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X:\企画G\14 定期報告・調査関係\00介護保険事業状況報告\月報HP\ホームページ掲載作業\"/>
    </mc:Choice>
  </mc:AlternateContent>
  <bookViews>
    <workbookView xWindow="240" yWindow="75" windowWidth="14940" windowHeight="8550" tabRatio="853"/>
  </bookViews>
  <sheets>
    <sheet name="第１表" sheetId="1" r:id="rId1"/>
    <sheet name="第２-1表" sheetId="8" r:id="rId2"/>
    <sheet name="第２-2表" sheetId="19" r:id="rId3"/>
    <sheet name="第２-3表" sheetId="28" r:id="rId4"/>
    <sheet name="第３-1表" sheetId="9" r:id="rId5"/>
    <sheet name="第３-2-1表" sheetId="10" r:id="rId6"/>
    <sheet name="第３-2-2表" sheetId="21" r:id="rId7"/>
    <sheet name="第３-2-3表 " sheetId="29" r:id="rId8"/>
    <sheet name="第3-3-1表" sheetId="11" r:id="rId9"/>
    <sheet name="第3-3-2表" sheetId="22" r:id="rId10"/>
    <sheet name="第3-3-3表 " sheetId="30" r:id="rId11"/>
    <sheet name="第４-1表" sheetId="4" r:id="rId12"/>
    <sheet name="第4-2-1表" sheetId="13" r:id="rId13"/>
    <sheet name="第4-2-2表" sheetId="23" r:id="rId14"/>
    <sheet name="第4-2-3表" sheetId="31" r:id="rId15"/>
    <sheet name="第4-3-1表" sheetId="14" r:id="rId16"/>
    <sheet name="第4-3-2表" sheetId="24" r:id="rId17"/>
    <sheet name="第4-3-3表" sheetId="32" r:id="rId18"/>
    <sheet name="第5-1表" sheetId="5" r:id="rId19"/>
    <sheet name="第5-2表" sheetId="25" r:id="rId20"/>
    <sheet name="第5-3表" sheetId="33" r:id="rId21"/>
    <sheet name="第６-1表" sheetId="6" r:id="rId22"/>
    <sheet name="第６-2表" sheetId="26" r:id="rId23"/>
    <sheet name="第６-3表 " sheetId="34" r:id="rId24"/>
    <sheet name="第７-1表" sheetId="7" r:id="rId25"/>
    <sheet name="第７-2表" sheetId="27" r:id="rId26"/>
    <sheet name="第７-3表" sheetId="35" r:id="rId27"/>
    <sheet name="第8表" sheetId="18" r:id="rId28"/>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3">'第２-3表'!$A$1:$KL$41</definedName>
    <definedName name="_xlnm.Print_Area" localSheetId="8">'第3-3-1表'!$A$1:$CV$40</definedName>
    <definedName name="_xlnm.Print_Area" localSheetId="9">'第3-3-2表'!$A$1:$CV$40</definedName>
    <definedName name="_xlnm.Print_Area" localSheetId="10">'第3-3-3表 '!$A$1:$CV$40</definedName>
    <definedName name="_xlnm.Print_Titles" localSheetId="1">'第２-1表'!$A:$A,'第２-1表'!$1:$2</definedName>
    <definedName name="_xlnm.Print_Titles" localSheetId="2">'第２-2表'!$A:$A,'第２-2表'!$1:$2</definedName>
    <definedName name="_xlnm.Print_Titles" localSheetId="3">'第２-3表'!$A:$A,'第２-3表'!$1:$2</definedName>
    <definedName name="_xlnm.Print_Titles" localSheetId="4">'第３-1表'!$A:$A</definedName>
    <definedName name="_xlnm.Print_Titles" localSheetId="5">'第３-2-1表'!$A:$A,'第３-2-1表'!$1:$2</definedName>
    <definedName name="_xlnm.Print_Titles" localSheetId="6">'第３-2-2表'!$A:$A,'第３-2-2表'!$1:$2</definedName>
    <definedName name="_xlnm.Print_Titles" localSheetId="7">'第３-2-3表 '!$A:$A,'第３-2-3表 '!$1:$2</definedName>
    <definedName name="_xlnm.Print_Titles" localSheetId="11">'第４-1表'!$A:$A</definedName>
    <definedName name="_xlnm.Print_Titles" localSheetId="18">'第5-1表'!$A:$A</definedName>
    <definedName name="_xlnm.Print_Titles" localSheetId="19">'第5-2表'!$A:$A</definedName>
    <definedName name="_xlnm.Print_Titles" localSheetId="20">'第5-3表'!$A:$A</definedName>
    <definedName name="_xlnm.Print_Titles" localSheetId="21">'第６-1表'!$A:$A</definedName>
    <definedName name="_xlnm.Print_Titles" localSheetId="22">'第６-2表'!$A:$A</definedName>
    <definedName name="_xlnm.Print_Titles" localSheetId="23">'第６-3表 '!$A:$A</definedName>
    <definedName name="_xlnm.Print_Titles" localSheetId="24">'第７-1表'!$A:$A</definedName>
    <definedName name="_xlnm.Print_Titles" localSheetId="25">'第７-2表'!$A:$A</definedName>
    <definedName name="_xlnm.Print_Titles" localSheetId="26">'第７-3表'!$A:$A</definedName>
    <definedName name="_xlnm.Print_Titles" localSheetId="27">第8表!$A:$A</definedName>
  </definedNames>
  <calcPr calcId="152511"/>
</workbook>
</file>

<file path=xl/calcChain.xml><?xml version="1.0" encoding="utf-8"?>
<calcChain xmlns="http://schemas.openxmlformats.org/spreadsheetml/2006/main">
  <c r="E1" i="33" l="1"/>
  <c r="F1" i="33" s="1"/>
  <c r="D1" i="33"/>
  <c r="E1" i="25" l="1"/>
  <c r="F1" i="25" s="1"/>
  <c r="D1" i="25"/>
  <c r="E1" i="35" l="1"/>
  <c r="F1" i="35" s="1"/>
  <c r="D1" i="35"/>
  <c r="E1" i="34"/>
  <c r="F1" i="34" s="1"/>
  <c r="D1" i="34"/>
  <c r="I1" i="32" l="1"/>
  <c r="J1" i="32" s="1"/>
  <c r="G1" i="32"/>
  <c r="J1" i="31"/>
  <c r="K1" i="31" s="1"/>
  <c r="H1" i="31"/>
  <c r="K1" i="30"/>
  <c r="L1" i="30" s="1"/>
  <c r="I1" i="30"/>
  <c r="J1" i="29"/>
  <c r="K1" i="29" s="1"/>
  <c r="H1" i="29"/>
  <c r="G1" i="28"/>
  <c r="H1" i="28" s="1"/>
  <c r="E1" i="28"/>
  <c r="D1" i="18" l="1"/>
  <c r="D1" i="27"/>
  <c r="D1" i="7"/>
  <c r="D1" i="26"/>
  <c r="F1" i="6"/>
  <c r="D1" i="5"/>
  <c r="G1" i="24"/>
  <c r="G1" i="14"/>
  <c r="H1" i="23"/>
  <c r="H1" i="13"/>
  <c r="G1" i="4"/>
  <c r="I1" i="22"/>
  <c r="I1" i="11"/>
  <c r="H1" i="21"/>
  <c r="H1" i="10"/>
  <c r="F1" i="9"/>
  <c r="E1" i="19"/>
  <c r="E1" i="8"/>
  <c r="E1" i="18" l="1"/>
  <c r="E1" i="27"/>
  <c r="E1" i="7"/>
  <c r="E1" i="26"/>
  <c r="G1" i="6"/>
  <c r="E1" i="5"/>
  <c r="I1" i="24"/>
  <c r="I1" i="14"/>
  <c r="J1" i="23"/>
  <c r="J1" i="13"/>
  <c r="I1" i="4"/>
  <c r="K1" i="22"/>
  <c r="K1" i="11"/>
  <c r="J1" i="21"/>
  <c r="J1" i="10"/>
  <c r="H1" i="9"/>
  <c r="G1" i="19"/>
  <c r="G1" i="8"/>
  <c r="I1" i="9" l="1"/>
  <c r="F1" i="27"/>
  <c r="F1" i="26"/>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<sst xmlns="http://schemas.openxmlformats.org/spreadsheetml/2006/main" count="5692" uniqueCount="165">
  <si>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</si>
  <si>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</si>
  <si>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</si>
  <si>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</si>
  <si>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</si>
  <si>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</si>
  <si>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</si>
  <si>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</si>
  <si>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</si>
  <si>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</si>
  <si>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</si>
  <si>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</si>
  <si>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</si>
  <si>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</si>
  <si>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</si>
  <si>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</si>
  <si>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</si>
  <si>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</si>
  <si>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</si>
  <si>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</si>
  <si>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</si>
  <si>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</si>
  <si>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</si>
  <si>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</si>
  <si>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</si>
  <si>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</si>
  <si>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</si>
  <si>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</si>
  <si>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</si>
  <si>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</si>
  <si>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</si>
  <si>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</si>
  <si>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</si>
  <si>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</si>
  <si>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</si>
  <si>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</si>
  <si>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</si>
  <si>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</si>
  <si>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</si>
  <si>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</si>
  <si>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</si>
  <si>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</si>
  <si>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</si>
  <si>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</si>
  <si>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</si>
  <si>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</si>
  <si>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</si>
  <si>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</si>
  <si>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</si>
  <si>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</si>
  <si>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</si>
  <si>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</si>
  <si>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</si>
  <si>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</si>
  <si>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</si>
  <si>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</si>
  <si>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</si>
  <si>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</si>
  <si>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</si>
  <si>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</si>
  <si>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</si>
  <si>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</si>
  <si>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</si>
  <si>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</si>
  <si>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</si>
  <si>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</si>
  <si>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</si>
  <si>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</si>
  <si>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</si>
  <si>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</si>
  <si>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</si>
  <si>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</si>
  <si>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</si>
  <si>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</si>
  <si>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</si>
  <si>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</si>
  <si>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</si>
  <si>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</si>
  <si>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</si>
  <si>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</si>
  <si>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</si>
  <si>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</si>
  <si>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</si>
  <si>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</si>
  <si>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</si>
  <si>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</si>
  <si>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</si>
  <si>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</si>
  <si>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</si>
  <si>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</si>
  <si>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</si>
  <si>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</si>
  <si>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</si>
  <si>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</si>
  <si>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</si>
  <si>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</si>
  <si>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</si>
  <si>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</si>
  <si>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</si>
  <si>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</si>
  <si>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</si>
  <si>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</si>
  <si>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</si>
  <si>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</si>
  <si>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</si>
  <si>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</si>
  <si>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</si>
  <si>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</si>
  <si>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</si>
  <si>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</si>
  <si>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</si>
  <si>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</si>
  <si>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</si>
  <si>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</si>
  <si>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</si>
  <si>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</si>
  <si>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</si>
  <si>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</si>
  <si>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</si>
  <si>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</si>
  <si>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</si>
  <si>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</si>
  <si>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</si>
  <si>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</si>
  <si>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</si>
  <si>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</si>
  <si>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</si>
  <si>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</si>
  <si>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</si>
  <si>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</si>
  <si>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</si>
  <si>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</si>
  <si>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</si>
  <si>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</si>
  <si>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</si>
  <si>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</si>
  <si>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</si>
  <si>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</si>
  <si>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</si>
  <si>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</si>
  <si>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</si>
  <si>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</si>
  <si>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</si>
  <si>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</si>
  <si>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</si>
  <si>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</si>
  <si>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</si>
  <si>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</si>
  <si>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</si>
  <si>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</si>
  <si>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</si>
  <si>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</si>
  <si>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</si>
  <si>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</si>
  <si>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</si>
  <si>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②総数（再掲：第1号被保険者の3割負担対象者分）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</si>
  <si>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②総数（再掲：第1号被保険者の3割負担対象者分）</t>
    <phoneticPr fontId="4"/>
  </si>
  <si>
    <t>②総数（再掲：第1号被保険者の3割負担対象者分）</t>
    <phoneticPr fontId="4"/>
  </si>
  <si>
    <t>②総数（給付費・千円）（再掲：第1号被保険者の3割負担対象者分）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</si>
  <si>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②総数（給付費・千円）（再掲：第1号被保険者の3割負担対象者分）</t>
    <phoneticPr fontId="4"/>
  </si>
  <si>
    <t>短期入所療養介護（介護医療院）（日）</t>
    <rPh sb="13" eb="14">
      <t>イン</t>
    </rPh>
    <phoneticPr fontId="4"/>
  </si>
  <si>
    <t>（再掲：第1号被保険者の2割負担対象者分）</t>
    <phoneticPr fontId="4"/>
  </si>
  <si>
    <t>（再掲：第1号被保険者の3割負担対象者分）</t>
    <phoneticPr fontId="4"/>
  </si>
  <si>
    <t>短期入所療養介護（介護医療院）（日）</t>
    <rPh sb="11" eb="13">
      <t>イリョウ</t>
    </rPh>
    <rPh sb="13" eb="14">
      <t>イン</t>
    </rPh>
    <phoneticPr fontId="4"/>
  </si>
  <si>
    <t>短期入所療養介護（介護療養型医療施設等）（日）</t>
    <rPh sb="11" eb="14">
      <t>リョウヨウガタ</t>
    </rPh>
    <rPh sb="16" eb="19">
      <t>シセツトウ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</si>
</sst>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63">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91" xfId="0" applyFont="1" applyBorder="1" applyAlignment="1">
      <alignment horizontal="center" vertical="center"/>
    </xf>
    <xf numFmtId="0" fontId="2" fillId="0" borderId="118"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21"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57" xfId="0" applyFont="1" applyBorder="1" applyAlignment="1">
      <alignment horizontal="center" vertical="center" wrapText="1"/>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96" xfId="0" applyFont="1" applyBorder="1" applyAlignment="1">
      <alignment horizontal="center" vertical="center"/>
    </xf>
    <xf numFmtId="0" fontId="3" fillId="0" borderId="116"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8"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0" fillId="0" borderId="1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99"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97" xfId="0" applyFont="1" applyBorder="1" applyAlignment="1">
      <alignment horizontal="center" vertical="center"/>
    </xf>
    <xf numFmtId="0" fontId="2" fillId="0" borderId="42" xfId="0" applyFont="1" applyBorder="1" applyAlignment="1">
      <alignment horizontal="center" vertical="center"/>
    </xf>
    <xf numFmtId="0" fontId="2" fillId="0" borderId="80"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82"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96" xfId="0" applyFont="1" applyBorder="1" applyAlignment="1">
      <alignment horizontal="center" vertical="center"/>
    </xf>
    <xf numFmtId="0" fontId="2" fillId="0" borderId="116"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90" xfId="0" applyFont="1" applyBorder="1" applyAlignment="1">
      <alignment horizontal="center" vertical="center"/>
    </xf>
    <xf numFmtId="0" fontId="3" fillId="0" borderId="9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0" fillId="0" borderId="99" xfId="0" applyFill="1" applyBorder="1" applyAlignment="1">
      <alignment horizontal="center" vertical="center"/>
    </xf>
    <xf numFmtId="0" fontId="3" fillId="0" borderId="29" xfId="0" applyFont="1" applyBorder="1" applyAlignment="1">
      <alignment horizontal="center" vertical="center"/>
    </xf>
    <xf numFmtId="0" fontId="0" fillId="0" borderId="119"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99" xfId="0" applyFont="1" applyBorder="1" applyAlignment="1">
      <alignment horizontal="center" vertical="center"/>
    </xf>
    <xf numFmtId="0" fontId="0" fillId="0" borderId="5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22" xfId="0" applyBorder="1" applyAlignment="1">
      <alignment horizontal="center"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29" t="s">
        <v>0</v>
      </c>
      <c r="F1" s="429"/>
      <c r="G1" s="429"/>
      <c r="H1" s="429"/>
      <c r="I1" s="2"/>
      <c r="J1" s="2"/>
      <c r="K1" s="2"/>
      <c r="L1" s="2"/>
    </row>
    <row r="2" spans="1:13" ht="13.5" customHeight="1" x14ac:dyDescent="0.15">
      <c r="A2" s="2"/>
      <c r="B2" s="2"/>
      <c r="C2" s="2"/>
      <c r="D2" s="2"/>
      <c r="E2" s="2"/>
      <c r="F2" s="282">
        <v>30</v>
      </c>
      <c r="G2" s="283">
        <v>12</v>
      </c>
      <c r="H2" s="2"/>
      <c r="I2" s="2"/>
      <c r="J2" s="2"/>
      <c r="K2" s="2"/>
      <c r="L2" s="2"/>
      <c r="M2" s="2"/>
    </row>
    <row r="3" spans="1:13" ht="26.25" customHeight="1" x14ac:dyDescent="0.15"/>
    <row r="4" spans="1:13" ht="20.25" customHeight="1" x14ac:dyDescent="0.15">
      <c r="D4" s="3"/>
      <c r="E4" s="4" t="s">
        <v>1</v>
      </c>
      <c r="F4" s="3"/>
      <c r="H4" s="291">
        <f>G2</f>
        <v>12</v>
      </c>
    </row>
    <row r="5" spans="1:13" ht="10.5" customHeight="1" thickBot="1" x14ac:dyDescent="0.2">
      <c r="E5" s="5"/>
    </row>
    <row r="6" spans="1:13" ht="17.25" customHeight="1" x14ac:dyDescent="0.15">
      <c r="E6" s="394"/>
      <c r="F6" s="430" t="s">
        <v>2</v>
      </c>
      <c r="G6" s="431"/>
      <c r="H6" s="431"/>
      <c r="I6" s="432"/>
    </row>
    <row r="7" spans="1:13" ht="17.25" customHeight="1" x14ac:dyDescent="0.15">
      <c r="E7" s="7"/>
      <c r="F7" s="8"/>
      <c r="G7" s="9" t="s">
        <v>3</v>
      </c>
      <c r="H7" s="401" t="s">
        <v>152</v>
      </c>
      <c r="I7" s="402" t="s">
        <v>151</v>
      </c>
    </row>
    <row r="8" spans="1:13" ht="16.5" customHeight="1" x14ac:dyDescent="0.15">
      <c r="E8" s="395" t="s">
        <v>4</v>
      </c>
      <c r="F8" s="406">
        <v>2277453</v>
      </c>
      <c r="G8" s="406">
        <v>1141037</v>
      </c>
      <c r="H8" s="406">
        <v>820704</v>
      </c>
      <c r="I8" s="407">
        <v>315712</v>
      </c>
    </row>
    <row r="9" spans="1:13" ht="16.5" customHeight="1" x14ac:dyDescent="0.15">
      <c r="E9" s="10" t="s">
        <v>5</v>
      </c>
      <c r="F9" s="406">
        <v>908727</v>
      </c>
      <c r="G9" s="406">
        <v>448965</v>
      </c>
      <c r="H9" s="406">
        <v>328740</v>
      </c>
      <c r="I9" s="407">
        <v>131022</v>
      </c>
    </row>
    <row r="10" spans="1:13" ht="16.5" customHeight="1" x14ac:dyDescent="0.15">
      <c r="E10" s="10" t="s">
        <v>6</v>
      </c>
      <c r="F10" s="406">
        <v>296680</v>
      </c>
      <c r="G10" s="406">
        <v>150853</v>
      </c>
      <c r="H10" s="406">
        <v>103997</v>
      </c>
      <c r="I10" s="407">
        <v>41830</v>
      </c>
    </row>
    <row r="11" spans="1:13" ht="16.5" customHeight="1" x14ac:dyDescent="0.15">
      <c r="E11" s="10" t="s">
        <v>14</v>
      </c>
      <c r="F11" s="406">
        <v>180920</v>
      </c>
      <c r="G11" s="406">
        <v>93891</v>
      </c>
      <c r="H11" s="406">
        <v>65706</v>
      </c>
      <c r="I11" s="407">
        <v>21323</v>
      </c>
    </row>
    <row r="12" spans="1:13" ht="16.5" customHeight="1" x14ac:dyDescent="0.15">
      <c r="E12" s="10" t="s">
        <v>7</v>
      </c>
      <c r="F12" s="406">
        <v>126107</v>
      </c>
      <c r="G12" s="406">
        <v>61052</v>
      </c>
      <c r="H12" s="406">
        <v>46534</v>
      </c>
      <c r="I12" s="407">
        <v>18521</v>
      </c>
    </row>
    <row r="13" spans="1:13" ht="16.5" customHeight="1" x14ac:dyDescent="0.15">
      <c r="E13" s="10" t="s">
        <v>8</v>
      </c>
      <c r="F13" s="406">
        <v>70652</v>
      </c>
      <c r="G13" s="406">
        <v>36273</v>
      </c>
      <c r="H13" s="406">
        <v>24989</v>
      </c>
      <c r="I13" s="407">
        <v>9390</v>
      </c>
    </row>
    <row r="14" spans="1:13" ht="16.5" customHeight="1" x14ac:dyDescent="0.15">
      <c r="E14" s="10" t="s">
        <v>9</v>
      </c>
      <c r="F14" s="406">
        <v>54336</v>
      </c>
      <c r="G14" s="406">
        <v>23971</v>
      </c>
      <c r="H14" s="406">
        <v>20288</v>
      </c>
      <c r="I14" s="407">
        <v>10077</v>
      </c>
    </row>
    <row r="15" spans="1:13" ht="16.5" customHeight="1" x14ac:dyDescent="0.15">
      <c r="E15" s="10" t="s">
        <v>10</v>
      </c>
      <c r="F15" s="406">
        <v>104846</v>
      </c>
      <c r="G15" s="406">
        <v>51906</v>
      </c>
      <c r="H15" s="406">
        <v>37933</v>
      </c>
      <c r="I15" s="407">
        <v>15007</v>
      </c>
    </row>
    <row r="16" spans="1:13" ht="16.5" customHeight="1" x14ac:dyDescent="0.15">
      <c r="E16" s="10" t="s">
        <v>11</v>
      </c>
      <c r="F16" s="406">
        <v>56350</v>
      </c>
      <c r="G16" s="406">
        <v>27883</v>
      </c>
      <c r="H16" s="406">
        <v>19969</v>
      </c>
      <c r="I16" s="407">
        <v>8498</v>
      </c>
    </row>
    <row r="17" spans="5:13" ht="16.5" customHeight="1" x14ac:dyDescent="0.15">
      <c r="E17" s="10" t="s">
        <v>12</v>
      </c>
      <c r="F17" s="406">
        <v>63546</v>
      </c>
      <c r="G17" s="406">
        <v>31343</v>
      </c>
      <c r="H17" s="406">
        <v>23335</v>
      </c>
      <c r="I17" s="407">
        <v>8868</v>
      </c>
    </row>
    <row r="18" spans="5:13" ht="16.5" customHeight="1" x14ac:dyDescent="0.15">
      <c r="E18" s="10" t="s">
        <v>13</v>
      </c>
      <c r="F18" s="406">
        <v>18831</v>
      </c>
      <c r="G18" s="406">
        <v>8173</v>
      </c>
      <c r="H18" s="406">
        <v>7145</v>
      </c>
      <c r="I18" s="407">
        <v>3513</v>
      </c>
      <c r="M18" s="1" t="s">
        <v>88</v>
      </c>
    </row>
    <row r="19" spans="5:13" ht="16.5" customHeight="1" x14ac:dyDescent="0.15">
      <c r="E19" s="10" t="s">
        <v>15</v>
      </c>
      <c r="F19" s="406">
        <v>16431</v>
      </c>
      <c r="G19" s="406">
        <v>8113</v>
      </c>
      <c r="H19" s="406">
        <v>5796</v>
      </c>
      <c r="I19" s="407">
        <v>2522</v>
      </c>
    </row>
    <row r="20" spans="5:13" ht="16.5" customHeight="1" x14ac:dyDescent="0.15">
      <c r="E20" s="10" t="s">
        <v>16</v>
      </c>
      <c r="F20" s="406">
        <v>46907</v>
      </c>
      <c r="G20" s="406">
        <v>25640</v>
      </c>
      <c r="H20" s="406">
        <v>15718</v>
      </c>
      <c r="I20" s="407">
        <v>5549</v>
      </c>
    </row>
    <row r="21" spans="5:13" ht="16.5" customHeight="1" x14ac:dyDescent="0.15">
      <c r="E21" s="10" t="s">
        <v>17</v>
      </c>
      <c r="F21" s="406">
        <v>55926</v>
      </c>
      <c r="G21" s="406">
        <v>30639</v>
      </c>
      <c r="H21" s="406">
        <v>19262</v>
      </c>
      <c r="I21" s="407">
        <v>6025</v>
      </c>
    </row>
    <row r="22" spans="5:13" ht="16.5" customHeight="1" x14ac:dyDescent="0.15">
      <c r="E22" s="10" t="s">
        <v>18</v>
      </c>
      <c r="F22" s="406">
        <v>56088</v>
      </c>
      <c r="G22" s="406">
        <v>28585</v>
      </c>
      <c r="H22" s="406">
        <v>20954</v>
      </c>
      <c r="I22" s="407">
        <v>6549</v>
      </c>
    </row>
    <row r="23" spans="5:13" ht="16.5" customHeight="1" x14ac:dyDescent="0.15">
      <c r="E23" s="10" t="s">
        <v>19</v>
      </c>
      <c r="F23" s="406">
        <v>25717</v>
      </c>
      <c r="G23" s="406">
        <v>13280</v>
      </c>
      <c r="H23" s="406">
        <v>9227</v>
      </c>
      <c r="I23" s="407">
        <v>3210</v>
      </c>
    </row>
    <row r="24" spans="5:13" ht="16.5" customHeight="1" x14ac:dyDescent="0.15">
      <c r="E24" s="10" t="s">
        <v>20</v>
      </c>
      <c r="F24" s="406">
        <v>32343</v>
      </c>
      <c r="G24" s="406">
        <v>17236</v>
      </c>
      <c r="H24" s="406">
        <v>11703</v>
      </c>
      <c r="I24" s="407">
        <v>3404</v>
      </c>
    </row>
    <row r="25" spans="5:13" ht="16.5" customHeight="1" x14ac:dyDescent="0.15">
      <c r="E25" s="10" t="s">
        <v>21</v>
      </c>
      <c r="F25" s="406">
        <v>32898</v>
      </c>
      <c r="G25" s="406">
        <v>17131</v>
      </c>
      <c r="H25" s="406">
        <v>12213</v>
      </c>
      <c r="I25" s="407">
        <v>3554</v>
      </c>
    </row>
    <row r="26" spans="5:13" ht="16.5" customHeight="1" x14ac:dyDescent="0.15">
      <c r="E26" s="10" t="s">
        <v>22</v>
      </c>
      <c r="F26" s="406">
        <v>13459</v>
      </c>
      <c r="G26" s="406">
        <v>6621</v>
      </c>
      <c r="H26" s="406">
        <v>4997</v>
      </c>
      <c r="I26" s="407">
        <v>1841</v>
      </c>
    </row>
    <row r="27" spans="5:13" ht="16.5" customHeight="1" x14ac:dyDescent="0.15">
      <c r="E27" s="10" t="s">
        <v>23</v>
      </c>
      <c r="F27" s="406">
        <v>22797</v>
      </c>
      <c r="G27" s="406">
        <v>11987</v>
      </c>
      <c r="H27" s="406">
        <v>8639</v>
      </c>
      <c r="I27" s="407">
        <v>2171</v>
      </c>
    </row>
    <row r="28" spans="5:13" ht="16.5" customHeight="1" x14ac:dyDescent="0.15">
      <c r="E28" s="10" t="s">
        <v>24</v>
      </c>
      <c r="F28" s="406">
        <v>10299</v>
      </c>
      <c r="G28" s="406">
        <v>4744</v>
      </c>
      <c r="H28" s="406">
        <v>3869</v>
      </c>
      <c r="I28" s="407">
        <v>1686</v>
      </c>
    </row>
    <row r="29" spans="5:13" ht="16.5" customHeight="1" x14ac:dyDescent="0.15">
      <c r="E29" s="10" t="s">
        <v>25</v>
      </c>
      <c r="F29" s="406">
        <v>12907</v>
      </c>
      <c r="G29" s="406">
        <v>6955</v>
      </c>
      <c r="H29" s="406">
        <v>4581</v>
      </c>
      <c r="I29" s="407">
        <v>1371</v>
      </c>
    </row>
    <row r="30" spans="5:13" ht="16.5" customHeight="1" x14ac:dyDescent="0.15">
      <c r="E30" s="10" t="s">
        <v>26</v>
      </c>
      <c r="F30" s="406">
        <v>11002</v>
      </c>
      <c r="G30" s="406">
        <v>5467</v>
      </c>
      <c r="H30" s="406">
        <v>3945</v>
      </c>
      <c r="I30" s="407">
        <v>1590</v>
      </c>
    </row>
    <row r="31" spans="5:13" ht="16.5" customHeight="1" x14ac:dyDescent="0.15">
      <c r="E31" s="10" t="s">
        <v>27</v>
      </c>
      <c r="F31" s="406">
        <v>9737</v>
      </c>
      <c r="G31" s="406">
        <v>4585</v>
      </c>
      <c r="H31" s="406">
        <v>3644</v>
      </c>
      <c r="I31" s="407">
        <v>1508</v>
      </c>
    </row>
    <row r="32" spans="5:13" ht="16.5" customHeight="1" x14ac:dyDescent="0.15">
      <c r="E32" s="10" t="s">
        <v>28</v>
      </c>
      <c r="F32" s="406">
        <v>3130</v>
      </c>
      <c r="G32" s="406">
        <v>1742</v>
      </c>
      <c r="H32" s="406">
        <v>1013</v>
      </c>
      <c r="I32" s="407">
        <v>375</v>
      </c>
    </row>
    <row r="33" spans="5:9" ht="16.5" customHeight="1" x14ac:dyDescent="0.15">
      <c r="E33" s="10" t="s">
        <v>29</v>
      </c>
      <c r="F33" s="406">
        <v>4779</v>
      </c>
      <c r="G33" s="406">
        <v>2535</v>
      </c>
      <c r="H33" s="406">
        <v>1676</v>
      </c>
      <c r="I33" s="407">
        <v>568</v>
      </c>
    </row>
    <row r="34" spans="5:9" ht="16.5" customHeight="1" x14ac:dyDescent="0.15">
      <c r="E34" s="10" t="s">
        <v>30</v>
      </c>
      <c r="F34" s="406">
        <v>3716</v>
      </c>
      <c r="G34" s="406">
        <v>1777</v>
      </c>
      <c r="H34" s="406">
        <v>1358</v>
      </c>
      <c r="I34" s="407">
        <v>581</v>
      </c>
    </row>
    <row r="35" spans="5:9" ht="16.5" customHeight="1" x14ac:dyDescent="0.15">
      <c r="E35" s="10" t="s">
        <v>31</v>
      </c>
      <c r="F35" s="406">
        <v>3978</v>
      </c>
      <c r="G35" s="406">
        <v>1989</v>
      </c>
      <c r="H35" s="406">
        <v>1283</v>
      </c>
      <c r="I35" s="407">
        <v>706</v>
      </c>
    </row>
    <row r="36" spans="5:9" ht="16.5" customHeight="1" x14ac:dyDescent="0.15">
      <c r="E36" s="10" t="s">
        <v>32</v>
      </c>
      <c r="F36" s="406">
        <v>4340</v>
      </c>
      <c r="G36" s="406">
        <v>2180</v>
      </c>
      <c r="H36" s="406">
        <v>1589</v>
      </c>
      <c r="I36" s="407">
        <v>571</v>
      </c>
    </row>
    <row r="37" spans="5:9" ht="16.5" customHeight="1" x14ac:dyDescent="0.15">
      <c r="E37" s="10" t="s">
        <v>33</v>
      </c>
      <c r="F37" s="406">
        <v>4247</v>
      </c>
      <c r="G37" s="406">
        <v>2135</v>
      </c>
      <c r="H37" s="406">
        <v>1489</v>
      </c>
      <c r="I37" s="407">
        <v>623</v>
      </c>
    </row>
    <row r="38" spans="5:9" ht="16.5" customHeight="1" x14ac:dyDescent="0.15">
      <c r="E38" s="10" t="s">
        <v>34</v>
      </c>
      <c r="F38" s="406">
        <v>3032</v>
      </c>
      <c r="G38" s="406">
        <v>1480</v>
      </c>
      <c r="H38" s="406">
        <v>1105</v>
      </c>
      <c r="I38" s="407">
        <v>447</v>
      </c>
    </row>
    <row r="39" spans="5:9" ht="16.5" customHeight="1" x14ac:dyDescent="0.15">
      <c r="E39" s="10" t="s">
        <v>35</v>
      </c>
      <c r="F39" s="406">
        <v>9920</v>
      </c>
      <c r="G39" s="406">
        <v>4739</v>
      </c>
      <c r="H39" s="406">
        <v>3692</v>
      </c>
      <c r="I39" s="407">
        <v>1489</v>
      </c>
    </row>
    <row r="40" spans="5:9" ht="16.5" customHeight="1" x14ac:dyDescent="0.15">
      <c r="E40" s="10" t="s">
        <v>36</v>
      </c>
      <c r="F40" s="406">
        <v>11792</v>
      </c>
      <c r="G40" s="406">
        <v>6614</v>
      </c>
      <c r="H40" s="406">
        <v>3991</v>
      </c>
      <c r="I40" s="407">
        <v>1187</v>
      </c>
    </row>
    <row r="41" spans="5:9" ht="16.5" customHeight="1" thickBot="1" x14ac:dyDescent="0.2">
      <c r="E41" s="11" t="s">
        <v>37</v>
      </c>
      <c r="F41" s="408">
        <v>1013</v>
      </c>
      <c r="G41" s="408">
        <v>553</v>
      </c>
      <c r="H41" s="408">
        <v>324</v>
      </c>
      <c r="I41" s="409">
        <v>136</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875" style="293" customWidth="1"/>
    <col min="17" max="26" width="9" style="293"/>
    <col min="27" max="27" width="7.75" style="293" customWidth="1"/>
    <col min="28" max="37" width="9" style="293"/>
    <col min="38" max="38" width="6.75" style="293" customWidth="1"/>
    <col min="39" max="48" width="9" style="293"/>
    <col min="49" max="49" width="7.75" style="293" customWidth="1"/>
    <col min="50" max="59" width="9" style="293"/>
    <col min="60" max="60" width="7.5" style="293" customWidth="1"/>
    <col min="61" max="70" width="9" style="293"/>
    <col min="71" max="71" width="7.375" style="293" customWidth="1"/>
    <col min="72" max="81" width="9" style="293"/>
    <col min="82" max="82" width="7.5" style="293" customWidth="1"/>
    <col min="83" max="92" width="9" style="293"/>
    <col min="93" max="93" width="7.625" style="293" customWidth="1"/>
    <col min="94" max="16384" width="9" style="293"/>
  </cols>
  <sheetData>
    <row r="1" spans="1:111" ht="20.25" customHeight="1" x14ac:dyDescent="0.15">
      <c r="A1" s="328" t="s">
        <v>124</v>
      </c>
      <c r="I1" s="452">
        <f>第１表!F2</f>
        <v>30</v>
      </c>
      <c r="J1" s="452"/>
      <c r="K1" s="285">
        <f>第１表!G2</f>
        <v>12</v>
      </c>
      <c r="L1" s="457">
        <f>IF(K1&lt;3,K1+12-2,K1-2)</f>
        <v>10</v>
      </c>
      <c r="M1" s="457"/>
    </row>
    <row r="2" spans="1:111" ht="18.75" customHeight="1" thickBot="1" x14ac:dyDescent="0.2">
      <c r="A2" s="328" t="s">
        <v>132</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164</v>
      </c>
      <c r="CM3" s="475"/>
      <c r="CN3" s="475"/>
      <c r="CO3" s="475"/>
      <c r="CP3" s="475"/>
      <c r="CQ3" s="475"/>
      <c r="CR3" s="475"/>
      <c r="CS3" s="475"/>
      <c r="CT3" s="475"/>
      <c r="CU3" s="475"/>
      <c r="CV3" s="476"/>
      <c r="CW3" s="474" t="s">
        <v>160</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368" t="s">
        <v>43</v>
      </c>
      <c r="Y5" s="297" t="s">
        <v>44</v>
      </c>
      <c r="Z5" s="306" t="s">
        <v>45</v>
      </c>
      <c r="AA5" s="305" t="s">
        <v>84</v>
      </c>
      <c r="AB5" s="297" t="s">
        <v>47</v>
      </c>
      <c r="AC5" s="297" t="s">
        <v>48</v>
      </c>
      <c r="AD5" s="297" t="s">
        <v>49</v>
      </c>
      <c r="AE5" s="297" t="s">
        <v>50</v>
      </c>
      <c r="AF5" s="297" t="s">
        <v>51</v>
      </c>
      <c r="AG5" s="303" t="s">
        <v>45</v>
      </c>
      <c r="AH5" s="468"/>
      <c r="AI5" s="368" t="s">
        <v>43</v>
      </c>
      <c r="AJ5" s="297" t="s">
        <v>44</v>
      </c>
      <c r="AK5" s="303" t="s">
        <v>45</v>
      </c>
      <c r="AL5" s="305" t="s">
        <v>84</v>
      </c>
      <c r="AM5" s="297" t="s">
        <v>47</v>
      </c>
      <c r="AN5" s="297" t="s">
        <v>48</v>
      </c>
      <c r="AO5" s="297" t="s">
        <v>49</v>
      </c>
      <c r="AP5" s="297" t="s">
        <v>50</v>
      </c>
      <c r="AQ5" s="297" t="s">
        <v>51</v>
      </c>
      <c r="AR5" s="303" t="s">
        <v>45</v>
      </c>
      <c r="AS5" s="468"/>
      <c r="AT5" s="368" t="s">
        <v>43</v>
      </c>
      <c r="AU5" s="297" t="s">
        <v>44</v>
      </c>
      <c r="AV5" s="306" t="s">
        <v>45</v>
      </c>
      <c r="AW5" s="305" t="s">
        <v>84</v>
      </c>
      <c r="AX5" s="297" t="s">
        <v>47</v>
      </c>
      <c r="AY5" s="297" t="s">
        <v>48</v>
      </c>
      <c r="AZ5" s="297" t="s">
        <v>49</v>
      </c>
      <c r="BA5" s="297" t="s">
        <v>50</v>
      </c>
      <c r="BB5" s="297" t="s">
        <v>51</v>
      </c>
      <c r="BC5" s="306" t="s">
        <v>45</v>
      </c>
      <c r="BD5" s="468"/>
      <c r="BE5" s="368" t="s">
        <v>43</v>
      </c>
      <c r="BF5" s="297" t="s">
        <v>44</v>
      </c>
      <c r="BG5" s="303" t="s">
        <v>45</v>
      </c>
      <c r="BH5" s="305" t="s">
        <v>84</v>
      </c>
      <c r="BI5" s="297" t="s">
        <v>47</v>
      </c>
      <c r="BJ5" s="297" t="s">
        <v>48</v>
      </c>
      <c r="BK5" s="297" t="s">
        <v>49</v>
      </c>
      <c r="BL5" s="297" t="s">
        <v>50</v>
      </c>
      <c r="BM5" s="297" t="s">
        <v>51</v>
      </c>
      <c r="BN5" s="303" t="s">
        <v>45</v>
      </c>
      <c r="BO5" s="468"/>
      <c r="BP5" s="368" t="s">
        <v>43</v>
      </c>
      <c r="BQ5" s="297" t="s">
        <v>44</v>
      </c>
      <c r="BR5" s="303" t="s">
        <v>45</v>
      </c>
      <c r="BS5" s="305" t="s">
        <v>84</v>
      </c>
      <c r="BT5" s="297" t="s">
        <v>47</v>
      </c>
      <c r="BU5" s="297" t="s">
        <v>48</v>
      </c>
      <c r="BV5" s="297" t="s">
        <v>49</v>
      </c>
      <c r="BW5" s="297" t="s">
        <v>50</v>
      </c>
      <c r="BX5" s="297" t="s">
        <v>51</v>
      </c>
      <c r="BY5" s="303" t="s">
        <v>45</v>
      </c>
      <c r="BZ5" s="468"/>
      <c r="CA5" s="368" t="s">
        <v>43</v>
      </c>
      <c r="CB5" s="297" t="s">
        <v>44</v>
      </c>
      <c r="CC5" s="303" t="s">
        <v>45</v>
      </c>
      <c r="CD5" s="305" t="s">
        <v>84</v>
      </c>
      <c r="CE5" s="297" t="s">
        <v>47</v>
      </c>
      <c r="CF5" s="297" t="s">
        <v>48</v>
      </c>
      <c r="CG5" s="297" t="s">
        <v>49</v>
      </c>
      <c r="CH5" s="297" t="s">
        <v>50</v>
      </c>
      <c r="CI5" s="297" t="s">
        <v>51</v>
      </c>
      <c r="CJ5" s="303" t="s">
        <v>45</v>
      </c>
      <c r="CK5" s="468"/>
      <c r="CL5" s="368"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14984</v>
      </c>
      <c r="G6" s="311">
        <v>23771</v>
      </c>
      <c r="H6" s="311">
        <v>20201</v>
      </c>
      <c r="I6" s="311">
        <v>18269</v>
      </c>
      <c r="J6" s="311">
        <v>16927</v>
      </c>
      <c r="K6" s="312">
        <v>94152</v>
      </c>
      <c r="L6" s="313">
        <v>94152</v>
      </c>
      <c r="M6" s="307">
        <v>0</v>
      </c>
      <c r="N6" s="311">
        <v>23</v>
      </c>
      <c r="O6" s="308">
        <v>23</v>
      </c>
      <c r="P6" s="310">
        <v>0</v>
      </c>
      <c r="Q6" s="311">
        <v>19</v>
      </c>
      <c r="R6" s="311">
        <v>132</v>
      </c>
      <c r="S6" s="311">
        <v>276</v>
      </c>
      <c r="T6" s="311">
        <v>528</v>
      </c>
      <c r="U6" s="311">
        <v>974</v>
      </c>
      <c r="V6" s="308">
        <v>1929</v>
      </c>
      <c r="W6" s="313">
        <v>1952</v>
      </c>
      <c r="X6" s="307">
        <v>867</v>
      </c>
      <c r="Y6" s="311">
        <v>3171</v>
      </c>
      <c r="Z6" s="308">
        <v>4038</v>
      </c>
      <c r="AA6" s="310">
        <v>0</v>
      </c>
      <c r="AB6" s="311">
        <v>5242</v>
      </c>
      <c r="AC6" s="311">
        <v>9834</v>
      </c>
      <c r="AD6" s="311">
        <v>6718</v>
      </c>
      <c r="AE6" s="311">
        <v>5304</v>
      </c>
      <c r="AF6" s="311">
        <v>3975</v>
      </c>
      <c r="AG6" s="308">
        <v>31073</v>
      </c>
      <c r="AH6" s="313">
        <v>35111</v>
      </c>
      <c r="AI6" s="307">
        <v>137</v>
      </c>
      <c r="AJ6" s="311">
        <v>505</v>
      </c>
      <c r="AK6" s="308">
        <v>642</v>
      </c>
      <c r="AL6" s="310">
        <v>0</v>
      </c>
      <c r="AM6" s="311">
        <v>907</v>
      </c>
      <c r="AN6" s="311">
        <v>1236</v>
      </c>
      <c r="AO6" s="311">
        <v>855</v>
      </c>
      <c r="AP6" s="311">
        <v>900</v>
      </c>
      <c r="AQ6" s="311">
        <v>559</v>
      </c>
      <c r="AR6" s="308">
        <v>4457</v>
      </c>
      <c r="AS6" s="313">
        <v>5099</v>
      </c>
      <c r="AT6" s="307">
        <v>0</v>
      </c>
      <c r="AU6" s="311">
        <v>0</v>
      </c>
      <c r="AV6" s="308">
        <v>0</v>
      </c>
      <c r="AW6" s="310">
        <v>0</v>
      </c>
      <c r="AX6" s="311">
        <v>15134</v>
      </c>
      <c r="AY6" s="311">
        <v>15622</v>
      </c>
      <c r="AZ6" s="311">
        <v>9115</v>
      </c>
      <c r="BA6" s="311">
        <v>3908</v>
      </c>
      <c r="BB6" s="311">
        <v>1905</v>
      </c>
      <c r="BC6" s="312">
        <v>45684</v>
      </c>
      <c r="BD6" s="313">
        <v>45684</v>
      </c>
      <c r="BE6" s="307">
        <v>0</v>
      </c>
      <c r="BF6" s="311">
        <v>0</v>
      </c>
      <c r="BG6" s="308">
        <v>0</v>
      </c>
      <c r="BH6" s="310">
        <v>0</v>
      </c>
      <c r="BI6" s="311">
        <v>3749</v>
      </c>
      <c r="BJ6" s="311">
        <v>5241</v>
      </c>
      <c r="BK6" s="311">
        <v>3145</v>
      </c>
      <c r="BL6" s="311">
        <v>1783</v>
      </c>
      <c r="BM6" s="311">
        <v>650</v>
      </c>
      <c r="BN6" s="308">
        <v>14568</v>
      </c>
      <c r="BO6" s="313">
        <v>14568</v>
      </c>
      <c r="BP6" s="307">
        <v>23</v>
      </c>
      <c r="BQ6" s="311">
        <v>110</v>
      </c>
      <c r="BR6" s="308">
        <v>133</v>
      </c>
      <c r="BS6" s="310">
        <v>0</v>
      </c>
      <c r="BT6" s="311">
        <v>1440</v>
      </c>
      <c r="BU6" s="311">
        <v>2619</v>
      </c>
      <c r="BV6" s="311">
        <v>3839</v>
      </c>
      <c r="BW6" s="311">
        <v>2624</v>
      </c>
      <c r="BX6" s="311">
        <v>1490</v>
      </c>
      <c r="BY6" s="308">
        <v>12012</v>
      </c>
      <c r="BZ6" s="313">
        <v>12145</v>
      </c>
      <c r="CA6" s="307">
        <v>4</v>
      </c>
      <c r="CB6" s="311">
        <v>11</v>
      </c>
      <c r="CC6" s="308">
        <v>15</v>
      </c>
      <c r="CD6" s="310">
        <v>0</v>
      </c>
      <c r="CE6" s="311">
        <v>133</v>
      </c>
      <c r="CF6" s="311">
        <v>446</v>
      </c>
      <c r="CG6" s="311">
        <v>600</v>
      </c>
      <c r="CH6" s="311">
        <v>523</v>
      </c>
      <c r="CI6" s="311">
        <v>297</v>
      </c>
      <c r="CJ6" s="308">
        <v>1999</v>
      </c>
      <c r="CK6" s="313">
        <v>2014</v>
      </c>
      <c r="CL6" s="307">
        <v>0</v>
      </c>
      <c r="CM6" s="311">
        <v>0</v>
      </c>
      <c r="CN6" s="308">
        <v>0</v>
      </c>
      <c r="CO6" s="310">
        <v>0</v>
      </c>
      <c r="CP6" s="311">
        <v>0</v>
      </c>
      <c r="CQ6" s="311">
        <v>0</v>
      </c>
      <c r="CR6" s="311">
        <v>0</v>
      </c>
      <c r="CS6" s="311">
        <v>0</v>
      </c>
      <c r="CT6" s="311">
        <v>0</v>
      </c>
      <c r="CU6" s="308">
        <v>0</v>
      </c>
      <c r="CV6" s="313">
        <v>0</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5502</v>
      </c>
      <c r="G7" s="318">
        <v>11566</v>
      </c>
      <c r="H7" s="318">
        <v>8914</v>
      </c>
      <c r="I7" s="318">
        <v>7505</v>
      </c>
      <c r="J7" s="318">
        <v>7369</v>
      </c>
      <c r="K7" s="319">
        <v>40856</v>
      </c>
      <c r="L7" s="320">
        <v>40856</v>
      </c>
      <c r="M7" s="314">
        <v>0</v>
      </c>
      <c r="N7" s="318">
        <v>6</v>
      </c>
      <c r="O7" s="315">
        <v>6</v>
      </c>
      <c r="P7" s="317">
        <v>0</v>
      </c>
      <c r="Q7" s="318">
        <v>1</v>
      </c>
      <c r="R7" s="318">
        <v>65</v>
      </c>
      <c r="S7" s="318">
        <v>95</v>
      </c>
      <c r="T7" s="318">
        <v>272</v>
      </c>
      <c r="U7" s="318">
        <v>509</v>
      </c>
      <c r="V7" s="315">
        <v>942</v>
      </c>
      <c r="W7" s="320">
        <v>948</v>
      </c>
      <c r="X7" s="314">
        <v>399</v>
      </c>
      <c r="Y7" s="318">
        <v>1628</v>
      </c>
      <c r="Z7" s="315">
        <v>2027</v>
      </c>
      <c r="AA7" s="317">
        <v>0</v>
      </c>
      <c r="AB7" s="318">
        <v>2176</v>
      </c>
      <c r="AC7" s="318">
        <v>5456</v>
      </c>
      <c r="AD7" s="318">
        <v>3612</v>
      </c>
      <c r="AE7" s="318">
        <v>2835</v>
      </c>
      <c r="AF7" s="318">
        <v>2060</v>
      </c>
      <c r="AG7" s="315">
        <v>16139</v>
      </c>
      <c r="AH7" s="320">
        <v>18166</v>
      </c>
      <c r="AI7" s="314">
        <v>59</v>
      </c>
      <c r="AJ7" s="318">
        <v>158</v>
      </c>
      <c r="AK7" s="315">
        <v>217</v>
      </c>
      <c r="AL7" s="317">
        <v>0</v>
      </c>
      <c r="AM7" s="318">
        <v>247</v>
      </c>
      <c r="AN7" s="318">
        <v>633</v>
      </c>
      <c r="AO7" s="318">
        <v>347</v>
      </c>
      <c r="AP7" s="318">
        <v>367</v>
      </c>
      <c r="AQ7" s="318">
        <v>250</v>
      </c>
      <c r="AR7" s="315">
        <v>1844</v>
      </c>
      <c r="AS7" s="320">
        <v>2061</v>
      </c>
      <c r="AT7" s="314">
        <v>0</v>
      </c>
      <c r="AU7" s="318">
        <v>0</v>
      </c>
      <c r="AV7" s="315">
        <v>0</v>
      </c>
      <c r="AW7" s="317">
        <v>0</v>
      </c>
      <c r="AX7" s="318">
        <v>5543</v>
      </c>
      <c r="AY7" s="318">
        <v>6888</v>
      </c>
      <c r="AZ7" s="318">
        <v>4042</v>
      </c>
      <c r="BA7" s="318">
        <v>1506</v>
      </c>
      <c r="BB7" s="318">
        <v>827</v>
      </c>
      <c r="BC7" s="319">
        <v>18806</v>
      </c>
      <c r="BD7" s="320">
        <v>18806</v>
      </c>
      <c r="BE7" s="314">
        <v>0</v>
      </c>
      <c r="BF7" s="318">
        <v>0</v>
      </c>
      <c r="BG7" s="315">
        <v>0</v>
      </c>
      <c r="BH7" s="317">
        <v>0</v>
      </c>
      <c r="BI7" s="318">
        <v>1198</v>
      </c>
      <c r="BJ7" s="318">
        <v>2491</v>
      </c>
      <c r="BK7" s="318">
        <v>1563</v>
      </c>
      <c r="BL7" s="318">
        <v>836</v>
      </c>
      <c r="BM7" s="318">
        <v>301</v>
      </c>
      <c r="BN7" s="315">
        <v>6389</v>
      </c>
      <c r="BO7" s="320">
        <v>6389</v>
      </c>
      <c r="BP7" s="314">
        <v>5</v>
      </c>
      <c r="BQ7" s="318">
        <v>45</v>
      </c>
      <c r="BR7" s="315">
        <v>50</v>
      </c>
      <c r="BS7" s="317">
        <v>0</v>
      </c>
      <c r="BT7" s="318">
        <v>436</v>
      </c>
      <c r="BU7" s="318">
        <v>1031</v>
      </c>
      <c r="BV7" s="318">
        <v>1764</v>
      </c>
      <c r="BW7" s="318">
        <v>1210</v>
      </c>
      <c r="BX7" s="318">
        <v>650</v>
      </c>
      <c r="BY7" s="315">
        <v>5091</v>
      </c>
      <c r="BZ7" s="320">
        <v>5141</v>
      </c>
      <c r="CA7" s="314">
        <v>2</v>
      </c>
      <c r="CB7" s="318">
        <v>5</v>
      </c>
      <c r="CC7" s="315">
        <v>7</v>
      </c>
      <c r="CD7" s="317">
        <v>0</v>
      </c>
      <c r="CE7" s="318">
        <v>73</v>
      </c>
      <c r="CF7" s="318">
        <v>289</v>
      </c>
      <c r="CG7" s="318">
        <v>383</v>
      </c>
      <c r="CH7" s="318">
        <v>285</v>
      </c>
      <c r="CI7" s="318">
        <v>162</v>
      </c>
      <c r="CJ7" s="315">
        <v>1192</v>
      </c>
      <c r="CK7" s="320">
        <v>1199</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1953</v>
      </c>
      <c r="G8" s="318">
        <v>3001</v>
      </c>
      <c r="H8" s="318">
        <v>2605</v>
      </c>
      <c r="I8" s="318">
        <v>2494</v>
      </c>
      <c r="J8" s="318">
        <v>2213</v>
      </c>
      <c r="K8" s="319">
        <v>12266</v>
      </c>
      <c r="L8" s="320">
        <v>12266</v>
      </c>
      <c r="M8" s="314">
        <v>0</v>
      </c>
      <c r="N8" s="318">
        <v>4</v>
      </c>
      <c r="O8" s="315">
        <v>4</v>
      </c>
      <c r="P8" s="317">
        <v>0</v>
      </c>
      <c r="Q8" s="318">
        <v>4</v>
      </c>
      <c r="R8" s="318">
        <v>12</v>
      </c>
      <c r="S8" s="318">
        <v>54</v>
      </c>
      <c r="T8" s="318">
        <v>56</v>
      </c>
      <c r="U8" s="318">
        <v>124</v>
      </c>
      <c r="V8" s="315">
        <v>250</v>
      </c>
      <c r="W8" s="320">
        <v>254</v>
      </c>
      <c r="X8" s="314">
        <v>220</v>
      </c>
      <c r="Y8" s="318">
        <v>562</v>
      </c>
      <c r="Z8" s="315">
        <v>782</v>
      </c>
      <c r="AA8" s="317">
        <v>0</v>
      </c>
      <c r="AB8" s="318">
        <v>708</v>
      </c>
      <c r="AC8" s="318">
        <v>1268</v>
      </c>
      <c r="AD8" s="318">
        <v>875</v>
      </c>
      <c r="AE8" s="318">
        <v>704</v>
      </c>
      <c r="AF8" s="318">
        <v>505</v>
      </c>
      <c r="AG8" s="315">
        <v>4060</v>
      </c>
      <c r="AH8" s="320">
        <v>4842</v>
      </c>
      <c r="AI8" s="314">
        <v>8</v>
      </c>
      <c r="AJ8" s="318">
        <v>62</v>
      </c>
      <c r="AK8" s="315">
        <v>70</v>
      </c>
      <c r="AL8" s="317">
        <v>0</v>
      </c>
      <c r="AM8" s="318">
        <v>113</v>
      </c>
      <c r="AN8" s="318">
        <v>100</v>
      </c>
      <c r="AO8" s="318">
        <v>40</v>
      </c>
      <c r="AP8" s="318">
        <v>126</v>
      </c>
      <c r="AQ8" s="318">
        <v>30</v>
      </c>
      <c r="AR8" s="315">
        <v>409</v>
      </c>
      <c r="AS8" s="320">
        <v>479</v>
      </c>
      <c r="AT8" s="314">
        <v>0</v>
      </c>
      <c r="AU8" s="318">
        <v>0</v>
      </c>
      <c r="AV8" s="315">
        <v>0</v>
      </c>
      <c r="AW8" s="317">
        <v>0</v>
      </c>
      <c r="AX8" s="318">
        <v>2268</v>
      </c>
      <c r="AY8" s="318">
        <v>1754</v>
      </c>
      <c r="AZ8" s="318">
        <v>1070</v>
      </c>
      <c r="BA8" s="318">
        <v>415</v>
      </c>
      <c r="BB8" s="318">
        <v>292</v>
      </c>
      <c r="BC8" s="319">
        <v>5799</v>
      </c>
      <c r="BD8" s="320">
        <v>5799</v>
      </c>
      <c r="BE8" s="314">
        <v>0</v>
      </c>
      <c r="BF8" s="318">
        <v>0</v>
      </c>
      <c r="BG8" s="315">
        <v>0</v>
      </c>
      <c r="BH8" s="317">
        <v>0</v>
      </c>
      <c r="BI8" s="318">
        <v>470</v>
      </c>
      <c r="BJ8" s="318">
        <v>694</v>
      </c>
      <c r="BK8" s="318">
        <v>327</v>
      </c>
      <c r="BL8" s="318">
        <v>183</v>
      </c>
      <c r="BM8" s="318">
        <v>78</v>
      </c>
      <c r="BN8" s="315">
        <v>1752</v>
      </c>
      <c r="BO8" s="320">
        <v>1752</v>
      </c>
      <c r="BP8" s="314">
        <v>6</v>
      </c>
      <c r="BQ8" s="318">
        <v>17</v>
      </c>
      <c r="BR8" s="315">
        <v>23</v>
      </c>
      <c r="BS8" s="317">
        <v>0</v>
      </c>
      <c r="BT8" s="318">
        <v>186</v>
      </c>
      <c r="BU8" s="318">
        <v>340</v>
      </c>
      <c r="BV8" s="318">
        <v>383</v>
      </c>
      <c r="BW8" s="318">
        <v>185</v>
      </c>
      <c r="BX8" s="318">
        <v>336</v>
      </c>
      <c r="BY8" s="315">
        <v>1430</v>
      </c>
      <c r="BZ8" s="320">
        <v>1453</v>
      </c>
      <c r="CA8" s="314">
        <v>0</v>
      </c>
      <c r="CB8" s="318">
        <v>0</v>
      </c>
      <c r="CC8" s="315">
        <v>0</v>
      </c>
      <c r="CD8" s="317">
        <v>0</v>
      </c>
      <c r="CE8" s="318">
        <v>16</v>
      </c>
      <c r="CF8" s="318">
        <v>15</v>
      </c>
      <c r="CG8" s="318">
        <v>25</v>
      </c>
      <c r="CH8" s="318">
        <v>65</v>
      </c>
      <c r="CI8" s="318">
        <v>24</v>
      </c>
      <c r="CJ8" s="315">
        <v>145</v>
      </c>
      <c r="CK8" s="320">
        <v>145</v>
      </c>
      <c r="CL8" s="314">
        <v>0</v>
      </c>
      <c r="CM8" s="318">
        <v>0</v>
      </c>
      <c r="CN8" s="315">
        <v>0</v>
      </c>
      <c r="CO8" s="317">
        <v>0</v>
      </c>
      <c r="CP8" s="318">
        <v>0</v>
      </c>
      <c r="CQ8" s="318">
        <v>0</v>
      </c>
      <c r="CR8" s="318">
        <v>0</v>
      </c>
      <c r="CS8" s="318">
        <v>0</v>
      </c>
      <c r="CT8" s="318">
        <v>0</v>
      </c>
      <c r="CU8" s="315">
        <v>0</v>
      </c>
      <c r="CV8" s="320">
        <v>0</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548</v>
      </c>
      <c r="G9" s="318">
        <v>1489</v>
      </c>
      <c r="H9" s="318">
        <v>1086</v>
      </c>
      <c r="I9" s="318">
        <v>789</v>
      </c>
      <c r="J9" s="318">
        <v>672</v>
      </c>
      <c r="K9" s="319">
        <v>4584</v>
      </c>
      <c r="L9" s="320">
        <v>4584</v>
      </c>
      <c r="M9" s="314">
        <v>0</v>
      </c>
      <c r="N9" s="318">
        <v>0</v>
      </c>
      <c r="O9" s="315">
        <v>0</v>
      </c>
      <c r="P9" s="317">
        <v>0</v>
      </c>
      <c r="Q9" s="318">
        <v>0</v>
      </c>
      <c r="R9" s="318">
        <v>5</v>
      </c>
      <c r="S9" s="318">
        <v>19</v>
      </c>
      <c r="T9" s="318">
        <v>22</v>
      </c>
      <c r="U9" s="318">
        <v>27</v>
      </c>
      <c r="V9" s="315">
        <v>73</v>
      </c>
      <c r="W9" s="320">
        <v>73</v>
      </c>
      <c r="X9" s="314">
        <v>30</v>
      </c>
      <c r="Y9" s="318">
        <v>217</v>
      </c>
      <c r="Z9" s="315">
        <v>247</v>
      </c>
      <c r="AA9" s="317">
        <v>0</v>
      </c>
      <c r="AB9" s="318">
        <v>266</v>
      </c>
      <c r="AC9" s="318">
        <v>435</v>
      </c>
      <c r="AD9" s="318">
        <v>478</v>
      </c>
      <c r="AE9" s="318">
        <v>213</v>
      </c>
      <c r="AF9" s="318">
        <v>117</v>
      </c>
      <c r="AG9" s="315">
        <v>1509</v>
      </c>
      <c r="AH9" s="320">
        <v>1756</v>
      </c>
      <c r="AI9" s="314">
        <v>0</v>
      </c>
      <c r="AJ9" s="318">
        <v>44</v>
      </c>
      <c r="AK9" s="315">
        <v>44</v>
      </c>
      <c r="AL9" s="317">
        <v>0</v>
      </c>
      <c r="AM9" s="318">
        <v>12</v>
      </c>
      <c r="AN9" s="318">
        <v>31</v>
      </c>
      <c r="AO9" s="318">
        <v>18</v>
      </c>
      <c r="AP9" s="318">
        <v>44</v>
      </c>
      <c r="AQ9" s="318">
        <v>26</v>
      </c>
      <c r="AR9" s="315">
        <v>131</v>
      </c>
      <c r="AS9" s="320">
        <v>175</v>
      </c>
      <c r="AT9" s="314">
        <v>0</v>
      </c>
      <c r="AU9" s="318">
        <v>0</v>
      </c>
      <c r="AV9" s="315">
        <v>0</v>
      </c>
      <c r="AW9" s="317">
        <v>0</v>
      </c>
      <c r="AX9" s="318">
        <v>774</v>
      </c>
      <c r="AY9" s="318">
        <v>1178</v>
      </c>
      <c r="AZ9" s="318">
        <v>849</v>
      </c>
      <c r="BA9" s="318">
        <v>392</v>
      </c>
      <c r="BB9" s="318">
        <v>147</v>
      </c>
      <c r="BC9" s="319">
        <v>3340</v>
      </c>
      <c r="BD9" s="320">
        <v>3340</v>
      </c>
      <c r="BE9" s="314">
        <v>0</v>
      </c>
      <c r="BF9" s="318">
        <v>0</v>
      </c>
      <c r="BG9" s="315">
        <v>0</v>
      </c>
      <c r="BH9" s="317">
        <v>0</v>
      </c>
      <c r="BI9" s="318">
        <v>139</v>
      </c>
      <c r="BJ9" s="318">
        <v>194</v>
      </c>
      <c r="BK9" s="318">
        <v>208</v>
      </c>
      <c r="BL9" s="318">
        <v>106</v>
      </c>
      <c r="BM9" s="318">
        <v>26</v>
      </c>
      <c r="BN9" s="315">
        <v>673</v>
      </c>
      <c r="BO9" s="320">
        <v>673</v>
      </c>
      <c r="BP9" s="314">
        <v>0</v>
      </c>
      <c r="BQ9" s="318">
        <v>0</v>
      </c>
      <c r="BR9" s="315">
        <v>0</v>
      </c>
      <c r="BS9" s="317">
        <v>0</v>
      </c>
      <c r="BT9" s="318">
        <v>91</v>
      </c>
      <c r="BU9" s="318">
        <v>136</v>
      </c>
      <c r="BV9" s="318">
        <v>300</v>
      </c>
      <c r="BW9" s="318">
        <v>182</v>
      </c>
      <c r="BX9" s="318">
        <v>35</v>
      </c>
      <c r="BY9" s="315">
        <v>744</v>
      </c>
      <c r="BZ9" s="320">
        <v>744</v>
      </c>
      <c r="CA9" s="314">
        <v>0</v>
      </c>
      <c r="CB9" s="318">
        <v>0</v>
      </c>
      <c r="CC9" s="315">
        <v>0</v>
      </c>
      <c r="CD9" s="317">
        <v>0</v>
      </c>
      <c r="CE9" s="318">
        <v>13</v>
      </c>
      <c r="CF9" s="318">
        <v>6</v>
      </c>
      <c r="CG9" s="318">
        <v>27</v>
      </c>
      <c r="CH9" s="318">
        <v>73</v>
      </c>
      <c r="CI9" s="318">
        <v>16</v>
      </c>
      <c r="CJ9" s="315">
        <v>135</v>
      </c>
      <c r="CK9" s="320">
        <v>135</v>
      </c>
      <c r="CL9" s="314">
        <v>0</v>
      </c>
      <c r="CM9" s="318">
        <v>0</v>
      </c>
      <c r="CN9" s="315">
        <v>0</v>
      </c>
      <c r="CO9" s="317">
        <v>0</v>
      </c>
      <c r="CP9" s="318">
        <v>0</v>
      </c>
      <c r="CQ9" s="318">
        <v>0</v>
      </c>
      <c r="CR9" s="318">
        <v>0</v>
      </c>
      <c r="CS9" s="318">
        <v>0</v>
      </c>
      <c r="CT9" s="318">
        <v>0</v>
      </c>
      <c r="CU9" s="315">
        <v>0</v>
      </c>
      <c r="CV9" s="320">
        <v>0</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1285</v>
      </c>
      <c r="G10" s="318">
        <v>1464</v>
      </c>
      <c r="H10" s="318">
        <v>1484</v>
      </c>
      <c r="I10" s="318">
        <v>1562</v>
      </c>
      <c r="J10" s="318">
        <v>1132</v>
      </c>
      <c r="K10" s="319">
        <v>6927</v>
      </c>
      <c r="L10" s="320">
        <v>6927</v>
      </c>
      <c r="M10" s="314">
        <v>0</v>
      </c>
      <c r="N10" s="318">
        <v>0</v>
      </c>
      <c r="O10" s="315">
        <v>0</v>
      </c>
      <c r="P10" s="317">
        <v>0</v>
      </c>
      <c r="Q10" s="318">
        <v>0</v>
      </c>
      <c r="R10" s="318">
        <v>9</v>
      </c>
      <c r="S10" s="318">
        <v>11</v>
      </c>
      <c r="T10" s="318">
        <v>32</v>
      </c>
      <c r="U10" s="318">
        <v>66</v>
      </c>
      <c r="V10" s="315">
        <v>118</v>
      </c>
      <c r="W10" s="320">
        <v>118</v>
      </c>
      <c r="X10" s="314">
        <v>0</v>
      </c>
      <c r="Y10" s="318">
        <v>13</v>
      </c>
      <c r="Z10" s="315">
        <v>13</v>
      </c>
      <c r="AA10" s="317">
        <v>0</v>
      </c>
      <c r="AB10" s="318">
        <v>187</v>
      </c>
      <c r="AC10" s="318">
        <v>365</v>
      </c>
      <c r="AD10" s="318">
        <v>247</v>
      </c>
      <c r="AE10" s="318">
        <v>254</v>
      </c>
      <c r="AF10" s="318">
        <v>258</v>
      </c>
      <c r="AG10" s="315">
        <v>1311</v>
      </c>
      <c r="AH10" s="320">
        <v>1324</v>
      </c>
      <c r="AI10" s="314">
        <v>0</v>
      </c>
      <c r="AJ10" s="318">
        <v>4</v>
      </c>
      <c r="AK10" s="315">
        <v>4</v>
      </c>
      <c r="AL10" s="317">
        <v>0</v>
      </c>
      <c r="AM10" s="318">
        <v>67</v>
      </c>
      <c r="AN10" s="318">
        <v>44</v>
      </c>
      <c r="AO10" s="318">
        <v>84</v>
      </c>
      <c r="AP10" s="318">
        <v>44</v>
      </c>
      <c r="AQ10" s="318">
        <v>10</v>
      </c>
      <c r="AR10" s="315">
        <v>249</v>
      </c>
      <c r="AS10" s="320">
        <v>253</v>
      </c>
      <c r="AT10" s="314">
        <v>0</v>
      </c>
      <c r="AU10" s="318">
        <v>0</v>
      </c>
      <c r="AV10" s="315">
        <v>0</v>
      </c>
      <c r="AW10" s="317">
        <v>0</v>
      </c>
      <c r="AX10" s="318">
        <v>1407</v>
      </c>
      <c r="AY10" s="318">
        <v>1090</v>
      </c>
      <c r="AZ10" s="318">
        <v>530</v>
      </c>
      <c r="BA10" s="318">
        <v>320</v>
      </c>
      <c r="BB10" s="318">
        <v>98</v>
      </c>
      <c r="BC10" s="319">
        <v>3445</v>
      </c>
      <c r="BD10" s="320">
        <v>3445</v>
      </c>
      <c r="BE10" s="314">
        <v>0</v>
      </c>
      <c r="BF10" s="318">
        <v>0</v>
      </c>
      <c r="BG10" s="315">
        <v>0</v>
      </c>
      <c r="BH10" s="317">
        <v>0</v>
      </c>
      <c r="BI10" s="318">
        <v>291</v>
      </c>
      <c r="BJ10" s="318">
        <v>196</v>
      </c>
      <c r="BK10" s="318">
        <v>161</v>
      </c>
      <c r="BL10" s="318">
        <v>88</v>
      </c>
      <c r="BM10" s="318">
        <v>16</v>
      </c>
      <c r="BN10" s="315">
        <v>752</v>
      </c>
      <c r="BO10" s="320">
        <v>752</v>
      </c>
      <c r="BP10" s="314">
        <v>0</v>
      </c>
      <c r="BQ10" s="318">
        <v>0</v>
      </c>
      <c r="BR10" s="315">
        <v>0</v>
      </c>
      <c r="BS10" s="317">
        <v>0</v>
      </c>
      <c r="BT10" s="318">
        <v>148</v>
      </c>
      <c r="BU10" s="318">
        <v>251</v>
      </c>
      <c r="BV10" s="318">
        <v>235</v>
      </c>
      <c r="BW10" s="318">
        <v>199</v>
      </c>
      <c r="BX10" s="318">
        <v>126</v>
      </c>
      <c r="BY10" s="315">
        <v>959</v>
      </c>
      <c r="BZ10" s="320">
        <v>959</v>
      </c>
      <c r="CA10" s="314">
        <v>0</v>
      </c>
      <c r="CB10" s="318">
        <v>0</v>
      </c>
      <c r="CC10" s="315">
        <v>0</v>
      </c>
      <c r="CD10" s="317">
        <v>0</v>
      </c>
      <c r="CE10" s="318">
        <v>0</v>
      </c>
      <c r="CF10" s="318">
        <v>5</v>
      </c>
      <c r="CG10" s="318">
        <v>44</v>
      </c>
      <c r="CH10" s="318">
        <v>0</v>
      </c>
      <c r="CI10" s="318">
        <v>0</v>
      </c>
      <c r="CJ10" s="315">
        <v>49</v>
      </c>
      <c r="CK10" s="320">
        <v>49</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452</v>
      </c>
      <c r="G11" s="318">
        <v>620</v>
      </c>
      <c r="H11" s="318">
        <v>552</v>
      </c>
      <c r="I11" s="318">
        <v>547</v>
      </c>
      <c r="J11" s="318">
        <v>547</v>
      </c>
      <c r="K11" s="319">
        <v>2718</v>
      </c>
      <c r="L11" s="320">
        <v>2718</v>
      </c>
      <c r="M11" s="314">
        <v>0</v>
      </c>
      <c r="N11" s="318">
        <v>0</v>
      </c>
      <c r="O11" s="315">
        <v>0</v>
      </c>
      <c r="P11" s="317">
        <v>0</v>
      </c>
      <c r="Q11" s="318">
        <v>0</v>
      </c>
      <c r="R11" s="318">
        <v>4</v>
      </c>
      <c r="S11" s="318">
        <v>0</v>
      </c>
      <c r="T11" s="318">
        <v>6</v>
      </c>
      <c r="U11" s="318">
        <v>21</v>
      </c>
      <c r="V11" s="315">
        <v>31</v>
      </c>
      <c r="W11" s="320">
        <v>31</v>
      </c>
      <c r="X11" s="314">
        <v>17</v>
      </c>
      <c r="Y11" s="318">
        <v>14</v>
      </c>
      <c r="Z11" s="315">
        <v>31</v>
      </c>
      <c r="AA11" s="317">
        <v>0</v>
      </c>
      <c r="AB11" s="318">
        <v>123</v>
      </c>
      <c r="AC11" s="318">
        <v>231</v>
      </c>
      <c r="AD11" s="318">
        <v>117</v>
      </c>
      <c r="AE11" s="318">
        <v>100</v>
      </c>
      <c r="AF11" s="318">
        <v>59</v>
      </c>
      <c r="AG11" s="315">
        <v>630</v>
      </c>
      <c r="AH11" s="320">
        <v>661</v>
      </c>
      <c r="AI11" s="314">
        <v>0</v>
      </c>
      <c r="AJ11" s="318">
        <v>27</v>
      </c>
      <c r="AK11" s="315">
        <v>27</v>
      </c>
      <c r="AL11" s="317">
        <v>0</v>
      </c>
      <c r="AM11" s="318">
        <v>86</v>
      </c>
      <c r="AN11" s="318">
        <v>84</v>
      </c>
      <c r="AO11" s="318">
        <v>51</v>
      </c>
      <c r="AP11" s="318">
        <v>45</v>
      </c>
      <c r="AQ11" s="318">
        <v>65</v>
      </c>
      <c r="AR11" s="315">
        <v>331</v>
      </c>
      <c r="AS11" s="320">
        <v>358</v>
      </c>
      <c r="AT11" s="314">
        <v>0</v>
      </c>
      <c r="AU11" s="318">
        <v>0</v>
      </c>
      <c r="AV11" s="315">
        <v>0</v>
      </c>
      <c r="AW11" s="317">
        <v>0</v>
      </c>
      <c r="AX11" s="318">
        <v>442</v>
      </c>
      <c r="AY11" s="318">
        <v>391</v>
      </c>
      <c r="AZ11" s="318">
        <v>300</v>
      </c>
      <c r="BA11" s="318">
        <v>182</v>
      </c>
      <c r="BB11" s="318">
        <v>53</v>
      </c>
      <c r="BC11" s="319">
        <v>1368</v>
      </c>
      <c r="BD11" s="320">
        <v>1368</v>
      </c>
      <c r="BE11" s="314">
        <v>0</v>
      </c>
      <c r="BF11" s="318">
        <v>0</v>
      </c>
      <c r="BG11" s="315">
        <v>0</v>
      </c>
      <c r="BH11" s="317">
        <v>0</v>
      </c>
      <c r="BI11" s="318">
        <v>139</v>
      </c>
      <c r="BJ11" s="318">
        <v>88</v>
      </c>
      <c r="BK11" s="318">
        <v>82</v>
      </c>
      <c r="BL11" s="318">
        <v>37</v>
      </c>
      <c r="BM11" s="318">
        <v>0</v>
      </c>
      <c r="BN11" s="315">
        <v>346</v>
      </c>
      <c r="BO11" s="320">
        <v>346</v>
      </c>
      <c r="BP11" s="314">
        <v>0</v>
      </c>
      <c r="BQ11" s="318">
        <v>5</v>
      </c>
      <c r="BR11" s="315">
        <v>5</v>
      </c>
      <c r="BS11" s="317">
        <v>0</v>
      </c>
      <c r="BT11" s="318">
        <v>15</v>
      </c>
      <c r="BU11" s="318">
        <v>41</v>
      </c>
      <c r="BV11" s="318">
        <v>85</v>
      </c>
      <c r="BW11" s="318">
        <v>96</v>
      </c>
      <c r="BX11" s="318">
        <v>76</v>
      </c>
      <c r="BY11" s="315">
        <v>313</v>
      </c>
      <c r="BZ11" s="320">
        <v>318</v>
      </c>
      <c r="CA11" s="314">
        <v>0</v>
      </c>
      <c r="CB11" s="318">
        <v>0</v>
      </c>
      <c r="CC11" s="315">
        <v>0</v>
      </c>
      <c r="CD11" s="317">
        <v>0</v>
      </c>
      <c r="CE11" s="318">
        <v>0</v>
      </c>
      <c r="CF11" s="318">
        <v>7</v>
      </c>
      <c r="CG11" s="318">
        <v>10</v>
      </c>
      <c r="CH11" s="318">
        <v>10</v>
      </c>
      <c r="CI11" s="318">
        <v>0</v>
      </c>
      <c r="CJ11" s="315">
        <v>27</v>
      </c>
      <c r="CK11" s="320">
        <v>27</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576</v>
      </c>
      <c r="G12" s="318">
        <v>890</v>
      </c>
      <c r="H12" s="318">
        <v>1036</v>
      </c>
      <c r="I12" s="318">
        <v>756</v>
      </c>
      <c r="J12" s="318">
        <v>1428</v>
      </c>
      <c r="K12" s="319">
        <v>4686</v>
      </c>
      <c r="L12" s="320">
        <v>4686</v>
      </c>
      <c r="M12" s="314">
        <v>0</v>
      </c>
      <c r="N12" s="318">
        <v>0</v>
      </c>
      <c r="O12" s="315">
        <v>0</v>
      </c>
      <c r="P12" s="317">
        <v>0</v>
      </c>
      <c r="Q12" s="318">
        <v>0</v>
      </c>
      <c r="R12" s="318">
        <v>0</v>
      </c>
      <c r="S12" s="318">
        <v>11</v>
      </c>
      <c r="T12" s="318">
        <v>20</v>
      </c>
      <c r="U12" s="318">
        <v>19</v>
      </c>
      <c r="V12" s="315">
        <v>50</v>
      </c>
      <c r="W12" s="320">
        <v>50</v>
      </c>
      <c r="X12" s="314">
        <v>0</v>
      </c>
      <c r="Y12" s="318">
        <v>56</v>
      </c>
      <c r="Z12" s="315">
        <v>56</v>
      </c>
      <c r="AA12" s="317">
        <v>0</v>
      </c>
      <c r="AB12" s="318">
        <v>220</v>
      </c>
      <c r="AC12" s="318">
        <v>293</v>
      </c>
      <c r="AD12" s="318">
        <v>200</v>
      </c>
      <c r="AE12" s="318">
        <v>121</v>
      </c>
      <c r="AF12" s="318">
        <v>188</v>
      </c>
      <c r="AG12" s="315">
        <v>1022</v>
      </c>
      <c r="AH12" s="320">
        <v>1078</v>
      </c>
      <c r="AI12" s="314">
        <v>12</v>
      </c>
      <c r="AJ12" s="318">
        <v>0</v>
      </c>
      <c r="AK12" s="315">
        <v>12</v>
      </c>
      <c r="AL12" s="317">
        <v>0</v>
      </c>
      <c r="AM12" s="318">
        <v>30</v>
      </c>
      <c r="AN12" s="318">
        <v>117</v>
      </c>
      <c r="AO12" s="318">
        <v>84</v>
      </c>
      <c r="AP12" s="318">
        <v>24</v>
      </c>
      <c r="AQ12" s="318">
        <v>27</v>
      </c>
      <c r="AR12" s="315">
        <v>282</v>
      </c>
      <c r="AS12" s="320">
        <v>294</v>
      </c>
      <c r="AT12" s="314">
        <v>0</v>
      </c>
      <c r="AU12" s="318">
        <v>0</v>
      </c>
      <c r="AV12" s="315">
        <v>0</v>
      </c>
      <c r="AW12" s="317">
        <v>0</v>
      </c>
      <c r="AX12" s="318">
        <v>493</v>
      </c>
      <c r="AY12" s="318">
        <v>613</v>
      </c>
      <c r="AZ12" s="318">
        <v>266</v>
      </c>
      <c r="BA12" s="318">
        <v>141</v>
      </c>
      <c r="BB12" s="318">
        <v>46</v>
      </c>
      <c r="BC12" s="319">
        <v>1559</v>
      </c>
      <c r="BD12" s="320">
        <v>1559</v>
      </c>
      <c r="BE12" s="314">
        <v>0</v>
      </c>
      <c r="BF12" s="318">
        <v>0</v>
      </c>
      <c r="BG12" s="315">
        <v>0</v>
      </c>
      <c r="BH12" s="317">
        <v>0</v>
      </c>
      <c r="BI12" s="318">
        <v>111</v>
      </c>
      <c r="BJ12" s="318">
        <v>200</v>
      </c>
      <c r="BK12" s="318">
        <v>86</v>
      </c>
      <c r="BL12" s="318">
        <v>77</v>
      </c>
      <c r="BM12" s="318">
        <v>39</v>
      </c>
      <c r="BN12" s="315">
        <v>513</v>
      </c>
      <c r="BO12" s="320">
        <v>513</v>
      </c>
      <c r="BP12" s="314">
        <v>0</v>
      </c>
      <c r="BQ12" s="318">
        <v>0</v>
      </c>
      <c r="BR12" s="315">
        <v>0</v>
      </c>
      <c r="BS12" s="317">
        <v>0</v>
      </c>
      <c r="BT12" s="318">
        <v>51</v>
      </c>
      <c r="BU12" s="318">
        <v>92</v>
      </c>
      <c r="BV12" s="318">
        <v>168</v>
      </c>
      <c r="BW12" s="318">
        <v>111</v>
      </c>
      <c r="BX12" s="318">
        <v>50</v>
      </c>
      <c r="BY12" s="315">
        <v>472</v>
      </c>
      <c r="BZ12" s="320">
        <v>472</v>
      </c>
      <c r="CA12" s="314">
        <v>0</v>
      </c>
      <c r="CB12" s="318">
        <v>0</v>
      </c>
      <c r="CC12" s="315">
        <v>0</v>
      </c>
      <c r="CD12" s="317">
        <v>0</v>
      </c>
      <c r="CE12" s="318">
        <v>0</v>
      </c>
      <c r="CF12" s="318">
        <v>53</v>
      </c>
      <c r="CG12" s="318">
        <v>19</v>
      </c>
      <c r="CH12" s="318">
        <v>4</v>
      </c>
      <c r="CI12" s="318">
        <v>28</v>
      </c>
      <c r="CJ12" s="315">
        <v>104</v>
      </c>
      <c r="CK12" s="320">
        <v>104</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1486</v>
      </c>
      <c r="G13" s="318">
        <v>1042</v>
      </c>
      <c r="H13" s="318">
        <v>781</v>
      </c>
      <c r="I13" s="318">
        <v>1010</v>
      </c>
      <c r="J13" s="318">
        <v>884</v>
      </c>
      <c r="K13" s="319">
        <v>5203</v>
      </c>
      <c r="L13" s="320">
        <v>5203</v>
      </c>
      <c r="M13" s="314">
        <v>0</v>
      </c>
      <c r="N13" s="318">
        <v>0</v>
      </c>
      <c r="O13" s="315">
        <v>0</v>
      </c>
      <c r="P13" s="317">
        <v>0</v>
      </c>
      <c r="Q13" s="318">
        <v>12</v>
      </c>
      <c r="R13" s="318">
        <v>4</v>
      </c>
      <c r="S13" s="318">
        <v>7</v>
      </c>
      <c r="T13" s="318">
        <v>40</v>
      </c>
      <c r="U13" s="318">
        <v>33</v>
      </c>
      <c r="V13" s="315">
        <v>96</v>
      </c>
      <c r="W13" s="320">
        <v>96</v>
      </c>
      <c r="X13" s="314">
        <v>64</v>
      </c>
      <c r="Y13" s="318">
        <v>166</v>
      </c>
      <c r="Z13" s="315">
        <v>230</v>
      </c>
      <c r="AA13" s="317">
        <v>0</v>
      </c>
      <c r="AB13" s="318">
        <v>472</v>
      </c>
      <c r="AC13" s="318">
        <v>196</v>
      </c>
      <c r="AD13" s="318">
        <v>154</v>
      </c>
      <c r="AE13" s="318">
        <v>261</v>
      </c>
      <c r="AF13" s="318">
        <v>136</v>
      </c>
      <c r="AG13" s="315">
        <v>1219</v>
      </c>
      <c r="AH13" s="320">
        <v>1449</v>
      </c>
      <c r="AI13" s="314">
        <v>28</v>
      </c>
      <c r="AJ13" s="318">
        <v>42</v>
      </c>
      <c r="AK13" s="315">
        <v>70</v>
      </c>
      <c r="AL13" s="317">
        <v>0</v>
      </c>
      <c r="AM13" s="318">
        <v>109</v>
      </c>
      <c r="AN13" s="318">
        <v>76</v>
      </c>
      <c r="AO13" s="318">
        <v>28</v>
      </c>
      <c r="AP13" s="318">
        <v>24</v>
      </c>
      <c r="AQ13" s="318">
        <v>25</v>
      </c>
      <c r="AR13" s="315">
        <v>262</v>
      </c>
      <c r="AS13" s="320">
        <v>332</v>
      </c>
      <c r="AT13" s="314">
        <v>0</v>
      </c>
      <c r="AU13" s="318">
        <v>0</v>
      </c>
      <c r="AV13" s="315">
        <v>0</v>
      </c>
      <c r="AW13" s="317">
        <v>0</v>
      </c>
      <c r="AX13" s="318">
        <v>983</v>
      </c>
      <c r="AY13" s="318">
        <v>597</v>
      </c>
      <c r="AZ13" s="318">
        <v>319</v>
      </c>
      <c r="BA13" s="318">
        <v>175</v>
      </c>
      <c r="BB13" s="318">
        <v>52</v>
      </c>
      <c r="BC13" s="319">
        <v>2126</v>
      </c>
      <c r="BD13" s="320">
        <v>2126</v>
      </c>
      <c r="BE13" s="314">
        <v>0</v>
      </c>
      <c r="BF13" s="318">
        <v>0</v>
      </c>
      <c r="BG13" s="315">
        <v>0</v>
      </c>
      <c r="BH13" s="317">
        <v>0</v>
      </c>
      <c r="BI13" s="318">
        <v>297</v>
      </c>
      <c r="BJ13" s="318">
        <v>104</v>
      </c>
      <c r="BK13" s="318">
        <v>160</v>
      </c>
      <c r="BL13" s="318">
        <v>70</v>
      </c>
      <c r="BM13" s="318">
        <v>30</v>
      </c>
      <c r="BN13" s="315">
        <v>661</v>
      </c>
      <c r="BO13" s="320">
        <v>661</v>
      </c>
      <c r="BP13" s="314">
        <v>6</v>
      </c>
      <c r="BQ13" s="318">
        <v>14</v>
      </c>
      <c r="BR13" s="315">
        <v>20</v>
      </c>
      <c r="BS13" s="317">
        <v>0</v>
      </c>
      <c r="BT13" s="318">
        <v>156</v>
      </c>
      <c r="BU13" s="318">
        <v>145</v>
      </c>
      <c r="BV13" s="318">
        <v>167</v>
      </c>
      <c r="BW13" s="318">
        <v>140</v>
      </c>
      <c r="BX13" s="318">
        <v>33</v>
      </c>
      <c r="BY13" s="315">
        <v>641</v>
      </c>
      <c r="BZ13" s="320">
        <v>661</v>
      </c>
      <c r="CA13" s="314">
        <v>0</v>
      </c>
      <c r="CB13" s="318">
        <v>0</v>
      </c>
      <c r="CC13" s="315">
        <v>0</v>
      </c>
      <c r="CD13" s="317">
        <v>0</v>
      </c>
      <c r="CE13" s="318">
        <v>17</v>
      </c>
      <c r="CF13" s="318">
        <v>27</v>
      </c>
      <c r="CG13" s="318">
        <v>30</v>
      </c>
      <c r="CH13" s="318">
        <v>0</v>
      </c>
      <c r="CI13" s="318">
        <v>0</v>
      </c>
      <c r="CJ13" s="315">
        <v>74</v>
      </c>
      <c r="CK13" s="320">
        <v>74</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345</v>
      </c>
      <c r="G14" s="318">
        <v>166</v>
      </c>
      <c r="H14" s="318">
        <v>24</v>
      </c>
      <c r="I14" s="318">
        <v>173</v>
      </c>
      <c r="J14" s="318">
        <v>174</v>
      </c>
      <c r="K14" s="319">
        <v>882</v>
      </c>
      <c r="L14" s="320">
        <v>882</v>
      </c>
      <c r="M14" s="314">
        <v>0</v>
      </c>
      <c r="N14" s="318">
        <v>0</v>
      </c>
      <c r="O14" s="315">
        <v>0</v>
      </c>
      <c r="P14" s="317">
        <v>0</v>
      </c>
      <c r="Q14" s="318">
        <v>0</v>
      </c>
      <c r="R14" s="318">
        <v>7</v>
      </c>
      <c r="S14" s="318">
        <v>0</v>
      </c>
      <c r="T14" s="318">
        <v>37</v>
      </c>
      <c r="U14" s="318">
        <v>15</v>
      </c>
      <c r="V14" s="315">
        <v>59</v>
      </c>
      <c r="W14" s="320">
        <v>59</v>
      </c>
      <c r="X14" s="314">
        <v>2</v>
      </c>
      <c r="Y14" s="318">
        <v>11</v>
      </c>
      <c r="Z14" s="315">
        <v>13</v>
      </c>
      <c r="AA14" s="317">
        <v>0</v>
      </c>
      <c r="AB14" s="318">
        <v>115</v>
      </c>
      <c r="AC14" s="318">
        <v>163</v>
      </c>
      <c r="AD14" s="318">
        <v>102</v>
      </c>
      <c r="AE14" s="318">
        <v>109</v>
      </c>
      <c r="AF14" s="318">
        <v>73</v>
      </c>
      <c r="AG14" s="315">
        <v>562</v>
      </c>
      <c r="AH14" s="320">
        <v>575</v>
      </c>
      <c r="AI14" s="314">
        <v>0</v>
      </c>
      <c r="AJ14" s="318">
        <v>0</v>
      </c>
      <c r="AK14" s="315">
        <v>0</v>
      </c>
      <c r="AL14" s="317">
        <v>0</v>
      </c>
      <c r="AM14" s="318">
        <v>39</v>
      </c>
      <c r="AN14" s="318">
        <v>0</v>
      </c>
      <c r="AO14" s="318">
        <v>53</v>
      </c>
      <c r="AP14" s="318">
        <v>8</v>
      </c>
      <c r="AQ14" s="318">
        <v>0</v>
      </c>
      <c r="AR14" s="315">
        <v>100</v>
      </c>
      <c r="AS14" s="320">
        <v>100</v>
      </c>
      <c r="AT14" s="314">
        <v>0</v>
      </c>
      <c r="AU14" s="318">
        <v>0</v>
      </c>
      <c r="AV14" s="315">
        <v>0</v>
      </c>
      <c r="AW14" s="317">
        <v>0</v>
      </c>
      <c r="AX14" s="318">
        <v>347</v>
      </c>
      <c r="AY14" s="318">
        <v>194</v>
      </c>
      <c r="AZ14" s="318">
        <v>143</v>
      </c>
      <c r="BA14" s="318">
        <v>25</v>
      </c>
      <c r="BB14" s="318">
        <v>17</v>
      </c>
      <c r="BC14" s="319">
        <v>726</v>
      </c>
      <c r="BD14" s="320">
        <v>726</v>
      </c>
      <c r="BE14" s="314">
        <v>0</v>
      </c>
      <c r="BF14" s="318">
        <v>0</v>
      </c>
      <c r="BG14" s="315">
        <v>0</v>
      </c>
      <c r="BH14" s="317">
        <v>0</v>
      </c>
      <c r="BI14" s="318">
        <v>112</v>
      </c>
      <c r="BJ14" s="318">
        <v>137</v>
      </c>
      <c r="BK14" s="318">
        <v>28</v>
      </c>
      <c r="BL14" s="318">
        <v>21</v>
      </c>
      <c r="BM14" s="318">
        <v>9</v>
      </c>
      <c r="BN14" s="315">
        <v>307</v>
      </c>
      <c r="BO14" s="320">
        <v>307</v>
      </c>
      <c r="BP14" s="314">
        <v>4</v>
      </c>
      <c r="BQ14" s="318">
        <v>0</v>
      </c>
      <c r="BR14" s="315">
        <v>4</v>
      </c>
      <c r="BS14" s="317">
        <v>0</v>
      </c>
      <c r="BT14" s="318">
        <v>43</v>
      </c>
      <c r="BU14" s="318">
        <v>32</v>
      </c>
      <c r="BV14" s="318">
        <v>83</v>
      </c>
      <c r="BW14" s="318">
        <v>30</v>
      </c>
      <c r="BX14" s="318">
        <v>16</v>
      </c>
      <c r="BY14" s="315">
        <v>204</v>
      </c>
      <c r="BZ14" s="320">
        <v>208</v>
      </c>
      <c r="CA14" s="314">
        <v>0</v>
      </c>
      <c r="CB14" s="318">
        <v>0</v>
      </c>
      <c r="CC14" s="315">
        <v>0</v>
      </c>
      <c r="CD14" s="317">
        <v>0</v>
      </c>
      <c r="CE14" s="318">
        <v>0</v>
      </c>
      <c r="CF14" s="318">
        <v>0</v>
      </c>
      <c r="CG14" s="318">
        <v>2</v>
      </c>
      <c r="CH14" s="318">
        <v>14</v>
      </c>
      <c r="CI14" s="318">
        <v>6</v>
      </c>
      <c r="CJ14" s="315">
        <v>22</v>
      </c>
      <c r="CK14" s="320">
        <v>22</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620</v>
      </c>
      <c r="G15" s="318">
        <v>623</v>
      </c>
      <c r="H15" s="318">
        <v>806</v>
      </c>
      <c r="I15" s="318">
        <v>923</v>
      </c>
      <c r="J15" s="318">
        <v>387</v>
      </c>
      <c r="K15" s="319">
        <v>3359</v>
      </c>
      <c r="L15" s="320">
        <v>3359</v>
      </c>
      <c r="M15" s="314">
        <v>0</v>
      </c>
      <c r="N15" s="318">
        <v>13</v>
      </c>
      <c r="O15" s="315">
        <v>13</v>
      </c>
      <c r="P15" s="317">
        <v>0</v>
      </c>
      <c r="Q15" s="318">
        <v>0</v>
      </c>
      <c r="R15" s="318">
        <v>0</v>
      </c>
      <c r="S15" s="318">
        <v>0</v>
      </c>
      <c r="T15" s="318">
        <v>3</v>
      </c>
      <c r="U15" s="318">
        <v>20</v>
      </c>
      <c r="V15" s="315">
        <v>23</v>
      </c>
      <c r="W15" s="320">
        <v>36</v>
      </c>
      <c r="X15" s="314">
        <v>56</v>
      </c>
      <c r="Y15" s="318">
        <v>176</v>
      </c>
      <c r="Z15" s="315">
        <v>232</v>
      </c>
      <c r="AA15" s="317">
        <v>0</v>
      </c>
      <c r="AB15" s="318">
        <v>98</v>
      </c>
      <c r="AC15" s="318">
        <v>63</v>
      </c>
      <c r="AD15" s="318">
        <v>178</v>
      </c>
      <c r="AE15" s="318">
        <v>135</v>
      </c>
      <c r="AF15" s="318">
        <v>48</v>
      </c>
      <c r="AG15" s="315">
        <v>522</v>
      </c>
      <c r="AH15" s="320">
        <v>754</v>
      </c>
      <c r="AI15" s="314">
        <v>0</v>
      </c>
      <c r="AJ15" s="318">
        <v>28</v>
      </c>
      <c r="AK15" s="315">
        <v>28</v>
      </c>
      <c r="AL15" s="317">
        <v>0</v>
      </c>
      <c r="AM15" s="318">
        <v>0</v>
      </c>
      <c r="AN15" s="318">
        <v>31</v>
      </c>
      <c r="AO15" s="318">
        <v>18</v>
      </c>
      <c r="AP15" s="318">
        <v>79</v>
      </c>
      <c r="AQ15" s="318">
        <v>18</v>
      </c>
      <c r="AR15" s="315">
        <v>146</v>
      </c>
      <c r="AS15" s="320">
        <v>174</v>
      </c>
      <c r="AT15" s="314">
        <v>0</v>
      </c>
      <c r="AU15" s="318">
        <v>0</v>
      </c>
      <c r="AV15" s="315">
        <v>0</v>
      </c>
      <c r="AW15" s="317">
        <v>0</v>
      </c>
      <c r="AX15" s="318">
        <v>533</v>
      </c>
      <c r="AY15" s="318">
        <v>263</v>
      </c>
      <c r="AZ15" s="318">
        <v>253</v>
      </c>
      <c r="BA15" s="318">
        <v>123</v>
      </c>
      <c r="BB15" s="318">
        <v>65</v>
      </c>
      <c r="BC15" s="319">
        <v>1237</v>
      </c>
      <c r="BD15" s="320">
        <v>1237</v>
      </c>
      <c r="BE15" s="314">
        <v>0</v>
      </c>
      <c r="BF15" s="318">
        <v>0</v>
      </c>
      <c r="BG15" s="315">
        <v>0</v>
      </c>
      <c r="BH15" s="317">
        <v>0</v>
      </c>
      <c r="BI15" s="318">
        <v>112</v>
      </c>
      <c r="BJ15" s="318">
        <v>177</v>
      </c>
      <c r="BK15" s="318">
        <v>42</v>
      </c>
      <c r="BL15" s="318">
        <v>107</v>
      </c>
      <c r="BM15" s="318">
        <v>26</v>
      </c>
      <c r="BN15" s="315">
        <v>464</v>
      </c>
      <c r="BO15" s="320">
        <v>464</v>
      </c>
      <c r="BP15" s="314">
        <v>0</v>
      </c>
      <c r="BQ15" s="318">
        <v>12</v>
      </c>
      <c r="BR15" s="315">
        <v>12</v>
      </c>
      <c r="BS15" s="317">
        <v>0</v>
      </c>
      <c r="BT15" s="318">
        <v>54</v>
      </c>
      <c r="BU15" s="318">
        <v>94</v>
      </c>
      <c r="BV15" s="318">
        <v>66</v>
      </c>
      <c r="BW15" s="318">
        <v>98</v>
      </c>
      <c r="BX15" s="318">
        <v>35</v>
      </c>
      <c r="BY15" s="315">
        <v>347</v>
      </c>
      <c r="BZ15" s="320">
        <v>359</v>
      </c>
      <c r="CA15" s="314">
        <v>0</v>
      </c>
      <c r="CB15" s="318">
        <v>6</v>
      </c>
      <c r="CC15" s="315">
        <v>6</v>
      </c>
      <c r="CD15" s="317">
        <v>0</v>
      </c>
      <c r="CE15" s="318">
        <v>0</v>
      </c>
      <c r="CF15" s="318">
        <v>8</v>
      </c>
      <c r="CG15" s="318">
        <v>0</v>
      </c>
      <c r="CH15" s="318">
        <v>4</v>
      </c>
      <c r="CI15" s="318">
        <v>11</v>
      </c>
      <c r="CJ15" s="315">
        <v>23</v>
      </c>
      <c r="CK15" s="320">
        <v>29</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151</v>
      </c>
      <c r="G16" s="318">
        <v>360</v>
      </c>
      <c r="H16" s="318">
        <v>337</v>
      </c>
      <c r="I16" s="318">
        <v>214</v>
      </c>
      <c r="J16" s="318">
        <v>214</v>
      </c>
      <c r="K16" s="319">
        <v>1276</v>
      </c>
      <c r="L16" s="320">
        <v>1276</v>
      </c>
      <c r="M16" s="314">
        <v>0</v>
      </c>
      <c r="N16" s="318">
        <v>0</v>
      </c>
      <c r="O16" s="315">
        <v>0</v>
      </c>
      <c r="P16" s="317">
        <v>0</v>
      </c>
      <c r="Q16" s="318">
        <v>0</v>
      </c>
      <c r="R16" s="318">
        <v>0</v>
      </c>
      <c r="S16" s="318">
        <v>0</v>
      </c>
      <c r="T16" s="318">
        <v>4</v>
      </c>
      <c r="U16" s="318">
        <v>28</v>
      </c>
      <c r="V16" s="315">
        <v>32</v>
      </c>
      <c r="W16" s="320">
        <v>32</v>
      </c>
      <c r="X16" s="314">
        <v>5</v>
      </c>
      <c r="Y16" s="318">
        <v>17</v>
      </c>
      <c r="Z16" s="315">
        <v>22</v>
      </c>
      <c r="AA16" s="317">
        <v>0</v>
      </c>
      <c r="AB16" s="318">
        <v>91</v>
      </c>
      <c r="AC16" s="318">
        <v>120</v>
      </c>
      <c r="AD16" s="318">
        <v>44</v>
      </c>
      <c r="AE16" s="318">
        <v>65</v>
      </c>
      <c r="AF16" s="318">
        <v>92</v>
      </c>
      <c r="AG16" s="315">
        <v>412</v>
      </c>
      <c r="AH16" s="320">
        <v>434</v>
      </c>
      <c r="AI16" s="314">
        <v>0</v>
      </c>
      <c r="AJ16" s="318">
        <v>9</v>
      </c>
      <c r="AK16" s="315">
        <v>9</v>
      </c>
      <c r="AL16" s="317">
        <v>0</v>
      </c>
      <c r="AM16" s="318">
        <v>0</v>
      </c>
      <c r="AN16" s="318">
        <v>8</v>
      </c>
      <c r="AO16" s="318">
        <v>23</v>
      </c>
      <c r="AP16" s="318">
        <v>42</v>
      </c>
      <c r="AQ16" s="318">
        <v>15</v>
      </c>
      <c r="AR16" s="315">
        <v>88</v>
      </c>
      <c r="AS16" s="320">
        <v>97</v>
      </c>
      <c r="AT16" s="314">
        <v>0</v>
      </c>
      <c r="AU16" s="318">
        <v>0</v>
      </c>
      <c r="AV16" s="315">
        <v>0</v>
      </c>
      <c r="AW16" s="317">
        <v>0</v>
      </c>
      <c r="AX16" s="318">
        <v>77</v>
      </c>
      <c r="AY16" s="318">
        <v>238</v>
      </c>
      <c r="AZ16" s="318">
        <v>155</v>
      </c>
      <c r="BA16" s="318">
        <v>66</v>
      </c>
      <c r="BB16" s="318">
        <v>32</v>
      </c>
      <c r="BC16" s="319">
        <v>568</v>
      </c>
      <c r="BD16" s="320">
        <v>568</v>
      </c>
      <c r="BE16" s="314">
        <v>0</v>
      </c>
      <c r="BF16" s="318">
        <v>0</v>
      </c>
      <c r="BG16" s="315">
        <v>0</v>
      </c>
      <c r="BH16" s="317">
        <v>0</v>
      </c>
      <c r="BI16" s="318">
        <v>25</v>
      </c>
      <c r="BJ16" s="318">
        <v>48</v>
      </c>
      <c r="BK16" s="318">
        <v>33</v>
      </c>
      <c r="BL16" s="318">
        <v>8</v>
      </c>
      <c r="BM16" s="318">
        <v>4</v>
      </c>
      <c r="BN16" s="315">
        <v>118</v>
      </c>
      <c r="BO16" s="320">
        <v>118</v>
      </c>
      <c r="BP16" s="314">
        <v>0</v>
      </c>
      <c r="BQ16" s="318">
        <v>0</v>
      </c>
      <c r="BR16" s="315">
        <v>0</v>
      </c>
      <c r="BS16" s="317">
        <v>0</v>
      </c>
      <c r="BT16" s="318">
        <v>0</v>
      </c>
      <c r="BU16" s="318">
        <v>116</v>
      </c>
      <c r="BV16" s="318">
        <v>80</v>
      </c>
      <c r="BW16" s="318">
        <v>5</v>
      </c>
      <c r="BX16" s="318">
        <v>3</v>
      </c>
      <c r="BY16" s="315">
        <v>204</v>
      </c>
      <c r="BZ16" s="320">
        <v>204</v>
      </c>
      <c r="CA16" s="314">
        <v>0</v>
      </c>
      <c r="CB16" s="318">
        <v>0</v>
      </c>
      <c r="CC16" s="315">
        <v>0</v>
      </c>
      <c r="CD16" s="317">
        <v>0</v>
      </c>
      <c r="CE16" s="318">
        <v>0</v>
      </c>
      <c r="CF16" s="318">
        <v>0</v>
      </c>
      <c r="CG16" s="318">
        <v>4</v>
      </c>
      <c r="CH16" s="318">
        <v>0</v>
      </c>
      <c r="CI16" s="318">
        <v>0</v>
      </c>
      <c r="CJ16" s="315">
        <v>4</v>
      </c>
      <c r="CK16" s="320">
        <v>4</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175</v>
      </c>
      <c r="G17" s="318">
        <v>183</v>
      </c>
      <c r="H17" s="318">
        <v>2</v>
      </c>
      <c r="I17" s="318">
        <v>105</v>
      </c>
      <c r="J17" s="318">
        <v>14</v>
      </c>
      <c r="K17" s="319">
        <v>479</v>
      </c>
      <c r="L17" s="320">
        <v>479</v>
      </c>
      <c r="M17" s="314">
        <v>0</v>
      </c>
      <c r="N17" s="318">
        <v>0</v>
      </c>
      <c r="O17" s="315">
        <v>0</v>
      </c>
      <c r="P17" s="317">
        <v>0</v>
      </c>
      <c r="Q17" s="318">
        <v>0</v>
      </c>
      <c r="R17" s="318">
        <v>0</v>
      </c>
      <c r="S17" s="318">
        <v>0</v>
      </c>
      <c r="T17" s="318">
        <v>3</v>
      </c>
      <c r="U17" s="318">
        <v>0</v>
      </c>
      <c r="V17" s="315">
        <v>3</v>
      </c>
      <c r="W17" s="320">
        <v>3</v>
      </c>
      <c r="X17" s="314">
        <v>0</v>
      </c>
      <c r="Y17" s="318">
        <v>13</v>
      </c>
      <c r="Z17" s="315">
        <v>13</v>
      </c>
      <c r="AA17" s="317">
        <v>0</v>
      </c>
      <c r="AB17" s="318">
        <v>16</v>
      </c>
      <c r="AC17" s="318">
        <v>10</v>
      </c>
      <c r="AD17" s="318">
        <v>12</v>
      </c>
      <c r="AE17" s="318">
        <v>14</v>
      </c>
      <c r="AF17" s="318">
        <v>6</v>
      </c>
      <c r="AG17" s="315">
        <v>58</v>
      </c>
      <c r="AH17" s="320">
        <v>71</v>
      </c>
      <c r="AI17" s="314">
        <v>0</v>
      </c>
      <c r="AJ17" s="318">
        <v>0</v>
      </c>
      <c r="AK17" s="315">
        <v>0</v>
      </c>
      <c r="AL17" s="317">
        <v>0</v>
      </c>
      <c r="AM17" s="318">
        <v>0</v>
      </c>
      <c r="AN17" s="318">
        <v>0</v>
      </c>
      <c r="AO17" s="318">
        <v>0</v>
      </c>
      <c r="AP17" s="318">
        <v>9</v>
      </c>
      <c r="AQ17" s="318">
        <v>0</v>
      </c>
      <c r="AR17" s="315">
        <v>9</v>
      </c>
      <c r="AS17" s="320">
        <v>9</v>
      </c>
      <c r="AT17" s="314">
        <v>0</v>
      </c>
      <c r="AU17" s="318">
        <v>0</v>
      </c>
      <c r="AV17" s="315">
        <v>0</v>
      </c>
      <c r="AW17" s="317">
        <v>0</v>
      </c>
      <c r="AX17" s="318">
        <v>61</v>
      </c>
      <c r="AY17" s="318">
        <v>98</v>
      </c>
      <c r="AZ17" s="318">
        <v>9</v>
      </c>
      <c r="BA17" s="318">
        <v>17</v>
      </c>
      <c r="BB17" s="318">
        <v>0</v>
      </c>
      <c r="BC17" s="319">
        <v>185</v>
      </c>
      <c r="BD17" s="320">
        <v>185</v>
      </c>
      <c r="BE17" s="314">
        <v>0</v>
      </c>
      <c r="BF17" s="318">
        <v>0</v>
      </c>
      <c r="BG17" s="315">
        <v>0</v>
      </c>
      <c r="BH17" s="317">
        <v>0</v>
      </c>
      <c r="BI17" s="318">
        <v>31</v>
      </c>
      <c r="BJ17" s="318">
        <v>0</v>
      </c>
      <c r="BK17" s="318">
        <v>0</v>
      </c>
      <c r="BL17" s="318">
        <v>15</v>
      </c>
      <c r="BM17" s="318">
        <v>8</v>
      </c>
      <c r="BN17" s="315">
        <v>54</v>
      </c>
      <c r="BO17" s="320">
        <v>54</v>
      </c>
      <c r="BP17" s="314">
        <v>0</v>
      </c>
      <c r="BQ17" s="318">
        <v>0</v>
      </c>
      <c r="BR17" s="315">
        <v>0</v>
      </c>
      <c r="BS17" s="317">
        <v>0</v>
      </c>
      <c r="BT17" s="318">
        <v>15</v>
      </c>
      <c r="BU17" s="318">
        <v>12</v>
      </c>
      <c r="BV17" s="318">
        <v>60</v>
      </c>
      <c r="BW17" s="318">
        <v>39</v>
      </c>
      <c r="BX17" s="318">
        <v>0</v>
      </c>
      <c r="BY17" s="315">
        <v>126</v>
      </c>
      <c r="BZ17" s="320">
        <v>126</v>
      </c>
      <c r="CA17" s="314">
        <v>0</v>
      </c>
      <c r="CB17" s="318">
        <v>0</v>
      </c>
      <c r="CC17" s="315">
        <v>0</v>
      </c>
      <c r="CD17" s="317">
        <v>0</v>
      </c>
      <c r="CE17" s="318">
        <v>0</v>
      </c>
      <c r="CF17" s="318">
        <v>0</v>
      </c>
      <c r="CG17" s="318">
        <v>0</v>
      </c>
      <c r="CH17" s="318">
        <v>4</v>
      </c>
      <c r="CI17" s="318">
        <v>12</v>
      </c>
      <c r="CJ17" s="315">
        <v>16</v>
      </c>
      <c r="CK17" s="320">
        <v>16</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132</v>
      </c>
      <c r="G18" s="318">
        <v>200</v>
      </c>
      <c r="H18" s="318">
        <v>121</v>
      </c>
      <c r="I18" s="318">
        <v>244</v>
      </c>
      <c r="J18" s="318">
        <v>169</v>
      </c>
      <c r="K18" s="319">
        <v>866</v>
      </c>
      <c r="L18" s="320">
        <v>866</v>
      </c>
      <c r="M18" s="314">
        <v>0</v>
      </c>
      <c r="N18" s="318">
        <v>0</v>
      </c>
      <c r="O18" s="315">
        <v>0</v>
      </c>
      <c r="P18" s="317">
        <v>0</v>
      </c>
      <c r="Q18" s="318">
        <v>0</v>
      </c>
      <c r="R18" s="318">
        <v>4</v>
      </c>
      <c r="S18" s="318">
        <v>9</v>
      </c>
      <c r="T18" s="318">
        <v>0</v>
      </c>
      <c r="U18" s="318">
        <v>9</v>
      </c>
      <c r="V18" s="315">
        <v>22</v>
      </c>
      <c r="W18" s="320">
        <v>22</v>
      </c>
      <c r="X18" s="314">
        <v>4</v>
      </c>
      <c r="Y18" s="318">
        <v>28</v>
      </c>
      <c r="Z18" s="315">
        <v>32</v>
      </c>
      <c r="AA18" s="317">
        <v>0</v>
      </c>
      <c r="AB18" s="318">
        <v>47</v>
      </c>
      <c r="AC18" s="318">
        <v>98</v>
      </c>
      <c r="AD18" s="318">
        <v>60</v>
      </c>
      <c r="AE18" s="318">
        <v>80</v>
      </c>
      <c r="AF18" s="318">
        <v>80</v>
      </c>
      <c r="AG18" s="315">
        <v>365</v>
      </c>
      <c r="AH18" s="320">
        <v>397</v>
      </c>
      <c r="AI18" s="314">
        <v>0</v>
      </c>
      <c r="AJ18" s="318">
        <v>0</v>
      </c>
      <c r="AK18" s="315">
        <v>0</v>
      </c>
      <c r="AL18" s="317">
        <v>0</v>
      </c>
      <c r="AM18" s="318">
        <v>21</v>
      </c>
      <c r="AN18" s="318">
        <v>33</v>
      </c>
      <c r="AO18" s="318">
        <v>0</v>
      </c>
      <c r="AP18" s="318">
        <v>15</v>
      </c>
      <c r="AQ18" s="318">
        <v>9</v>
      </c>
      <c r="AR18" s="315">
        <v>78</v>
      </c>
      <c r="AS18" s="320">
        <v>78</v>
      </c>
      <c r="AT18" s="314">
        <v>0</v>
      </c>
      <c r="AU18" s="318">
        <v>0</v>
      </c>
      <c r="AV18" s="315">
        <v>0</v>
      </c>
      <c r="AW18" s="317">
        <v>0</v>
      </c>
      <c r="AX18" s="318">
        <v>166</v>
      </c>
      <c r="AY18" s="318">
        <v>255</v>
      </c>
      <c r="AZ18" s="318">
        <v>66</v>
      </c>
      <c r="BA18" s="318">
        <v>72</v>
      </c>
      <c r="BB18" s="318">
        <v>57</v>
      </c>
      <c r="BC18" s="319">
        <v>616</v>
      </c>
      <c r="BD18" s="320">
        <v>616</v>
      </c>
      <c r="BE18" s="314">
        <v>0</v>
      </c>
      <c r="BF18" s="318">
        <v>0</v>
      </c>
      <c r="BG18" s="315">
        <v>0</v>
      </c>
      <c r="BH18" s="317">
        <v>0</v>
      </c>
      <c r="BI18" s="318">
        <v>120</v>
      </c>
      <c r="BJ18" s="318">
        <v>155</v>
      </c>
      <c r="BK18" s="318">
        <v>69</v>
      </c>
      <c r="BL18" s="318">
        <v>44</v>
      </c>
      <c r="BM18" s="318">
        <v>37</v>
      </c>
      <c r="BN18" s="315">
        <v>425</v>
      </c>
      <c r="BO18" s="320">
        <v>425</v>
      </c>
      <c r="BP18" s="314">
        <v>0</v>
      </c>
      <c r="BQ18" s="318">
        <v>6</v>
      </c>
      <c r="BR18" s="315">
        <v>6</v>
      </c>
      <c r="BS18" s="317">
        <v>0</v>
      </c>
      <c r="BT18" s="318">
        <v>28</v>
      </c>
      <c r="BU18" s="318">
        <v>51</v>
      </c>
      <c r="BV18" s="318">
        <v>14</v>
      </c>
      <c r="BW18" s="318">
        <v>34</v>
      </c>
      <c r="BX18" s="318">
        <v>35</v>
      </c>
      <c r="BY18" s="315">
        <v>162</v>
      </c>
      <c r="BZ18" s="320">
        <v>168</v>
      </c>
      <c r="CA18" s="314">
        <v>0</v>
      </c>
      <c r="CB18" s="318">
        <v>0</v>
      </c>
      <c r="CC18" s="315">
        <v>0</v>
      </c>
      <c r="CD18" s="317">
        <v>0</v>
      </c>
      <c r="CE18" s="318">
        <v>3</v>
      </c>
      <c r="CF18" s="318">
        <v>0</v>
      </c>
      <c r="CG18" s="318">
        <v>27</v>
      </c>
      <c r="CH18" s="318">
        <v>14</v>
      </c>
      <c r="CI18" s="318">
        <v>13</v>
      </c>
      <c r="CJ18" s="315">
        <v>57</v>
      </c>
      <c r="CK18" s="320">
        <v>57</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120</v>
      </c>
      <c r="G19" s="318">
        <v>332</v>
      </c>
      <c r="H19" s="318">
        <v>366</v>
      </c>
      <c r="I19" s="318">
        <v>358</v>
      </c>
      <c r="J19" s="318">
        <v>454</v>
      </c>
      <c r="K19" s="319">
        <v>1630</v>
      </c>
      <c r="L19" s="320">
        <v>1630</v>
      </c>
      <c r="M19" s="314">
        <v>0</v>
      </c>
      <c r="N19" s="318">
        <v>0</v>
      </c>
      <c r="O19" s="315">
        <v>0</v>
      </c>
      <c r="P19" s="317">
        <v>0</v>
      </c>
      <c r="Q19" s="318">
        <v>0</v>
      </c>
      <c r="R19" s="318">
        <v>5</v>
      </c>
      <c r="S19" s="318">
        <v>9</v>
      </c>
      <c r="T19" s="318">
        <v>2</v>
      </c>
      <c r="U19" s="318">
        <v>16</v>
      </c>
      <c r="V19" s="315">
        <v>32</v>
      </c>
      <c r="W19" s="320">
        <v>32</v>
      </c>
      <c r="X19" s="314">
        <v>0</v>
      </c>
      <c r="Y19" s="318">
        <v>23</v>
      </c>
      <c r="Z19" s="315">
        <v>23</v>
      </c>
      <c r="AA19" s="317">
        <v>0</v>
      </c>
      <c r="AB19" s="318">
        <v>113</v>
      </c>
      <c r="AC19" s="318">
        <v>78</v>
      </c>
      <c r="AD19" s="318">
        <v>146</v>
      </c>
      <c r="AE19" s="318">
        <v>41</v>
      </c>
      <c r="AF19" s="318">
        <v>85</v>
      </c>
      <c r="AG19" s="315">
        <v>463</v>
      </c>
      <c r="AH19" s="320">
        <v>486</v>
      </c>
      <c r="AI19" s="314">
        <v>0</v>
      </c>
      <c r="AJ19" s="318">
        <v>0</v>
      </c>
      <c r="AK19" s="315">
        <v>0</v>
      </c>
      <c r="AL19" s="317">
        <v>0</v>
      </c>
      <c r="AM19" s="318">
        <v>0</v>
      </c>
      <c r="AN19" s="318">
        <v>0</v>
      </c>
      <c r="AO19" s="318">
        <v>0</v>
      </c>
      <c r="AP19" s="318">
        <v>0</v>
      </c>
      <c r="AQ19" s="318">
        <v>18</v>
      </c>
      <c r="AR19" s="315">
        <v>18</v>
      </c>
      <c r="AS19" s="320">
        <v>18</v>
      </c>
      <c r="AT19" s="314">
        <v>0</v>
      </c>
      <c r="AU19" s="318">
        <v>0</v>
      </c>
      <c r="AV19" s="315">
        <v>0</v>
      </c>
      <c r="AW19" s="317">
        <v>0</v>
      </c>
      <c r="AX19" s="318">
        <v>206</v>
      </c>
      <c r="AY19" s="318">
        <v>188</v>
      </c>
      <c r="AZ19" s="318">
        <v>145</v>
      </c>
      <c r="BA19" s="318">
        <v>68</v>
      </c>
      <c r="BB19" s="318">
        <v>35</v>
      </c>
      <c r="BC19" s="319">
        <v>642</v>
      </c>
      <c r="BD19" s="320">
        <v>642</v>
      </c>
      <c r="BE19" s="314">
        <v>0</v>
      </c>
      <c r="BF19" s="318">
        <v>0</v>
      </c>
      <c r="BG19" s="315">
        <v>0</v>
      </c>
      <c r="BH19" s="317">
        <v>0</v>
      </c>
      <c r="BI19" s="318">
        <v>67</v>
      </c>
      <c r="BJ19" s="318">
        <v>100</v>
      </c>
      <c r="BK19" s="318">
        <v>38</v>
      </c>
      <c r="BL19" s="318">
        <v>15</v>
      </c>
      <c r="BM19" s="318">
        <v>15</v>
      </c>
      <c r="BN19" s="315">
        <v>235</v>
      </c>
      <c r="BO19" s="320">
        <v>235</v>
      </c>
      <c r="BP19" s="314">
        <v>0</v>
      </c>
      <c r="BQ19" s="318">
        <v>0</v>
      </c>
      <c r="BR19" s="315">
        <v>0</v>
      </c>
      <c r="BS19" s="317">
        <v>0</v>
      </c>
      <c r="BT19" s="318">
        <v>20</v>
      </c>
      <c r="BU19" s="318">
        <v>33</v>
      </c>
      <c r="BV19" s="318">
        <v>91</v>
      </c>
      <c r="BW19" s="318">
        <v>74</v>
      </c>
      <c r="BX19" s="318">
        <v>0</v>
      </c>
      <c r="BY19" s="315">
        <v>218</v>
      </c>
      <c r="BZ19" s="320">
        <v>218</v>
      </c>
      <c r="CA19" s="314">
        <v>0</v>
      </c>
      <c r="CB19" s="318">
        <v>0</v>
      </c>
      <c r="CC19" s="315">
        <v>0</v>
      </c>
      <c r="CD19" s="317">
        <v>0</v>
      </c>
      <c r="CE19" s="318">
        <v>0</v>
      </c>
      <c r="CF19" s="318">
        <v>24</v>
      </c>
      <c r="CG19" s="318">
        <v>18</v>
      </c>
      <c r="CH19" s="318">
        <v>18</v>
      </c>
      <c r="CI19" s="318">
        <v>6</v>
      </c>
      <c r="CJ19" s="315">
        <v>66</v>
      </c>
      <c r="CK19" s="320">
        <v>66</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457</v>
      </c>
      <c r="G20" s="318">
        <v>710</v>
      </c>
      <c r="H20" s="318">
        <v>673</v>
      </c>
      <c r="I20" s="318">
        <v>439</v>
      </c>
      <c r="J20" s="318">
        <v>122</v>
      </c>
      <c r="K20" s="319">
        <v>2401</v>
      </c>
      <c r="L20" s="320">
        <v>2401</v>
      </c>
      <c r="M20" s="314">
        <v>0</v>
      </c>
      <c r="N20" s="318">
        <v>0</v>
      </c>
      <c r="O20" s="315">
        <v>0</v>
      </c>
      <c r="P20" s="317">
        <v>0</v>
      </c>
      <c r="Q20" s="318">
        <v>1</v>
      </c>
      <c r="R20" s="318">
        <v>0</v>
      </c>
      <c r="S20" s="318">
        <v>21</v>
      </c>
      <c r="T20" s="318">
        <v>20</v>
      </c>
      <c r="U20" s="318">
        <v>14</v>
      </c>
      <c r="V20" s="315">
        <v>56</v>
      </c>
      <c r="W20" s="320">
        <v>56</v>
      </c>
      <c r="X20" s="314">
        <v>4</v>
      </c>
      <c r="Y20" s="318">
        <v>33</v>
      </c>
      <c r="Z20" s="315">
        <v>37</v>
      </c>
      <c r="AA20" s="317">
        <v>0</v>
      </c>
      <c r="AB20" s="318">
        <v>195</v>
      </c>
      <c r="AC20" s="318">
        <v>263</v>
      </c>
      <c r="AD20" s="318">
        <v>101</v>
      </c>
      <c r="AE20" s="318">
        <v>137</v>
      </c>
      <c r="AF20" s="318">
        <v>48</v>
      </c>
      <c r="AG20" s="315">
        <v>744</v>
      </c>
      <c r="AH20" s="320">
        <v>781</v>
      </c>
      <c r="AI20" s="314">
        <v>0</v>
      </c>
      <c r="AJ20" s="318">
        <v>59</v>
      </c>
      <c r="AK20" s="315">
        <v>59</v>
      </c>
      <c r="AL20" s="317">
        <v>0</v>
      </c>
      <c r="AM20" s="318">
        <v>68</v>
      </c>
      <c r="AN20" s="318">
        <v>14</v>
      </c>
      <c r="AO20" s="318">
        <v>53</v>
      </c>
      <c r="AP20" s="318">
        <v>35</v>
      </c>
      <c r="AQ20" s="318">
        <v>0</v>
      </c>
      <c r="AR20" s="315">
        <v>170</v>
      </c>
      <c r="AS20" s="320">
        <v>229</v>
      </c>
      <c r="AT20" s="314">
        <v>0</v>
      </c>
      <c r="AU20" s="318">
        <v>0</v>
      </c>
      <c r="AV20" s="315">
        <v>0</v>
      </c>
      <c r="AW20" s="317">
        <v>0</v>
      </c>
      <c r="AX20" s="318">
        <v>406</v>
      </c>
      <c r="AY20" s="318">
        <v>660</v>
      </c>
      <c r="AZ20" s="318">
        <v>200</v>
      </c>
      <c r="BA20" s="318">
        <v>85</v>
      </c>
      <c r="BB20" s="318">
        <v>13</v>
      </c>
      <c r="BC20" s="319">
        <v>1364</v>
      </c>
      <c r="BD20" s="320">
        <v>1364</v>
      </c>
      <c r="BE20" s="314">
        <v>0</v>
      </c>
      <c r="BF20" s="318">
        <v>0</v>
      </c>
      <c r="BG20" s="315">
        <v>0</v>
      </c>
      <c r="BH20" s="317">
        <v>0</v>
      </c>
      <c r="BI20" s="318">
        <v>117</v>
      </c>
      <c r="BJ20" s="318">
        <v>146</v>
      </c>
      <c r="BK20" s="318">
        <v>35</v>
      </c>
      <c r="BL20" s="318">
        <v>30</v>
      </c>
      <c r="BM20" s="318">
        <v>13</v>
      </c>
      <c r="BN20" s="315">
        <v>341</v>
      </c>
      <c r="BO20" s="320">
        <v>341</v>
      </c>
      <c r="BP20" s="314">
        <v>0</v>
      </c>
      <c r="BQ20" s="318">
        <v>2</v>
      </c>
      <c r="BR20" s="315">
        <v>2</v>
      </c>
      <c r="BS20" s="317">
        <v>0</v>
      </c>
      <c r="BT20" s="318">
        <v>99</v>
      </c>
      <c r="BU20" s="318">
        <v>56</v>
      </c>
      <c r="BV20" s="318">
        <v>42</v>
      </c>
      <c r="BW20" s="318">
        <v>109</v>
      </c>
      <c r="BX20" s="318">
        <v>22</v>
      </c>
      <c r="BY20" s="315">
        <v>328</v>
      </c>
      <c r="BZ20" s="320">
        <v>330</v>
      </c>
      <c r="CA20" s="314">
        <v>0</v>
      </c>
      <c r="CB20" s="318">
        <v>0</v>
      </c>
      <c r="CC20" s="315">
        <v>0</v>
      </c>
      <c r="CD20" s="317">
        <v>0</v>
      </c>
      <c r="CE20" s="318">
        <v>6</v>
      </c>
      <c r="CF20" s="318">
        <v>0</v>
      </c>
      <c r="CG20" s="318">
        <v>0</v>
      </c>
      <c r="CH20" s="318">
        <v>0</v>
      </c>
      <c r="CI20" s="318">
        <v>7</v>
      </c>
      <c r="CJ20" s="315">
        <v>13</v>
      </c>
      <c r="CK20" s="320">
        <v>13</v>
      </c>
      <c r="CL20" s="314">
        <v>0</v>
      </c>
      <c r="CM20" s="318">
        <v>0</v>
      </c>
      <c r="CN20" s="315">
        <v>0</v>
      </c>
      <c r="CO20" s="317">
        <v>0</v>
      </c>
      <c r="CP20" s="318">
        <v>0</v>
      </c>
      <c r="CQ20" s="318">
        <v>0</v>
      </c>
      <c r="CR20" s="318">
        <v>0</v>
      </c>
      <c r="CS20" s="318">
        <v>0</v>
      </c>
      <c r="CT20" s="318">
        <v>0</v>
      </c>
      <c r="CU20" s="315">
        <v>0</v>
      </c>
      <c r="CV20" s="320">
        <v>0</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166</v>
      </c>
      <c r="G21" s="318">
        <v>118</v>
      </c>
      <c r="H21" s="318">
        <v>96</v>
      </c>
      <c r="I21" s="318">
        <v>102</v>
      </c>
      <c r="J21" s="318">
        <v>133</v>
      </c>
      <c r="K21" s="319">
        <v>615</v>
      </c>
      <c r="L21" s="320">
        <v>615</v>
      </c>
      <c r="M21" s="314">
        <v>0</v>
      </c>
      <c r="N21" s="318">
        <v>0</v>
      </c>
      <c r="O21" s="315">
        <v>0</v>
      </c>
      <c r="P21" s="317">
        <v>0</v>
      </c>
      <c r="Q21" s="318">
        <v>0</v>
      </c>
      <c r="R21" s="318">
        <v>0</v>
      </c>
      <c r="S21" s="318">
        <v>0</v>
      </c>
      <c r="T21" s="318">
        <v>2</v>
      </c>
      <c r="U21" s="318">
        <v>2</v>
      </c>
      <c r="V21" s="315">
        <v>4</v>
      </c>
      <c r="W21" s="320">
        <v>4</v>
      </c>
      <c r="X21" s="314">
        <v>13</v>
      </c>
      <c r="Y21" s="318">
        <v>50</v>
      </c>
      <c r="Z21" s="315">
        <v>63</v>
      </c>
      <c r="AA21" s="317">
        <v>0</v>
      </c>
      <c r="AB21" s="318">
        <v>87</v>
      </c>
      <c r="AC21" s="318">
        <v>87</v>
      </c>
      <c r="AD21" s="318">
        <v>43</v>
      </c>
      <c r="AE21" s="318">
        <v>38</v>
      </c>
      <c r="AF21" s="318">
        <v>52</v>
      </c>
      <c r="AG21" s="315">
        <v>307</v>
      </c>
      <c r="AH21" s="320">
        <v>370</v>
      </c>
      <c r="AI21" s="314">
        <v>8</v>
      </c>
      <c r="AJ21" s="318">
        <v>17</v>
      </c>
      <c r="AK21" s="315">
        <v>25</v>
      </c>
      <c r="AL21" s="317">
        <v>0</v>
      </c>
      <c r="AM21" s="318">
        <v>0</v>
      </c>
      <c r="AN21" s="318">
        <v>5</v>
      </c>
      <c r="AO21" s="318">
        <v>0</v>
      </c>
      <c r="AP21" s="318">
        <v>0</v>
      </c>
      <c r="AQ21" s="318">
        <v>0</v>
      </c>
      <c r="AR21" s="315">
        <v>5</v>
      </c>
      <c r="AS21" s="320">
        <v>30</v>
      </c>
      <c r="AT21" s="314">
        <v>0</v>
      </c>
      <c r="AU21" s="318">
        <v>0</v>
      </c>
      <c r="AV21" s="315">
        <v>0</v>
      </c>
      <c r="AW21" s="317">
        <v>0</v>
      </c>
      <c r="AX21" s="318">
        <v>164</v>
      </c>
      <c r="AY21" s="318">
        <v>170</v>
      </c>
      <c r="AZ21" s="318">
        <v>94</v>
      </c>
      <c r="BA21" s="318">
        <v>8</v>
      </c>
      <c r="BB21" s="318">
        <v>9</v>
      </c>
      <c r="BC21" s="319">
        <v>445</v>
      </c>
      <c r="BD21" s="320">
        <v>445</v>
      </c>
      <c r="BE21" s="314">
        <v>0</v>
      </c>
      <c r="BF21" s="318">
        <v>0</v>
      </c>
      <c r="BG21" s="315">
        <v>0</v>
      </c>
      <c r="BH21" s="317">
        <v>0</v>
      </c>
      <c r="BI21" s="318">
        <v>69</v>
      </c>
      <c r="BJ21" s="318">
        <v>55</v>
      </c>
      <c r="BK21" s="318">
        <v>67</v>
      </c>
      <c r="BL21" s="318">
        <v>40</v>
      </c>
      <c r="BM21" s="318">
        <v>0</v>
      </c>
      <c r="BN21" s="315">
        <v>231</v>
      </c>
      <c r="BO21" s="320">
        <v>231</v>
      </c>
      <c r="BP21" s="314">
        <v>0</v>
      </c>
      <c r="BQ21" s="318">
        <v>0</v>
      </c>
      <c r="BR21" s="315">
        <v>0</v>
      </c>
      <c r="BS21" s="317">
        <v>0</v>
      </c>
      <c r="BT21" s="318">
        <v>0</v>
      </c>
      <c r="BU21" s="318">
        <v>3</v>
      </c>
      <c r="BV21" s="318">
        <v>42</v>
      </c>
      <c r="BW21" s="318">
        <v>17</v>
      </c>
      <c r="BX21" s="318">
        <v>5</v>
      </c>
      <c r="BY21" s="315">
        <v>67</v>
      </c>
      <c r="BZ21" s="320">
        <v>67</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261</v>
      </c>
      <c r="G22" s="318">
        <v>205</v>
      </c>
      <c r="H22" s="318">
        <v>344</v>
      </c>
      <c r="I22" s="318">
        <v>82</v>
      </c>
      <c r="J22" s="318">
        <v>183</v>
      </c>
      <c r="K22" s="319">
        <v>1075</v>
      </c>
      <c r="L22" s="320">
        <v>1075</v>
      </c>
      <c r="M22" s="314">
        <v>0</v>
      </c>
      <c r="N22" s="318">
        <v>0</v>
      </c>
      <c r="O22" s="315">
        <v>0</v>
      </c>
      <c r="P22" s="317">
        <v>0</v>
      </c>
      <c r="Q22" s="318">
        <v>0</v>
      </c>
      <c r="R22" s="318">
        <v>0</v>
      </c>
      <c r="S22" s="318">
        <v>4</v>
      </c>
      <c r="T22" s="318">
        <v>0</v>
      </c>
      <c r="U22" s="318">
        <v>0</v>
      </c>
      <c r="V22" s="315">
        <v>4</v>
      </c>
      <c r="W22" s="320">
        <v>4</v>
      </c>
      <c r="X22" s="314">
        <v>10</v>
      </c>
      <c r="Y22" s="318">
        <v>58</v>
      </c>
      <c r="Z22" s="315">
        <v>68</v>
      </c>
      <c r="AA22" s="317">
        <v>0</v>
      </c>
      <c r="AB22" s="318">
        <v>75</v>
      </c>
      <c r="AC22" s="318">
        <v>115</v>
      </c>
      <c r="AD22" s="318">
        <v>119</v>
      </c>
      <c r="AE22" s="318">
        <v>25</v>
      </c>
      <c r="AF22" s="318">
        <v>4</v>
      </c>
      <c r="AG22" s="315">
        <v>338</v>
      </c>
      <c r="AH22" s="320">
        <v>406</v>
      </c>
      <c r="AI22" s="314">
        <v>0</v>
      </c>
      <c r="AJ22" s="318">
        <v>28</v>
      </c>
      <c r="AK22" s="315">
        <v>28</v>
      </c>
      <c r="AL22" s="317">
        <v>0</v>
      </c>
      <c r="AM22" s="318">
        <v>88</v>
      </c>
      <c r="AN22" s="318">
        <v>44</v>
      </c>
      <c r="AO22" s="318">
        <v>20</v>
      </c>
      <c r="AP22" s="318">
        <v>12</v>
      </c>
      <c r="AQ22" s="318">
        <v>0</v>
      </c>
      <c r="AR22" s="315">
        <v>164</v>
      </c>
      <c r="AS22" s="320">
        <v>192</v>
      </c>
      <c r="AT22" s="314">
        <v>0</v>
      </c>
      <c r="AU22" s="318">
        <v>0</v>
      </c>
      <c r="AV22" s="315">
        <v>0</v>
      </c>
      <c r="AW22" s="317">
        <v>0</v>
      </c>
      <c r="AX22" s="318">
        <v>350</v>
      </c>
      <c r="AY22" s="318">
        <v>109</v>
      </c>
      <c r="AZ22" s="318">
        <v>88</v>
      </c>
      <c r="BA22" s="318">
        <v>22</v>
      </c>
      <c r="BB22" s="318">
        <v>12</v>
      </c>
      <c r="BC22" s="319">
        <v>581</v>
      </c>
      <c r="BD22" s="320">
        <v>581</v>
      </c>
      <c r="BE22" s="314">
        <v>0</v>
      </c>
      <c r="BF22" s="318">
        <v>0</v>
      </c>
      <c r="BG22" s="315">
        <v>0</v>
      </c>
      <c r="BH22" s="317">
        <v>0</v>
      </c>
      <c r="BI22" s="318">
        <v>149</v>
      </c>
      <c r="BJ22" s="318">
        <v>120</v>
      </c>
      <c r="BK22" s="318">
        <v>38</v>
      </c>
      <c r="BL22" s="318">
        <v>15</v>
      </c>
      <c r="BM22" s="318">
        <v>3</v>
      </c>
      <c r="BN22" s="315">
        <v>325</v>
      </c>
      <c r="BO22" s="320">
        <v>325</v>
      </c>
      <c r="BP22" s="314">
        <v>0</v>
      </c>
      <c r="BQ22" s="318">
        <v>5</v>
      </c>
      <c r="BR22" s="315">
        <v>5</v>
      </c>
      <c r="BS22" s="317">
        <v>0</v>
      </c>
      <c r="BT22" s="318">
        <v>18</v>
      </c>
      <c r="BU22" s="318">
        <v>19</v>
      </c>
      <c r="BV22" s="318">
        <v>68</v>
      </c>
      <c r="BW22" s="318">
        <v>17</v>
      </c>
      <c r="BX22" s="318">
        <v>16</v>
      </c>
      <c r="BY22" s="315">
        <v>138</v>
      </c>
      <c r="BZ22" s="320">
        <v>143</v>
      </c>
      <c r="CA22" s="314">
        <v>0</v>
      </c>
      <c r="CB22" s="318">
        <v>0</v>
      </c>
      <c r="CC22" s="315">
        <v>0</v>
      </c>
      <c r="CD22" s="317">
        <v>0</v>
      </c>
      <c r="CE22" s="318">
        <v>0</v>
      </c>
      <c r="CF22" s="318">
        <v>10</v>
      </c>
      <c r="CG22" s="318">
        <v>0</v>
      </c>
      <c r="CH22" s="318">
        <v>0</v>
      </c>
      <c r="CI22" s="318">
        <v>0</v>
      </c>
      <c r="CJ22" s="315">
        <v>10</v>
      </c>
      <c r="CK22" s="320">
        <v>10</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236</v>
      </c>
      <c r="G23" s="318">
        <v>297</v>
      </c>
      <c r="H23" s="318">
        <v>200</v>
      </c>
      <c r="I23" s="318">
        <v>477</v>
      </c>
      <c r="J23" s="318">
        <v>100</v>
      </c>
      <c r="K23" s="319">
        <v>1310</v>
      </c>
      <c r="L23" s="320">
        <v>1310</v>
      </c>
      <c r="M23" s="314">
        <v>0</v>
      </c>
      <c r="N23" s="318">
        <v>0</v>
      </c>
      <c r="O23" s="315">
        <v>0</v>
      </c>
      <c r="P23" s="317">
        <v>0</v>
      </c>
      <c r="Q23" s="318">
        <v>1</v>
      </c>
      <c r="R23" s="318">
        <v>0</v>
      </c>
      <c r="S23" s="318">
        <v>3</v>
      </c>
      <c r="T23" s="318">
        <v>4</v>
      </c>
      <c r="U23" s="318">
        <v>0</v>
      </c>
      <c r="V23" s="315">
        <v>8</v>
      </c>
      <c r="W23" s="320">
        <v>8</v>
      </c>
      <c r="X23" s="314">
        <v>13</v>
      </c>
      <c r="Y23" s="318">
        <v>2</v>
      </c>
      <c r="Z23" s="315">
        <v>15</v>
      </c>
      <c r="AA23" s="317">
        <v>0</v>
      </c>
      <c r="AB23" s="318">
        <v>113</v>
      </c>
      <c r="AC23" s="318">
        <v>200</v>
      </c>
      <c r="AD23" s="318">
        <v>62</v>
      </c>
      <c r="AE23" s="318">
        <v>48</v>
      </c>
      <c r="AF23" s="318">
        <v>15</v>
      </c>
      <c r="AG23" s="315">
        <v>438</v>
      </c>
      <c r="AH23" s="320">
        <v>453</v>
      </c>
      <c r="AI23" s="314">
        <v>8</v>
      </c>
      <c r="AJ23" s="318">
        <v>0</v>
      </c>
      <c r="AK23" s="315">
        <v>8</v>
      </c>
      <c r="AL23" s="317">
        <v>0</v>
      </c>
      <c r="AM23" s="318">
        <v>0</v>
      </c>
      <c r="AN23" s="318">
        <v>8</v>
      </c>
      <c r="AO23" s="318">
        <v>12</v>
      </c>
      <c r="AP23" s="318">
        <v>0</v>
      </c>
      <c r="AQ23" s="318">
        <v>0</v>
      </c>
      <c r="AR23" s="315">
        <v>20</v>
      </c>
      <c r="AS23" s="320">
        <v>28</v>
      </c>
      <c r="AT23" s="314">
        <v>0</v>
      </c>
      <c r="AU23" s="318">
        <v>0</v>
      </c>
      <c r="AV23" s="315">
        <v>0</v>
      </c>
      <c r="AW23" s="317">
        <v>0</v>
      </c>
      <c r="AX23" s="318">
        <v>244</v>
      </c>
      <c r="AY23" s="318">
        <v>219</v>
      </c>
      <c r="AZ23" s="318">
        <v>125</v>
      </c>
      <c r="BA23" s="318">
        <v>107</v>
      </c>
      <c r="BB23" s="318">
        <v>24</v>
      </c>
      <c r="BC23" s="319">
        <v>719</v>
      </c>
      <c r="BD23" s="320">
        <v>719</v>
      </c>
      <c r="BE23" s="314">
        <v>0</v>
      </c>
      <c r="BF23" s="318">
        <v>0</v>
      </c>
      <c r="BG23" s="315">
        <v>0</v>
      </c>
      <c r="BH23" s="317">
        <v>0</v>
      </c>
      <c r="BI23" s="318">
        <v>74</v>
      </c>
      <c r="BJ23" s="318">
        <v>63</v>
      </c>
      <c r="BK23" s="318">
        <v>25</v>
      </c>
      <c r="BL23" s="318">
        <v>27</v>
      </c>
      <c r="BM23" s="318">
        <v>6</v>
      </c>
      <c r="BN23" s="315">
        <v>195</v>
      </c>
      <c r="BO23" s="320">
        <v>195</v>
      </c>
      <c r="BP23" s="314">
        <v>0</v>
      </c>
      <c r="BQ23" s="318">
        <v>0</v>
      </c>
      <c r="BR23" s="315">
        <v>0</v>
      </c>
      <c r="BS23" s="317">
        <v>0</v>
      </c>
      <c r="BT23" s="318">
        <v>18</v>
      </c>
      <c r="BU23" s="318">
        <v>57</v>
      </c>
      <c r="BV23" s="318">
        <v>37</v>
      </c>
      <c r="BW23" s="318">
        <v>9</v>
      </c>
      <c r="BX23" s="318">
        <v>10</v>
      </c>
      <c r="BY23" s="315">
        <v>131</v>
      </c>
      <c r="BZ23" s="320">
        <v>131</v>
      </c>
      <c r="CA23" s="314">
        <v>0</v>
      </c>
      <c r="CB23" s="318">
        <v>0</v>
      </c>
      <c r="CC23" s="315">
        <v>0</v>
      </c>
      <c r="CD23" s="317">
        <v>0</v>
      </c>
      <c r="CE23" s="318">
        <v>2</v>
      </c>
      <c r="CF23" s="318">
        <v>0</v>
      </c>
      <c r="CG23" s="318">
        <v>0</v>
      </c>
      <c r="CH23" s="318">
        <v>0</v>
      </c>
      <c r="CI23" s="318">
        <v>8</v>
      </c>
      <c r="CJ23" s="315">
        <v>10</v>
      </c>
      <c r="CK23" s="320">
        <v>10</v>
      </c>
      <c r="CL23" s="314">
        <v>0</v>
      </c>
      <c r="CM23" s="318">
        <v>0</v>
      </c>
      <c r="CN23" s="315">
        <v>0</v>
      </c>
      <c r="CO23" s="317">
        <v>0</v>
      </c>
      <c r="CP23" s="318">
        <v>0</v>
      </c>
      <c r="CQ23" s="318">
        <v>0</v>
      </c>
      <c r="CR23" s="318">
        <v>0</v>
      </c>
      <c r="CS23" s="318">
        <v>0</v>
      </c>
      <c r="CT23" s="318">
        <v>0</v>
      </c>
      <c r="CU23" s="315">
        <v>0</v>
      </c>
      <c r="CV23" s="320">
        <v>0</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22</v>
      </c>
      <c r="G24" s="318">
        <v>80</v>
      </c>
      <c r="H24" s="318">
        <v>20</v>
      </c>
      <c r="I24" s="318">
        <v>44</v>
      </c>
      <c r="J24" s="318">
        <v>4</v>
      </c>
      <c r="K24" s="319">
        <v>170</v>
      </c>
      <c r="L24" s="320">
        <v>170</v>
      </c>
      <c r="M24" s="314">
        <v>0</v>
      </c>
      <c r="N24" s="318">
        <v>0</v>
      </c>
      <c r="O24" s="315">
        <v>0</v>
      </c>
      <c r="P24" s="317">
        <v>0</v>
      </c>
      <c r="Q24" s="318">
        <v>0</v>
      </c>
      <c r="R24" s="318">
        <v>4</v>
      </c>
      <c r="S24" s="318">
        <v>0</v>
      </c>
      <c r="T24" s="318">
        <v>0</v>
      </c>
      <c r="U24" s="318">
        <v>18</v>
      </c>
      <c r="V24" s="315">
        <v>22</v>
      </c>
      <c r="W24" s="320">
        <v>22</v>
      </c>
      <c r="X24" s="314">
        <v>4</v>
      </c>
      <c r="Y24" s="318">
        <v>13</v>
      </c>
      <c r="Z24" s="315">
        <v>17</v>
      </c>
      <c r="AA24" s="317">
        <v>0</v>
      </c>
      <c r="AB24" s="318">
        <v>25</v>
      </c>
      <c r="AC24" s="318">
        <v>41</v>
      </c>
      <c r="AD24" s="318">
        <v>20</v>
      </c>
      <c r="AE24" s="318">
        <v>15</v>
      </c>
      <c r="AF24" s="318">
        <v>28</v>
      </c>
      <c r="AG24" s="315">
        <v>129</v>
      </c>
      <c r="AH24" s="320">
        <v>146</v>
      </c>
      <c r="AI24" s="314">
        <v>0</v>
      </c>
      <c r="AJ24" s="318">
        <v>0</v>
      </c>
      <c r="AK24" s="315">
        <v>0</v>
      </c>
      <c r="AL24" s="317">
        <v>0</v>
      </c>
      <c r="AM24" s="318">
        <v>0</v>
      </c>
      <c r="AN24" s="318">
        <v>0</v>
      </c>
      <c r="AO24" s="318">
        <v>0</v>
      </c>
      <c r="AP24" s="318">
        <v>0</v>
      </c>
      <c r="AQ24" s="318">
        <v>0</v>
      </c>
      <c r="AR24" s="315">
        <v>0</v>
      </c>
      <c r="AS24" s="320">
        <v>0</v>
      </c>
      <c r="AT24" s="314">
        <v>0</v>
      </c>
      <c r="AU24" s="318">
        <v>0</v>
      </c>
      <c r="AV24" s="315">
        <v>0</v>
      </c>
      <c r="AW24" s="317">
        <v>0</v>
      </c>
      <c r="AX24" s="318">
        <v>68</v>
      </c>
      <c r="AY24" s="318">
        <v>70</v>
      </c>
      <c r="AZ24" s="318">
        <v>58</v>
      </c>
      <c r="BA24" s="318">
        <v>52</v>
      </c>
      <c r="BB24" s="318">
        <v>12</v>
      </c>
      <c r="BC24" s="319">
        <v>260</v>
      </c>
      <c r="BD24" s="320">
        <v>260</v>
      </c>
      <c r="BE24" s="314">
        <v>0</v>
      </c>
      <c r="BF24" s="318">
        <v>0</v>
      </c>
      <c r="BG24" s="315">
        <v>0</v>
      </c>
      <c r="BH24" s="317">
        <v>0</v>
      </c>
      <c r="BI24" s="318">
        <v>18</v>
      </c>
      <c r="BJ24" s="318">
        <v>27</v>
      </c>
      <c r="BK24" s="318">
        <v>18</v>
      </c>
      <c r="BL24" s="318">
        <v>17</v>
      </c>
      <c r="BM24" s="318">
        <v>0</v>
      </c>
      <c r="BN24" s="315">
        <v>80</v>
      </c>
      <c r="BO24" s="320">
        <v>80</v>
      </c>
      <c r="BP24" s="314">
        <v>0</v>
      </c>
      <c r="BQ24" s="318">
        <v>0</v>
      </c>
      <c r="BR24" s="315">
        <v>0</v>
      </c>
      <c r="BS24" s="317">
        <v>0</v>
      </c>
      <c r="BT24" s="318">
        <v>3</v>
      </c>
      <c r="BU24" s="318">
        <v>18</v>
      </c>
      <c r="BV24" s="318">
        <v>26</v>
      </c>
      <c r="BW24" s="318">
        <v>14</v>
      </c>
      <c r="BX24" s="318">
        <v>0</v>
      </c>
      <c r="BY24" s="315">
        <v>61</v>
      </c>
      <c r="BZ24" s="320">
        <v>61</v>
      </c>
      <c r="CA24" s="314">
        <v>0</v>
      </c>
      <c r="CB24" s="318">
        <v>0</v>
      </c>
      <c r="CC24" s="315">
        <v>0</v>
      </c>
      <c r="CD24" s="317">
        <v>0</v>
      </c>
      <c r="CE24" s="318">
        <v>0</v>
      </c>
      <c r="CF24" s="318">
        <v>2</v>
      </c>
      <c r="CG24" s="318">
        <v>0</v>
      </c>
      <c r="CH24" s="318">
        <v>15</v>
      </c>
      <c r="CI24" s="318">
        <v>0</v>
      </c>
      <c r="CJ24" s="315">
        <v>17</v>
      </c>
      <c r="CK24" s="320">
        <v>17</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106</v>
      </c>
      <c r="G25" s="318">
        <v>91</v>
      </c>
      <c r="H25" s="318">
        <v>84</v>
      </c>
      <c r="I25" s="318">
        <v>129</v>
      </c>
      <c r="J25" s="318">
        <v>24</v>
      </c>
      <c r="K25" s="319">
        <v>434</v>
      </c>
      <c r="L25" s="320">
        <v>434</v>
      </c>
      <c r="M25" s="314">
        <v>0</v>
      </c>
      <c r="N25" s="318">
        <v>0</v>
      </c>
      <c r="O25" s="315">
        <v>0</v>
      </c>
      <c r="P25" s="317">
        <v>0</v>
      </c>
      <c r="Q25" s="318">
        <v>0</v>
      </c>
      <c r="R25" s="318">
        <v>0</v>
      </c>
      <c r="S25" s="318">
        <v>0</v>
      </c>
      <c r="T25" s="318">
        <v>0</v>
      </c>
      <c r="U25" s="318">
        <v>10</v>
      </c>
      <c r="V25" s="315">
        <v>10</v>
      </c>
      <c r="W25" s="320">
        <v>10</v>
      </c>
      <c r="X25" s="314">
        <v>2</v>
      </c>
      <c r="Y25" s="318">
        <v>4</v>
      </c>
      <c r="Z25" s="315">
        <v>6</v>
      </c>
      <c r="AA25" s="317">
        <v>0</v>
      </c>
      <c r="AB25" s="318">
        <v>27</v>
      </c>
      <c r="AC25" s="318">
        <v>49</v>
      </c>
      <c r="AD25" s="318">
        <v>16</v>
      </c>
      <c r="AE25" s="318">
        <v>29</v>
      </c>
      <c r="AF25" s="318">
        <v>61</v>
      </c>
      <c r="AG25" s="315">
        <v>182</v>
      </c>
      <c r="AH25" s="320">
        <v>188</v>
      </c>
      <c r="AI25" s="314">
        <v>0</v>
      </c>
      <c r="AJ25" s="318">
        <v>12</v>
      </c>
      <c r="AK25" s="315">
        <v>12</v>
      </c>
      <c r="AL25" s="317">
        <v>0</v>
      </c>
      <c r="AM25" s="318">
        <v>0</v>
      </c>
      <c r="AN25" s="318">
        <v>0</v>
      </c>
      <c r="AO25" s="318">
        <v>12</v>
      </c>
      <c r="AP25" s="318">
        <v>2</v>
      </c>
      <c r="AQ25" s="318">
        <v>66</v>
      </c>
      <c r="AR25" s="315">
        <v>80</v>
      </c>
      <c r="AS25" s="320">
        <v>92</v>
      </c>
      <c r="AT25" s="314">
        <v>0</v>
      </c>
      <c r="AU25" s="318">
        <v>0</v>
      </c>
      <c r="AV25" s="315">
        <v>0</v>
      </c>
      <c r="AW25" s="317">
        <v>0</v>
      </c>
      <c r="AX25" s="318">
        <v>119</v>
      </c>
      <c r="AY25" s="318">
        <v>187</v>
      </c>
      <c r="AZ25" s="318">
        <v>50</v>
      </c>
      <c r="BA25" s="318">
        <v>25</v>
      </c>
      <c r="BB25" s="318">
        <v>53</v>
      </c>
      <c r="BC25" s="319">
        <v>434</v>
      </c>
      <c r="BD25" s="320">
        <v>434</v>
      </c>
      <c r="BE25" s="314">
        <v>0</v>
      </c>
      <c r="BF25" s="318">
        <v>0</v>
      </c>
      <c r="BG25" s="315">
        <v>0</v>
      </c>
      <c r="BH25" s="317">
        <v>0</v>
      </c>
      <c r="BI25" s="318">
        <v>20</v>
      </c>
      <c r="BJ25" s="318">
        <v>16</v>
      </c>
      <c r="BK25" s="318">
        <v>38</v>
      </c>
      <c r="BL25" s="318">
        <v>18</v>
      </c>
      <c r="BM25" s="318">
        <v>12</v>
      </c>
      <c r="BN25" s="315">
        <v>104</v>
      </c>
      <c r="BO25" s="320">
        <v>104</v>
      </c>
      <c r="BP25" s="314">
        <v>0</v>
      </c>
      <c r="BQ25" s="318">
        <v>0</v>
      </c>
      <c r="BR25" s="315">
        <v>0</v>
      </c>
      <c r="BS25" s="317">
        <v>0</v>
      </c>
      <c r="BT25" s="318">
        <v>18</v>
      </c>
      <c r="BU25" s="318">
        <v>30</v>
      </c>
      <c r="BV25" s="318">
        <v>56</v>
      </c>
      <c r="BW25" s="318">
        <v>13</v>
      </c>
      <c r="BX25" s="318">
        <v>11</v>
      </c>
      <c r="BY25" s="315">
        <v>128</v>
      </c>
      <c r="BZ25" s="320">
        <v>128</v>
      </c>
      <c r="CA25" s="314">
        <v>0</v>
      </c>
      <c r="CB25" s="318">
        <v>0</v>
      </c>
      <c r="CC25" s="315">
        <v>0</v>
      </c>
      <c r="CD25" s="317">
        <v>0</v>
      </c>
      <c r="CE25" s="318">
        <v>0</v>
      </c>
      <c r="CF25" s="318">
        <v>0</v>
      </c>
      <c r="CG25" s="318">
        <v>0</v>
      </c>
      <c r="CH25" s="318">
        <v>17</v>
      </c>
      <c r="CI25" s="318">
        <v>0</v>
      </c>
      <c r="CJ25" s="315">
        <v>17</v>
      </c>
      <c r="CK25" s="320">
        <v>17</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72</v>
      </c>
      <c r="G26" s="318">
        <v>6</v>
      </c>
      <c r="H26" s="318">
        <v>188</v>
      </c>
      <c r="I26" s="318">
        <v>83</v>
      </c>
      <c r="J26" s="318">
        <v>100</v>
      </c>
      <c r="K26" s="319">
        <v>449</v>
      </c>
      <c r="L26" s="320">
        <v>449</v>
      </c>
      <c r="M26" s="314">
        <v>0</v>
      </c>
      <c r="N26" s="318">
        <v>0</v>
      </c>
      <c r="O26" s="315">
        <v>0</v>
      </c>
      <c r="P26" s="317">
        <v>0</v>
      </c>
      <c r="Q26" s="318">
        <v>0</v>
      </c>
      <c r="R26" s="318">
        <v>0</v>
      </c>
      <c r="S26" s="318">
        <v>6</v>
      </c>
      <c r="T26" s="318">
        <v>0</v>
      </c>
      <c r="U26" s="318">
        <v>9</v>
      </c>
      <c r="V26" s="315">
        <v>15</v>
      </c>
      <c r="W26" s="320">
        <v>15</v>
      </c>
      <c r="X26" s="314">
        <v>18</v>
      </c>
      <c r="Y26" s="318">
        <v>18</v>
      </c>
      <c r="Z26" s="315">
        <v>36</v>
      </c>
      <c r="AA26" s="317">
        <v>0</v>
      </c>
      <c r="AB26" s="318">
        <v>20</v>
      </c>
      <c r="AC26" s="318">
        <v>29</v>
      </c>
      <c r="AD26" s="318">
        <v>4</v>
      </c>
      <c r="AE26" s="318">
        <v>34</v>
      </c>
      <c r="AF26" s="318">
        <v>10</v>
      </c>
      <c r="AG26" s="315">
        <v>97</v>
      </c>
      <c r="AH26" s="320">
        <v>133</v>
      </c>
      <c r="AI26" s="314">
        <v>0</v>
      </c>
      <c r="AJ26" s="318">
        <v>0</v>
      </c>
      <c r="AK26" s="315">
        <v>0</v>
      </c>
      <c r="AL26" s="317">
        <v>0</v>
      </c>
      <c r="AM26" s="318">
        <v>0</v>
      </c>
      <c r="AN26" s="318">
        <v>0</v>
      </c>
      <c r="AO26" s="318">
        <v>0</v>
      </c>
      <c r="AP26" s="318">
        <v>0</v>
      </c>
      <c r="AQ26" s="318">
        <v>0</v>
      </c>
      <c r="AR26" s="315">
        <v>0</v>
      </c>
      <c r="AS26" s="320">
        <v>0</v>
      </c>
      <c r="AT26" s="314">
        <v>0</v>
      </c>
      <c r="AU26" s="318">
        <v>0</v>
      </c>
      <c r="AV26" s="315">
        <v>0</v>
      </c>
      <c r="AW26" s="317">
        <v>0</v>
      </c>
      <c r="AX26" s="318">
        <v>119</v>
      </c>
      <c r="AY26" s="318">
        <v>98</v>
      </c>
      <c r="AZ26" s="318">
        <v>25</v>
      </c>
      <c r="BA26" s="318">
        <v>21</v>
      </c>
      <c r="BB26" s="318">
        <v>16</v>
      </c>
      <c r="BC26" s="319">
        <v>279</v>
      </c>
      <c r="BD26" s="320">
        <v>279</v>
      </c>
      <c r="BE26" s="314">
        <v>0</v>
      </c>
      <c r="BF26" s="318">
        <v>0</v>
      </c>
      <c r="BG26" s="315">
        <v>0</v>
      </c>
      <c r="BH26" s="317">
        <v>0</v>
      </c>
      <c r="BI26" s="318">
        <v>24</v>
      </c>
      <c r="BJ26" s="318">
        <v>22</v>
      </c>
      <c r="BK26" s="318">
        <v>8</v>
      </c>
      <c r="BL26" s="318">
        <v>0</v>
      </c>
      <c r="BM26" s="318">
        <v>0</v>
      </c>
      <c r="BN26" s="315">
        <v>54</v>
      </c>
      <c r="BO26" s="320">
        <v>54</v>
      </c>
      <c r="BP26" s="314">
        <v>2</v>
      </c>
      <c r="BQ26" s="318">
        <v>2</v>
      </c>
      <c r="BR26" s="315">
        <v>4</v>
      </c>
      <c r="BS26" s="317">
        <v>0</v>
      </c>
      <c r="BT26" s="318">
        <v>0</v>
      </c>
      <c r="BU26" s="318">
        <v>21</v>
      </c>
      <c r="BV26" s="318">
        <v>18</v>
      </c>
      <c r="BW26" s="318">
        <v>8</v>
      </c>
      <c r="BX26" s="318">
        <v>6</v>
      </c>
      <c r="BY26" s="315">
        <v>53</v>
      </c>
      <c r="BZ26" s="320">
        <v>57</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37</v>
      </c>
      <c r="G27" s="318">
        <v>17</v>
      </c>
      <c r="H27" s="318">
        <v>49</v>
      </c>
      <c r="I27" s="318">
        <v>17</v>
      </c>
      <c r="J27" s="318">
        <v>113</v>
      </c>
      <c r="K27" s="319">
        <v>233</v>
      </c>
      <c r="L27" s="320">
        <v>233</v>
      </c>
      <c r="M27" s="314">
        <v>0</v>
      </c>
      <c r="N27" s="318">
        <v>0</v>
      </c>
      <c r="O27" s="315">
        <v>0</v>
      </c>
      <c r="P27" s="317">
        <v>0</v>
      </c>
      <c r="Q27" s="318">
        <v>0</v>
      </c>
      <c r="R27" s="318">
        <v>0</v>
      </c>
      <c r="S27" s="318">
        <v>0</v>
      </c>
      <c r="T27" s="318">
        <v>4</v>
      </c>
      <c r="U27" s="318">
        <v>1</v>
      </c>
      <c r="V27" s="315">
        <v>5</v>
      </c>
      <c r="W27" s="320">
        <v>5</v>
      </c>
      <c r="X27" s="314">
        <v>0</v>
      </c>
      <c r="Y27" s="318">
        <v>15</v>
      </c>
      <c r="Z27" s="315">
        <v>15</v>
      </c>
      <c r="AA27" s="317">
        <v>0</v>
      </c>
      <c r="AB27" s="318">
        <v>18</v>
      </c>
      <c r="AC27" s="318">
        <v>0</v>
      </c>
      <c r="AD27" s="318">
        <v>0</v>
      </c>
      <c r="AE27" s="318">
        <v>0</v>
      </c>
      <c r="AF27" s="318">
        <v>10</v>
      </c>
      <c r="AG27" s="315">
        <v>28</v>
      </c>
      <c r="AH27" s="320">
        <v>43</v>
      </c>
      <c r="AI27" s="314">
        <v>14</v>
      </c>
      <c r="AJ27" s="318">
        <v>0</v>
      </c>
      <c r="AK27" s="315">
        <v>14</v>
      </c>
      <c r="AL27" s="317">
        <v>0</v>
      </c>
      <c r="AM27" s="318">
        <v>0</v>
      </c>
      <c r="AN27" s="318">
        <v>0</v>
      </c>
      <c r="AO27" s="318">
        <v>0</v>
      </c>
      <c r="AP27" s="318">
        <v>0</v>
      </c>
      <c r="AQ27" s="318">
        <v>0</v>
      </c>
      <c r="AR27" s="315">
        <v>0</v>
      </c>
      <c r="AS27" s="320">
        <v>14</v>
      </c>
      <c r="AT27" s="314">
        <v>0</v>
      </c>
      <c r="AU27" s="318">
        <v>0</v>
      </c>
      <c r="AV27" s="315">
        <v>0</v>
      </c>
      <c r="AW27" s="317">
        <v>0</v>
      </c>
      <c r="AX27" s="318">
        <v>54</v>
      </c>
      <c r="AY27" s="318">
        <v>48</v>
      </c>
      <c r="AZ27" s="318">
        <v>38</v>
      </c>
      <c r="BA27" s="318">
        <v>32</v>
      </c>
      <c r="BB27" s="318">
        <v>0</v>
      </c>
      <c r="BC27" s="319">
        <v>172</v>
      </c>
      <c r="BD27" s="320">
        <v>172</v>
      </c>
      <c r="BE27" s="314">
        <v>0</v>
      </c>
      <c r="BF27" s="318">
        <v>0</v>
      </c>
      <c r="BG27" s="315">
        <v>0</v>
      </c>
      <c r="BH27" s="317">
        <v>0</v>
      </c>
      <c r="BI27" s="318">
        <v>61</v>
      </c>
      <c r="BJ27" s="318">
        <v>8</v>
      </c>
      <c r="BK27" s="318">
        <v>18</v>
      </c>
      <c r="BL27" s="318">
        <v>0</v>
      </c>
      <c r="BM27" s="318">
        <v>9</v>
      </c>
      <c r="BN27" s="315">
        <v>96</v>
      </c>
      <c r="BO27" s="320">
        <v>96</v>
      </c>
      <c r="BP27" s="314">
        <v>0</v>
      </c>
      <c r="BQ27" s="318">
        <v>2</v>
      </c>
      <c r="BR27" s="315">
        <v>2</v>
      </c>
      <c r="BS27" s="317">
        <v>0</v>
      </c>
      <c r="BT27" s="318">
        <v>12</v>
      </c>
      <c r="BU27" s="318">
        <v>4</v>
      </c>
      <c r="BV27" s="318">
        <v>0</v>
      </c>
      <c r="BW27" s="318">
        <v>21</v>
      </c>
      <c r="BX27" s="318">
        <v>0</v>
      </c>
      <c r="BY27" s="315">
        <v>37</v>
      </c>
      <c r="BZ27" s="320">
        <v>39</v>
      </c>
      <c r="CA27" s="314">
        <v>0</v>
      </c>
      <c r="CB27" s="318">
        <v>0</v>
      </c>
      <c r="CC27" s="315">
        <v>0</v>
      </c>
      <c r="CD27" s="317">
        <v>0</v>
      </c>
      <c r="CE27" s="318">
        <v>3</v>
      </c>
      <c r="CF27" s="318">
        <v>0</v>
      </c>
      <c r="CG27" s="318">
        <v>0</v>
      </c>
      <c r="CH27" s="318">
        <v>0</v>
      </c>
      <c r="CI27" s="318">
        <v>0</v>
      </c>
      <c r="CJ27" s="315">
        <v>3</v>
      </c>
      <c r="CK27" s="320">
        <v>3</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47</v>
      </c>
      <c r="G28" s="318">
        <v>87</v>
      </c>
      <c r="H28" s="318">
        <v>143</v>
      </c>
      <c r="I28" s="318">
        <v>35</v>
      </c>
      <c r="J28" s="318">
        <v>75</v>
      </c>
      <c r="K28" s="319">
        <v>387</v>
      </c>
      <c r="L28" s="320">
        <v>387</v>
      </c>
      <c r="M28" s="314">
        <v>0</v>
      </c>
      <c r="N28" s="318">
        <v>0</v>
      </c>
      <c r="O28" s="315">
        <v>0</v>
      </c>
      <c r="P28" s="317">
        <v>0</v>
      </c>
      <c r="Q28" s="318">
        <v>0</v>
      </c>
      <c r="R28" s="318">
        <v>9</v>
      </c>
      <c r="S28" s="318">
        <v>0</v>
      </c>
      <c r="T28" s="318">
        <v>0</v>
      </c>
      <c r="U28" s="318">
        <v>10</v>
      </c>
      <c r="V28" s="315">
        <v>19</v>
      </c>
      <c r="W28" s="320">
        <v>19</v>
      </c>
      <c r="X28" s="314">
        <v>6</v>
      </c>
      <c r="Y28" s="318">
        <v>15</v>
      </c>
      <c r="Z28" s="315">
        <v>21</v>
      </c>
      <c r="AA28" s="317">
        <v>0</v>
      </c>
      <c r="AB28" s="318">
        <v>2</v>
      </c>
      <c r="AC28" s="318">
        <v>80</v>
      </c>
      <c r="AD28" s="318">
        <v>7</v>
      </c>
      <c r="AE28" s="318">
        <v>10</v>
      </c>
      <c r="AF28" s="318">
        <v>31</v>
      </c>
      <c r="AG28" s="315">
        <v>130</v>
      </c>
      <c r="AH28" s="320">
        <v>151</v>
      </c>
      <c r="AI28" s="314">
        <v>0</v>
      </c>
      <c r="AJ28" s="318">
        <v>0</v>
      </c>
      <c r="AK28" s="315">
        <v>0</v>
      </c>
      <c r="AL28" s="317">
        <v>0</v>
      </c>
      <c r="AM28" s="318">
        <v>12</v>
      </c>
      <c r="AN28" s="318">
        <v>0</v>
      </c>
      <c r="AO28" s="318">
        <v>0</v>
      </c>
      <c r="AP28" s="318">
        <v>0</v>
      </c>
      <c r="AQ28" s="318">
        <v>0</v>
      </c>
      <c r="AR28" s="315">
        <v>12</v>
      </c>
      <c r="AS28" s="320">
        <v>12</v>
      </c>
      <c r="AT28" s="314">
        <v>0</v>
      </c>
      <c r="AU28" s="318">
        <v>0</v>
      </c>
      <c r="AV28" s="315">
        <v>0</v>
      </c>
      <c r="AW28" s="317">
        <v>0</v>
      </c>
      <c r="AX28" s="318">
        <v>55</v>
      </c>
      <c r="AY28" s="318">
        <v>121</v>
      </c>
      <c r="AZ28" s="318">
        <v>90</v>
      </c>
      <c r="BA28" s="318">
        <v>0</v>
      </c>
      <c r="BB28" s="318">
        <v>13</v>
      </c>
      <c r="BC28" s="319">
        <v>279</v>
      </c>
      <c r="BD28" s="320">
        <v>279</v>
      </c>
      <c r="BE28" s="314">
        <v>0</v>
      </c>
      <c r="BF28" s="318">
        <v>0</v>
      </c>
      <c r="BG28" s="315">
        <v>0</v>
      </c>
      <c r="BH28" s="317">
        <v>0</v>
      </c>
      <c r="BI28" s="318">
        <v>26</v>
      </c>
      <c r="BJ28" s="318">
        <v>20</v>
      </c>
      <c r="BK28" s="318">
        <v>27</v>
      </c>
      <c r="BL28" s="318">
        <v>5</v>
      </c>
      <c r="BM28" s="318">
        <v>0</v>
      </c>
      <c r="BN28" s="315">
        <v>78</v>
      </c>
      <c r="BO28" s="320">
        <v>78</v>
      </c>
      <c r="BP28" s="314">
        <v>0</v>
      </c>
      <c r="BQ28" s="318">
        <v>0</v>
      </c>
      <c r="BR28" s="315">
        <v>0</v>
      </c>
      <c r="BS28" s="317">
        <v>0</v>
      </c>
      <c r="BT28" s="318">
        <v>7</v>
      </c>
      <c r="BU28" s="318">
        <v>27</v>
      </c>
      <c r="BV28" s="318">
        <v>5</v>
      </c>
      <c r="BW28" s="318">
        <v>0</v>
      </c>
      <c r="BX28" s="318">
        <v>0</v>
      </c>
      <c r="BY28" s="315">
        <v>39</v>
      </c>
      <c r="BZ28" s="320">
        <v>39</v>
      </c>
      <c r="CA28" s="314">
        <v>2</v>
      </c>
      <c r="CB28" s="318">
        <v>0</v>
      </c>
      <c r="CC28" s="315">
        <v>2</v>
      </c>
      <c r="CD28" s="317">
        <v>0</v>
      </c>
      <c r="CE28" s="318">
        <v>0</v>
      </c>
      <c r="CF28" s="318">
        <v>0</v>
      </c>
      <c r="CG28" s="318">
        <v>0</v>
      </c>
      <c r="CH28" s="318">
        <v>0</v>
      </c>
      <c r="CI28" s="318">
        <v>0</v>
      </c>
      <c r="CJ28" s="315">
        <v>0</v>
      </c>
      <c r="CK28" s="320">
        <v>2</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154</v>
      </c>
      <c r="G29" s="318">
        <v>92</v>
      </c>
      <c r="H29" s="318">
        <v>71</v>
      </c>
      <c r="I29" s="318">
        <v>0</v>
      </c>
      <c r="J29" s="318">
        <v>75</v>
      </c>
      <c r="K29" s="319">
        <v>392</v>
      </c>
      <c r="L29" s="320">
        <v>392</v>
      </c>
      <c r="M29" s="314">
        <v>0</v>
      </c>
      <c r="N29" s="318">
        <v>0</v>
      </c>
      <c r="O29" s="315">
        <v>0</v>
      </c>
      <c r="P29" s="317">
        <v>0</v>
      </c>
      <c r="Q29" s="318">
        <v>0</v>
      </c>
      <c r="R29" s="318">
        <v>0</v>
      </c>
      <c r="S29" s="318">
        <v>0</v>
      </c>
      <c r="T29" s="318">
        <v>0</v>
      </c>
      <c r="U29" s="318">
        <v>0</v>
      </c>
      <c r="V29" s="315">
        <v>0</v>
      </c>
      <c r="W29" s="320">
        <v>0</v>
      </c>
      <c r="X29" s="314">
        <v>0</v>
      </c>
      <c r="Y29" s="318">
        <v>16</v>
      </c>
      <c r="Z29" s="315">
        <v>16</v>
      </c>
      <c r="AA29" s="317">
        <v>0</v>
      </c>
      <c r="AB29" s="318">
        <v>14</v>
      </c>
      <c r="AC29" s="318">
        <v>115</v>
      </c>
      <c r="AD29" s="318">
        <v>55</v>
      </c>
      <c r="AE29" s="318">
        <v>4</v>
      </c>
      <c r="AF29" s="318">
        <v>4</v>
      </c>
      <c r="AG29" s="315">
        <v>192</v>
      </c>
      <c r="AH29" s="320">
        <v>208</v>
      </c>
      <c r="AI29" s="314">
        <v>0</v>
      </c>
      <c r="AJ29" s="318">
        <v>0</v>
      </c>
      <c r="AK29" s="315">
        <v>0</v>
      </c>
      <c r="AL29" s="317">
        <v>0</v>
      </c>
      <c r="AM29" s="318">
        <v>0</v>
      </c>
      <c r="AN29" s="318">
        <v>8</v>
      </c>
      <c r="AO29" s="318">
        <v>0</v>
      </c>
      <c r="AP29" s="318">
        <v>0</v>
      </c>
      <c r="AQ29" s="318">
        <v>0</v>
      </c>
      <c r="AR29" s="315">
        <v>8</v>
      </c>
      <c r="AS29" s="320">
        <v>8</v>
      </c>
      <c r="AT29" s="314">
        <v>0</v>
      </c>
      <c r="AU29" s="318">
        <v>0</v>
      </c>
      <c r="AV29" s="315">
        <v>0</v>
      </c>
      <c r="AW29" s="317">
        <v>0</v>
      </c>
      <c r="AX29" s="318">
        <v>76</v>
      </c>
      <c r="AY29" s="318">
        <v>35</v>
      </c>
      <c r="AZ29" s="318">
        <v>68</v>
      </c>
      <c r="BA29" s="318">
        <v>13</v>
      </c>
      <c r="BB29" s="318">
        <v>18</v>
      </c>
      <c r="BC29" s="319">
        <v>210</v>
      </c>
      <c r="BD29" s="320">
        <v>210</v>
      </c>
      <c r="BE29" s="314">
        <v>0</v>
      </c>
      <c r="BF29" s="318">
        <v>0</v>
      </c>
      <c r="BG29" s="315">
        <v>0</v>
      </c>
      <c r="BH29" s="317">
        <v>0</v>
      </c>
      <c r="BI29" s="318">
        <v>29</v>
      </c>
      <c r="BJ29" s="318">
        <v>77</v>
      </c>
      <c r="BK29" s="318">
        <v>22</v>
      </c>
      <c r="BL29" s="318">
        <v>0</v>
      </c>
      <c r="BM29" s="318">
        <v>0</v>
      </c>
      <c r="BN29" s="315">
        <v>128</v>
      </c>
      <c r="BO29" s="320">
        <v>128</v>
      </c>
      <c r="BP29" s="314">
        <v>0</v>
      </c>
      <c r="BQ29" s="318">
        <v>0</v>
      </c>
      <c r="BR29" s="315">
        <v>0</v>
      </c>
      <c r="BS29" s="317">
        <v>0</v>
      </c>
      <c r="BT29" s="318">
        <v>11</v>
      </c>
      <c r="BU29" s="318">
        <v>3</v>
      </c>
      <c r="BV29" s="318">
        <v>0</v>
      </c>
      <c r="BW29" s="318">
        <v>0</v>
      </c>
      <c r="BX29" s="318">
        <v>0</v>
      </c>
      <c r="BY29" s="315">
        <v>14</v>
      </c>
      <c r="BZ29" s="320">
        <v>14</v>
      </c>
      <c r="CA29" s="314">
        <v>0</v>
      </c>
      <c r="CB29" s="318">
        <v>0</v>
      </c>
      <c r="CC29" s="315">
        <v>0</v>
      </c>
      <c r="CD29" s="317">
        <v>0</v>
      </c>
      <c r="CE29" s="318">
        <v>0</v>
      </c>
      <c r="CF29" s="318">
        <v>0</v>
      </c>
      <c r="CG29" s="318">
        <v>3</v>
      </c>
      <c r="CH29" s="318">
        <v>0</v>
      </c>
      <c r="CI29" s="318">
        <v>0</v>
      </c>
      <c r="CJ29" s="315">
        <v>3</v>
      </c>
      <c r="CK29" s="320">
        <v>3</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14</v>
      </c>
      <c r="G30" s="318">
        <v>4</v>
      </c>
      <c r="H30" s="318">
        <v>20</v>
      </c>
      <c r="I30" s="318">
        <v>35</v>
      </c>
      <c r="J30" s="318">
        <v>0</v>
      </c>
      <c r="K30" s="319">
        <v>73</v>
      </c>
      <c r="L30" s="320">
        <v>73</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4</v>
      </c>
      <c r="AC30" s="318">
        <v>30</v>
      </c>
      <c r="AD30" s="318">
        <v>4</v>
      </c>
      <c r="AE30" s="318">
        <v>21</v>
      </c>
      <c r="AF30" s="318">
        <v>0</v>
      </c>
      <c r="AG30" s="315">
        <v>59</v>
      </c>
      <c r="AH30" s="320">
        <v>59</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6</v>
      </c>
      <c r="AY30" s="318">
        <v>25</v>
      </c>
      <c r="AZ30" s="318">
        <v>29</v>
      </c>
      <c r="BA30" s="318">
        <v>17</v>
      </c>
      <c r="BB30" s="318">
        <v>0</v>
      </c>
      <c r="BC30" s="319">
        <v>77</v>
      </c>
      <c r="BD30" s="320">
        <v>77</v>
      </c>
      <c r="BE30" s="314">
        <v>0</v>
      </c>
      <c r="BF30" s="318">
        <v>0</v>
      </c>
      <c r="BG30" s="315">
        <v>0</v>
      </c>
      <c r="BH30" s="317">
        <v>0</v>
      </c>
      <c r="BI30" s="318">
        <v>0</v>
      </c>
      <c r="BJ30" s="318">
        <v>4</v>
      </c>
      <c r="BK30" s="318">
        <v>0</v>
      </c>
      <c r="BL30" s="318">
        <v>8</v>
      </c>
      <c r="BM30" s="318">
        <v>0</v>
      </c>
      <c r="BN30" s="315">
        <v>12</v>
      </c>
      <c r="BO30" s="320">
        <v>12</v>
      </c>
      <c r="BP30" s="314">
        <v>0</v>
      </c>
      <c r="BQ30" s="318">
        <v>0</v>
      </c>
      <c r="BR30" s="315">
        <v>0</v>
      </c>
      <c r="BS30" s="317">
        <v>0</v>
      </c>
      <c r="BT30" s="318">
        <v>0</v>
      </c>
      <c r="BU30" s="318">
        <v>3</v>
      </c>
      <c r="BV30" s="318">
        <v>2</v>
      </c>
      <c r="BW30" s="318">
        <v>0</v>
      </c>
      <c r="BX30" s="318">
        <v>0</v>
      </c>
      <c r="BY30" s="315">
        <v>5</v>
      </c>
      <c r="BZ30" s="320">
        <v>5</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0</v>
      </c>
      <c r="G31" s="318">
        <v>9</v>
      </c>
      <c r="H31" s="318">
        <v>0</v>
      </c>
      <c r="I31" s="318">
        <v>2</v>
      </c>
      <c r="J31" s="318">
        <v>133</v>
      </c>
      <c r="K31" s="319">
        <v>144</v>
      </c>
      <c r="L31" s="320">
        <v>144</v>
      </c>
      <c r="M31" s="314">
        <v>0</v>
      </c>
      <c r="N31" s="318">
        <v>0</v>
      </c>
      <c r="O31" s="315">
        <v>0</v>
      </c>
      <c r="P31" s="317">
        <v>0</v>
      </c>
      <c r="Q31" s="318">
        <v>0</v>
      </c>
      <c r="R31" s="318">
        <v>0</v>
      </c>
      <c r="S31" s="318">
        <v>5</v>
      </c>
      <c r="T31" s="318">
        <v>0</v>
      </c>
      <c r="U31" s="318">
        <v>6</v>
      </c>
      <c r="V31" s="315">
        <v>11</v>
      </c>
      <c r="W31" s="320">
        <v>11</v>
      </c>
      <c r="X31" s="314">
        <v>0</v>
      </c>
      <c r="Y31" s="318">
        <v>2</v>
      </c>
      <c r="Z31" s="315">
        <v>2</v>
      </c>
      <c r="AA31" s="317">
        <v>0</v>
      </c>
      <c r="AB31" s="318">
        <v>0</v>
      </c>
      <c r="AC31" s="318">
        <v>0</v>
      </c>
      <c r="AD31" s="318">
        <v>0</v>
      </c>
      <c r="AE31" s="318">
        <v>0</v>
      </c>
      <c r="AF31" s="318">
        <v>0</v>
      </c>
      <c r="AG31" s="315">
        <v>0</v>
      </c>
      <c r="AH31" s="320">
        <v>2</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9</v>
      </c>
      <c r="AZ31" s="318">
        <v>0</v>
      </c>
      <c r="BA31" s="318">
        <v>2</v>
      </c>
      <c r="BB31" s="318">
        <v>0</v>
      </c>
      <c r="BC31" s="319">
        <v>11</v>
      </c>
      <c r="BD31" s="320">
        <v>11</v>
      </c>
      <c r="BE31" s="314">
        <v>0</v>
      </c>
      <c r="BF31" s="318">
        <v>0</v>
      </c>
      <c r="BG31" s="315">
        <v>0</v>
      </c>
      <c r="BH31" s="317">
        <v>0</v>
      </c>
      <c r="BI31" s="318">
        <v>0</v>
      </c>
      <c r="BJ31" s="318">
        <v>17</v>
      </c>
      <c r="BK31" s="318">
        <v>0</v>
      </c>
      <c r="BL31" s="318">
        <v>0</v>
      </c>
      <c r="BM31" s="318">
        <v>18</v>
      </c>
      <c r="BN31" s="315">
        <v>35</v>
      </c>
      <c r="BO31" s="320">
        <v>35</v>
      </c>
      <c r="BP31" s="314">
        <v>0</v>
      </c>
      <c r="BQ31" s="318">
        <v>0</v>
      </c>
      <c r="BR31" s="315">
        <v>0</v>
      </c>
      <c r="BS31" s="317">
        <v>0</v>
      </c>
      <c r="BT31" s="318">
        <v>0</v>
      </c>
      <c r="BU31" s="318">
        <v>0</v>
      </c>
      <c r="BV31" s="318">
        <v>0</v>
      </c>
      <c r="BW31" s="318">
        <v>10</v>
      </c>
      <c r="BX31" s="318">
        <v>3</v>
      </c>
      <c r="BY31" s="315">
        <v>13</v>
      </c>
      <c r="BZ31" s="320">
        <v>13</v>
      </c>
      <c r="CA31" s="314">
        <v>0</v>
      </c>
      <c r="CB31" s="318">
        <v>0</v>
      </c>
      <c r="CC31" s="315">
        <v>0</v>
      </c>
      <c r="CD31" s="317">
        <v>0</v>
      </c>
      <c r="CE31" s="318">
        <v>0</v>
      </c>
      <c r="CF31" s="318">
        <v>0</v>
      </c>
      <c r="CG31" s="318">
        <v>0</v>
      </c>
      <c r="CH31" s="318">
        <v>0</v>
      </c>
      <c r="CI31" s="318">
        <v>4</v>
      </c>
      <c r="CJ31" s="315">
        <v>4</v>
      </c>
      <c r="CK31" s="320">
        <v>4</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23</v>
      </c>
      <c r="G32" s="318">
        <v>21</v>
      </c>
      <c r="H32" s="318">
        <v>0</v>
      </c>
      <c r="I32" s="318">
        <v>0</v>
      </c>
      <c r="J32" s="318">
        <v>124</v>
      </c>
      <c r="K32" s="319">
        <v>168</v>
      </c>
      <c r="L32" s="320">
        <v>168</v>
      </c>
      <c r="M32" s="314">
        <v>0</v>
      </c>
      <c r="N32" s="318">
        <v>0</v>
      </c>
      <c r="O32" s="315">
        <v>0</v>
      </c>
      <c r="P32" s="317">
        <v>0</v>
      </c>
      <c r="Q32" s="318">
        <v>0</v>
      </c>
      <c r="R32" s="318">
        <v>0</v>
      </c>
      <c r="S32" s="318">
        <v>9</v>
      </c>
      <c r="T32" s="318">
        <v>0</v>
      </c>
      <c r="U32" s="318">
        <v>8</v>
      </c>
      <c r="V32" s="315">
        <v>17</v>
      </c>
      <c r="W32" s="320">
        <v>17</v>
      </c>
      <c r="X32" s="314">
        <v>0</v>
      </c>
      <c r="Y32" s="318">
        <v>6</v>
      </c>
      <c r="Z32" s="315">
        <v>6</v>
      </c>
      <c r="AA32" s="317">
        <v>0</v>
      </c>
      <c r="AB32" s="318">
        <v>7</v>
      </c>
      <c r="AC32" s="318">
        <v>7</v>
      </c>
      <c r="AD32" s="318">
        <v>8</v>
      </c>
      <c r="AE32" s="318">
        <v>3</v>
      </c>
      <c r="AF32" s="318">
        <v>0</v>
      </c>
      <c r="AG32" s="315">
        <v>25</v>
      </c>
      <c r="AH32" s="320">
        <v>31</v>
      </c>
      <c r="AI32" s="314">
        <v>0</v>
      </c>
      <c r="AJ32" s="318">
        <v>0</v>
      </c>
      <c r="AK32" s="315">
        <v>0</v>
      </c>
      <c r="AL32" s="317">
        <v>0</v>
      </c>
      <c r="AM32" s="318">
        <v>15</v>
      </c>
      <c r="AN32" s="318">
        <v>0</v>
      </c>
      <c r="AO32" s="318">
        <v>0</v>
      </c>
      <c r="AP32" s="318">
        <v>0</v>
      </c>
      <c r="AQ32" s="318">
        <v>0</v>
      </c>
      <c r="AR32" s="315">
        <v>15</v>
      </c>
      <c r="AS32" s="320">
        <v>15</v>
      </c>
      <c r="AT32" s="314">
        <v>0</v>
      </c>
      <c r="AU32" s="318">
        <v>0</v>
      </c>
      <c r="AV32" s="315">
        <v>0</v>
      </c>
      <c r="AW32" s="317">
        <v>0</v>
      </c>
      <c r="AX32" s="318">
        <v>10</v>
      </c>
      <c r="AY32" s="318">
        <v>13</v>
      </c>
      <c r="AZ32" s="318">
        <v>0</v>
      </c>
      <c r="BA32" s="318">
        <v>0</v>
      </c>
      <c r="BB32" s="318">
        <v>0</v>
      </c>
      <c r="BC32" s="319">
        <v>23</v>
      </c>
      <c r="BD32" s="320">
        <v>23</v>
      </c>
      <c r="BE32" s="314">
        <v>0</v>
      </c>
      <c r="BF32" s="318">
        <v>0</v>
      </c>
      <c r="BG32" s="315">
        <v>0</v>
      </c>
      <c r="BH32" s="317">
        <v>0</v>
      </c>
      <c r="BI32" s="318">
        <v>18</v>
      </c>
      <c r="BJ32" s="318">
        <v>9</v>
      </c>
      <c r="BK32" s="318">
        <v>18</v>
      </c>
      <c r="BL32" s="318">
        <v>0</v>
      </c>
      <c r="BM32" s="318">
        <v>0</v>
      </c>
      <c r="BN32" s="315">
        <v>45</v>
      </c>
      <c r="BO32" s="320">
        <v>45</v>
      </c>
      <c r="BP32" s="314">
        <v>0</v>
      </c>
      <c r="BQ32" s="318">
        <v>0</v>
      </c>
      <c r="BR32" s="315">
        <v>0</v>
      </c>
      <c r="BS32" s="317">
        <v>0</v>
      </c>
      <c r="BT32" s="318">
        <v>9</v>
      </c>
      <c r="BU32" s="318">
        <v>0</v>
      </c>
      <c r="BV32" s="318">
        <v>2</v>
      </c>
      <c r="BW32" s="318">
        <v>0</v>
      </c>
      <c r="BX32" s="318">
        <v>0</v>
      </c>
      <c r="BY32" s="315">
        <v>11</v>
      </c>
      <c r="BZ32" s="320">
        <v>11</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0</v>
      </c>
      <c r="G33" s="318">
        <v>0</v>
      </c>
      <c r="H33" s="318">
        <v>105</v>
      </c>
      <c r="I33" s="318">
        <v>0</v>
      </c>
      <c r="J33" s="318">
        <v>0</v>
      </c>
      <c r="K33" s="319">
        <v>105</v>
      </c>
      <c r="L33" s="320">
        <v>105</v>
      </c>
      <c r="M33" s="314">
        <v>0</v>
      </c>
      <c r="N33" s="318">
        <v>0</v>
      </c>
      <c r="O33" s="315">
        <v>0</v>
      </c>
      <c r="P33" s="317">
        <v>0</v>
      </c>
      <c r="Q33" s="318">
        <v>0</v>
      </c>
      <c r="R33" s="318">
        <v>4</v>
      </c>
      <c r="S33" s="318">
        <v>1</v>
      </c>
      <c r="T33" s="318">
        <v>0</v>
      </c>
      <c r="U33" s="318">
        <v>0</v>
      </c>
      <c r="V33" s="315">
        <v>5</v>
      </c>
      <c r="W33" s="320">
        <v>5</v>
      </c>
      <c r="X33" s="314">
        <v>0</v>
      </c>
      <c r="Y33" s="318">
        <v>0</v>
      </c>
      <c r="Z33" s="315">
        <v>0</v>
      </c>
      <c r="AA33" s="317">
        <v>0</v>
      </c>
      <c r="AB33" s="318">
        <v>0</v>
      </c>
      <c r="AC33" s="318">
        <v>9</v>
      </c>
      <c r="AD33" s="318">
        <v>35</v>
      </c>
      <c r="AE33" s="318">
        <v>0</v>
      </c>
      <c r="AF33" s="318">
        <v>0</v>
      </c>
      <c r="AG33" s="315">
        <v>44</v>
      </c>
      <c r="AH33" s="320">
        <v>44</v>
      </c>
      <c r="AI33" s="314">
        <v>0</v>
      </c>
      <c r="AJ33" s="318">
        <v>0</v>
      </c>
      <c r="AK33" s="315">
        <v>0</v>
      </c>
      <c r="AL33" s="317">
        <v>0</v>
      </c>
      <c r="AM33" s="318">
        <v>0</v>
      </c>
      <c r="AN33" s="318">
        <v>0</v>
      </c>
      <c r="AO33" s="318">
        <v>12</v>
      </c>
      <c r="AP33" s="318">
        <v>0</v>
      </c>
      <c r="AQ33" s="318">
        <v>0</v>
      </c>
      <c r="AR33" s="315">
        <v>12</v>
      </c>
      <c r="AS33" s="320">
        <v>12</v>
      </c>
      <c r="AT33" s="314">
        <v>0</v>
      </c>
      <c r="AU33" s="318">
        <v>0</v>
      </c>
      <c r="AV33" s="315">
        <v>0</v>
      </c>
      <c r="AW33" s="317">
        <v>0</v>
      </c>
      <c r="AX33" s="318">
        <v>4</v>
      </c>
      <c r="AY33" s="318">
        <v>18</v>
      </c>
      <c r="AZ33" s="318">
        <v>50</v>
      </c>
      <c r="BA33" s="318">
        <v>13</v>
      </c>
      <c r="BB33" s="318">
        <v>0</v>
      </c>
      <c r="BC33" s="319">
        <v>85</v>
      </c>
      <c r="BD33" s="320">
        <v>85</v>
      </c>
      <c r="BE33" s="314">
        <v>0</v>
      </c>
      <c r="BF33" s="318">
        <v>0</v>
      </c>
      <c r="BG33" s="315">
        <v>0</v>
      </c>
      <c r="BH33" s="317">
        <v>0</v>
      </c>
      <c r="BI33" s="318">
        <v>0</v>
      </c>
      <c r="BJ33" s="318">
        <v>0</v>
      </c>
      <c r="BK33" s="318">
        <v>11</v>
      </c>
      <c r="BL33" s="318">
        <v>0</v>
      </c>
      <c r="BM33" s="318">
        <v>0</v>
      </c>
      <c r="BN33" s="315">
        <v>11</v>
      </c>
      <c r="BO33" s="320">
        <v>11</v>
      </c>
      <c r="BP33" s="314">
        <v>0</v>
      </c>
      <c r="BQ33" s="318">
        <v>0</v>
      </c>
      <c r="BR33" s="315">
        <v>0</v>
      </c>
      <c r="BS33" s="317">
        <v>0</v>
      </c>
      <c r="BT33" s="318">
        <v>0</v>
      </c>
      <c r="BU33" s="318">
        <v>0</v>
      </c>
      <c r="BV33" s="318">
        <v>0</v>
      </c>
      <c r="BW33" s="318">
        <v>3</v>
      </c>
      <c r="BX33" s="318">
        <v>0</v>
      </c>
      <c r="BY33" s="315">
        <v>3</v>
      </c>
      <c r="BZ33" s="320">
        <v>3</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5</v>
      </c>
      <c r="G34" s="318">
        <v>0</v>
      </c>
      <c r="H34" s="318">
        <v>15</v>
      </c>
      <c r="I34" s="318">
        <v>0</v>
      </c>
      <c r="J34" s="318">
        <v>0</v>
      </c>
      <c r="K34" s="319">
        <v>20</v>
      </c>
      <c r="L34" s="320">
        <v>20</v>
      </c>
      <c r="M34" s="314">
        <v>0</v>
      </c>
      <c r="N34" s="318">
        <v>0</v>
      </c>
      <c r="O34" s="315">
        <v>0</v>
      </c>
      <c r="P34" s="317">
        <v>0</v>
      </c>
      <c r="Q34" s="318">
        <v>0</v>
      </c>
      <c r="R34" s="318">
        <v>0</v>
      </c>
      <c r="S34" s="318">
        <v>0</v>
      </c>
      <c r="T34" s="318">
        <v>0</v>
      </c>
      <c r="U34" s="318">
        <v>0</v>
      </c>
      <c r="V34" s="315">
        <v>0</v>
      </c>
      <c r="W34" s="320">
        <v>0</v>
      </c>
      <c r="X34" s="314">
        <v>0</v>
      </c>
      <c r="Y34" s="318">
        <v>5</v>
      </c>
      <c r="Z34" s="315">
        <v>5</v>
      </c>
      <c r="AA34" s="317">
        <v>0</v>
      </c>
      <c r="AB34" s="318">
        <v>1</v>
      </c>
      <c r="AC34" s="318">
        <v>0</v>
      </c>
      <c r="AD34" s="318">
        <v>12</v>
      </c>
      <c r="AE34" s="318">
        <v>5</v>
      </c>
      <c r="AF34" s="318">
        <v>0</v>
      </c>
      <c r="AG34" s="315">
        <v>18</v>
      </c>
      <c r="AH34" s="320">
        <v>23</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51</v>
      </c>
      <c r="AY34" s="318">
        <v>0</v>
      </c>
      <c r="AZ34" s="318">
        <v>1</v>
      </c>
      <c r="BA34" s="318">
        <v>9</v>
      </c>
      <c r="BB34" s="318">
        <v>0</v>
      </c>
      <c r="BC34" s="319">
        <v>61</v>
      </c>
      <c r="BD34" s="320">
        <v>61</v>
      </c>
      <c r="BE34" s="314">
        <v>0</v>
      </c>
      <c r="BF34" s="318">
        <v>0</v>
      </c>
      <c r="BG34" s="315">
        <v>0</v>
      </c>
      <c r="BH34" s="317">
        <v>0</v>
      </c>
      <c r="BI34" s="318">
        <v>6</v>
      </c>
      <c r="BJ34" s="318">
        <v>13</v>
      </c>
      <c r="BK34" s="318">
        <v>0</v>
      </c>
      <c r="BL34" s="318">
        <v>16</v>
      </c>
      <c r="BM34" s="318">
        <v>0</v>
      </c>
      <c r="BN34" s="315">
        <v>35</v>
      </c>
      <c r="BO34" s="320">
        <v>35</v>
      </c>
      <c r="BP34" s="314">
        <v>0</v>
      </c>
      <c r="BQ34" s="318">
        <v>0</v>
      </c>
      <c r="BR34" s="315">
        <v>0</v>
      </c>
      <c r="BS34" s="317">
        <v>0</v>
      </c>
      <c r="BT34" s="318">
        <v>2</v>
      </c>
      <c r="BU34" s="318">
        <v>0</v>
      </c>
      <c r="BV34" s="318">
        <v>0</v>
      </c>
      <c r="BW34" s="318">
        <v>0</v>
      </c>
      <c r="BX34" s="318">
        <v>0</v>
      </c>
      <c r="BY34" s="315">
        <v>2</v>
      </c>
      <c r="BZ34" s="320">
        <v>2</v>
      </c>
      <c r="CA34" s="314">
        <v>0</v>
      </c>
      <c r="CB34" s="318">
        <v>0</v>
      </c>
      <c r="CC34" s="315">
        <v>0</v>
      </c>
      <c r="CD34" s="317">
        <v>0</v>
      </c>
      <c r="CE34" s="318">
        <v>0</v>
      </c>
      <c r="CF34" s="318">
        <v>0</v>
      </c>
      <c r="CG34" s="318">
        <v>0</v>
      </c>
      <c r="CH34" s="318">
        <v>0</v>
      </c>
      <c r="CI34" s="318">
        <v>0</v>
      </c>
      <c r="CJ34" s="315">
        <v>0</v>
      </c>
      <c r="CK34" s="320">
        <v>0</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4</v>
      </c>
      <c r="AD35" s="318">
        <v>0</v>
      </c>
      <c r="AE35" s="318">
        <v>0</v>
      </c>
      <c r="AF35" s="318">
        <v>0</v>
      </c>
      <c r="AG35" s="315">
        <v>4</v>
      </c>
      <c r="AH35" s="320">
        <v>4</v>
      </c>
      <c r="AI35" s="314">
        <v>0</v>
      </c>
      <c r="AJ35" s="318">
        <v>15</v>
      </c>
      <c r="AK35" s="315">
        <v>15</v>
      </c>
      <c r="AL35" s="317">
        <v>0</v>
      </c>
      <c r="AM35" s="318">
        <v>0</v>
      </c>
      <c r="AN35" s="318">
        <v>0</v>
      </c>
      <c r="AO35" s="318">
        <v>0</v>
      </c>
      <c r="AP35" s="318">
        <v>0</v>
      </c>
      <c r="AQ35" s="318">
        <v>0</v>
      </c>
      <c r="AR35" s="315">
        <v>0</v>
      </c>
      <c r="AS35" s="320">
        <v>15</v>
      </c>
      <c r="AT35" s="314">
        <v>0</v>
      </c>
      <c r="AU35" s="318">
        <v>0</v>
      </c>
      <c r="AV35" s="315">
        <v>0</v>
      </c>
      <c r="AW35" s="317">
        <v>0</v>
      </c>
      <c r="AX35" s="318">
        <v>0</v>
      </c>
      <c r="AY35" s="318">
        <v>9</v>
      </c>
      <c r="AZ35" s="318">
        <v>0</v>
      </c>
      <c r="BA35" s="318">
        <v>0</v>
      </c>
      <c r="BB35" s="318">
        <v>0</v>
      </c>
      <c r="BC35" s="319">
        <v>9</v>
      </c>
      <c r="BD35" s="320">
        <v>9</v>
      </c>
      <c r="BE35" s="314">
        <v>0</v>
      </c>
      <c r="BF35" s="318">
        <v>0</v>
      </c>
      <c r="BG35" s="315">
        <v>0</v>
      </c>
      <c r="BH35" s="317">
        <v>0</v>
      </c>
      <c r="BI35" s="318">
        <v>9</v>
      </c>
      <c r="BJ35" s="318">
        <v>8</v>
      </c>
      <c r="BK35" s="318">
        <v>0</v>
      </c>
      <c r="BL35" s="318">
        <v>0</v>
      </c>
      <c r="BM35" s="318">
        <v>0</v>
      </c>
      <c r="BN35" s="315">
        <v>17</v>
      </c>
      <c r="BO35" s="320">
        <v>17</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0</v>
      </c>
      <c r="G36" s="318">
        <v>0</v>
      </c>
      <c r="H36" s="318">
        <v>2</v>
      </c>
      <c r="I36" s="318">
        <v>0</v>
      </c>
      <c r="J36" s="318">
        <v>0</v>
      </c>
      <c r="K36" s="319">
        <v>2</v>
      </c>
      <c r="L36" s="320">
        <v>2</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13</v>
      </c>
      <c r="AY36" s="318">
        <v>13</v>
      </c>
      <c r="AZ36" s="318">
        <v>0</v>
      </c>
      <c r="BA36" s="318">
        <v>0</v>
      </c>
      <c r="BB36" s="318">
        <v>0</v>
      </c>
      <c r="BC36" s="319">
        <v>26</v>
      </c>
      <c r="BD36" s="320">
        <v>26</v>
      </c>
      <c r="BE36" s="314">
        <v>0</v>
      </c>
      <c r="BF36" s="318">
        <v>0</v>
      </c>
      <c r="BG36" s="315">
        <v>0</v>
      </c>
      <c r="BH36" s="317">
        <v>0</v>
      </c>
      <c r="BI36" s="318">
        <v>9</v>
      </c>
      <c r="BJ36" s="318">
        <v>0</v>
      </c>
      <c r="BK36" s="318">
        <v>9</v>
      </c>
      <c r="BL36" s="318">
        <v>0</v>
      </c>
      <c r="BM36" s="318">
        <v>0</v>
      </c>
      <c r="BN36" s="315">
        <v>18</v>
      </c>
      <c r="BO36" s="320">
        <v>18</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4</v>
      </c>
      <c r="G37" s="318">
        <v>0</v>
      </c>
      <c r="H37" s="318">
        <v>49</v>
      </c>
      <c r="I37" s="318">
        <v>22</v>
      </c>
      <c r="J37" s="318">
        <v>0</v>
      </c>
      <c r="K37" s="319">
        <v>75</v>
      </c>
      <c r="L37" s="320">
        <v>75</v>
      </c>
      <c r="M37" s="314">
        <v>0</v>
      </c>
      <c r="N37" s="318">
        <v>0</v>
      </c>
      <c r="O37" s="315">
        <v>0</v>
      </c>
      <c r="P37" s="317">
        <v>0</v>
      </c>
      <c r="Q37" s="318">
        <v>0</v>
      </c>
      <c r="R37" s="318">
        <v>0</v>
      </c>
      <c r="S37" s="318">
        <v>9</v>
      </c>
      <c r="T37" s="318">
        <v>0</v>
      </c>
      <c r="U37" s="318">
        <v>0</v>
      </c>
      <c r="V37" s="315">
        <v>9</v>
      </c>
      <c r="W37" s="320">
        <v>9</v>
      </c>
      <c r="X37" s="314">
        <v>0</v>
      </c>
      <c r="Y37" s="318">
        <v>0</v>
      </c>
      <c r="Z37" s="315">
        <v>0</v>
      </c>
      <c r="AA37" s="317">
        <v>0</v>
      </c>
      <c r="AB37" s="318">
        <v>0</v>
      </c>
      <c r="AC37" s="318">
        <v>18</v>
      </c>
      <c r="AD37" s="318">
        <v>0</v>
      </c>
      <c r="AE37" s="318">
        <v>0</v>
      </c>
      <c r="AF37" s="318">
        <v>0</v>
      </c>
      <c r="AG37" s="315">
        <v>18</v>
      </c>
      <c r="AH37" s="320">
        <v>18</v>
      </c>
      <c r="AI37" s="314">
        <v>0</v>
      </c>
      <c r="AJ37" s="318">
        <v>0</v>
      </c>
      <c r="AK37" s="315">
        <v>0</v>
      </c>
      <c r="AL37" s="317">
        <v>0</v>
      </c>
      <c r="AM37" s="318">
        <v>0</v>
      </c>
      <c r="AN37" s="318">
        <v>0</v>
      </c>
      <c r="AO37" s="318">
        <v>0</v>
      </c>
      <c r="AP37" s="318">
        <v>24</v>
      </c>
      <c r="AQ37" s="318">
        <v>0</v>
      </c>
      <c r="AR37" s="315">
        <v>24</v>
      </c>
      <c r="AS37" s="320">
        <v>24</v>
      </c>
      <c r="AT37" s="314">
        <v>0</v>
      </c>
      <c r="AU37" s="318">
        <v>0</v>
      </c>
      <c r="AV37" s="315">
        <v>0</v>
      </c>
      <c r="AW37" s="317">
        <v>0</v>
      </c>
      <c r="AX37" s="318">
        <v>58</v>
      </c>
      <c r="AY37" s="318">
        <v>71</v>
      </c>
      <c r="AZ37" s="318">
        <v>8</v>
      </c>
      <c r="BA37" s="318">
        <v>0</v>
      </c>
      <c r="BB37" s="318">
        <v>0</v>
      </c>
      <c r="BC37" s="319">
        <v>137</v>
      </c>
      <c r="BD37" s="320">
        <v>137</v>
      </c>
      <c r="BE37" s="314">
        <v>0</v>
      </c>
      <c r="BF37" s="318">
        <v>0</v>
      </c>
      <c r="BG37" s="315">
        <v>0</v>
      </c>
      <c r="BH37" s="317">
        <v>0</v>
      </c>
      <c r="BI37" s="318">
        <v>0</v>
      </c>
      <c r="BJ37" s="318">
        <v>9</v>
      </c>
      <c r="BK37" s="318">
        <v>9</v>
      </c>
      <c r="BL37" s="318">
        <v>0</v>
      </c>
      <c r="BM37" s="318">
        <v>0</v>
      </c>
      <c r="BN37" s="315">
        <v>18</v>
      </c>
      <c r="BO37" s="320">
        <v>18</v>
      </c>
      <c r="BP37" s="314">
        <v>0</v>
      </c>
      <c r="BQ37" s="318">
        <v>0</v>
      </c>
      <c r="BR37" s="315">
        <v>0</v>
      </c>
      <c r="BS37" s="317">
        <v>0</v>
      </c>
      <c r="BT37" s="318">
        <v>0</v>
      </c>
      <c r="BU37" s="318">
        <v>0</v>
      </c>
      <c r="BV37" s="318">
        <v>12</v>
      </c>
      <c r="BW37" s="318">
        <v>0</v>
      </c>
      <c r="BX37" s="318">
        <v>0</v>
      </c>
      <c r="BY37" s="315">
        <v>12</v>
      </c>
      <c r="BZ37" s="320">
        <v>12</v>
      </c>
      <c r="CA37" s="314">
        <v>0</v>
      </c>
      <c r="CB37" s="318">
        <v>0</v>
      </c>
      <c r="CC37" s="315">
        <v>0</v>
      </c>
      <c r="CD37" s="317">
        <v>0</v>
      </c>
      <c r="CE37" s="318">
        <v>0</v>
      </c>
      <c r="CF37" s="318">
        <v>0</v>
      </c>
      <c r="CG37" s="318">
        <v>8</v>
      </c>
      <c r="CH37" s="318">
        <v>0</v>
      </c>
      <c r="CI37" s="318">
        <v>0</v>
      </c>
      <c r="CJ37" s="315">
        <v>8</v>
      </c>
      <c r="CK37" s="320">
        <v>8</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31</v>
      </c>
      <c r="G38" s="318">
        <v>98</v>
      </c>
      <c r="H38" s="318">
        <v>28</v>
      </c>
      <c r="I38" s="318">
        <v>0</v>
      </c>
      <c r="J38" s="318">
        <v>84</v>
      </c>
      <c r="K38" s="319">
        <v>241</v>
      </c>
      <c r="L38" s="320">
        <v>241</v>
      </c>
      <c r="M38" s="314">
        <v>0</v>
      </c>
      <c r="N38" s="318">
        <v>0</v>
      </c>
      <c r="O38" s="315">
        <v>0</v>
      </c>
      <c r="P38" s="317">
        <v>0</v>
      </c>
      <c r="Q38" s="318">
        <v>0</v>
      </c>
      <c r="R38" s="318">
        <v>0</v>
      </c>
      <c r="S38" s="318">
        <v>3</v>
      </c>
      <c r="T38" s="318">
        <v>1</v>
      </c>
      <c r="U38" s="318">
        <v>9</v>
      </c>
      <c r="V38" s="315">
        <v>13</v>
      </c>
      <c r="W38" s="320">
        <v>13</v>
      </c>
      <c r="X38" s="314">
        <v>0</v>
      </c>
      <c r="Y38" s="318">
        <v>10</v>
      </c>
      <c r="Z38" s="315">
        <v>10</v>
      </c>
      <c r="AA38" s="317">
        <v>0</v>
      </c>
      <c r="AB38" s="318">
        <v>22</v>
      </c>
      <c r="AC38" s="318">
        <v>2</v>
      </c>
      <c r="AD38" s="318">
        <v>7</v>
      </c>
      <c r="AE38" s="318">
        <v>3</v>
      </c>
      <c r="AF38" s="318">
        <v>5</v>
      </c>
      <c r="AG38" s="315">
        <v>39</v>
      </c>
      <c r="AH38" s="320">
        <v>49</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37</v>
      </c>
      <c r="AY38" s="318">
        <v>0</v>
      </c>
      <c r="AZ38" s="318">
        <v>44</v>
      </c>
      <c r="BA38" s="318">
        <v>0</v>
      </c>
      <c r="BB38" s="318">
        <v>14</v>
      </c>
      <c r="BC38" s="319">
        <v>95</v>
      </c>
      <c r="BD38" s="320">
        <v>95</v>
      </c>
      <c r="BE38" s="314">
        <v>0</v>
      </c>
      <c r="BF38" s="318">
        <v>0</v>
      </c>
      <c r="BG38" s="315">
        <v>0</v>
      </c>
      <c r="BH38" s="317">
        <v>0</v>
      </c>
      <c r="BI38" s="318">
        <v>8</v>
      </c>
      <c r="BJ38" s="318">
        <v>29</v>
      </c>
      <c r="BK38" s="318">
        <v>5</v>
      </c>
      <c r="BL38" s="318">
        <v>0</v>
      </c>
      <c r="BM38" s="318">
        <v>0</v>
      </c>
      <c r="BN38" s="315">
        <v>42</v>
      </c>
      <c r="BO38" s="320">
        <v>42</v>
      </c>
      <c r="BP38" s="314">
        <v>0</v>
      </c>
      <c r="BQ38" s="318">
        <v>0</v>
      </c>
      <c r="BR38" s="315">
        <v>0</v>
      </c>
      <c r="BS38" s="317">
        <v>0</v>
      </c>
      <c r="BT38" s="318">
        <v>0</v>
      </c>
      <c r="BU38" s="318">
        <v>4</v>
      </c>
      <c r="BV38" s="318">
        <v>33</v>
      </c>
      <c r="BW38" s="318">
        <v>0</v>
      </c>
      <c r="BX38" s="318">
        <v>22</v>
      </c>
      <c r="BY38" s="315">
        <v>59</v>
      </c>
      <c r="BZ38" s="320">
        <v>59</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4</v>
      </c>
      <c r="G39" s="325">
        <v>0</v>
      </c>
      <c r="H39" s="325">
        <v>0</v>
      </c>
      <c r="I39" s="325">
        <v>122</v>
      </c>
      <c r="J39" s="325">
        <v>0</v>
      </c>
      <c r="K39" s="326">
        <v>126</v>
      </c>
      <c r="L39" s="327">
        <v>126</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9</v>
      </c>
      <c r="AD39" s="325">
        <v>0</v>
      </c>
      <c r="AE39" s="325">
        <v>0</v>
      </c>
      <c r="AF39" s="325">
        <v>0</v>
      </c>
      <c r="AG39" s="322">
        <v>9</v>
      </c>
      <c r="AH39" s="327">
        <v>9</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6">
        <v>0</v>
      </c>
      <c r="BD39" s="327">
        <v>0</v>
      </c>
      <c r="BE39" s="321">
        <v>0</v>
      </c>
      <c r="BF39" s="325">
        <v>0</v>
      </c>
      <c r="BG39" s="322">
        <v>0</v>
      </c>
      <c r="BH39" s="324">
        <v>0</v>
      </c>
      <c r="BI39" s="325">
        <v>0</v>
      </c>
      <c r="BJ39" s="325">
        <v>14</v>
      </c>
      <c r="BK39" s="325">
        <v>0</v>
      </c>
      <c r="BL39" s="325">
        <v>0</v>
      </c>
      <c r="BM39" s="325">
        <v>0</v>
      </c>
      <c r="BN39" s="322">
        <v>14</v>
      </c>
      <c r="BO39" s="327">
        <v>14</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875" style="293" customWidth="1"/>
    <col min="17" max="26" width="9" style="293"/>
    <col min="27" max="27" width="7.75" style="293" customWidth="1"/>
    <col min="28" max="37" width="9" style="293"/>
    <col min="38" max="38" width="6.75" style="293" customWidth="1"/>
    <col min="39" max="48" width="9" style="293"/>
    <col min="49" max="49" width="7.75" style="293" customWidth="1"/>
    <col min="50" max="59" width="9" style="293"/>
    <col min="60" max="60" width="7.5" style="293" customWidth="1"/>
    <col min="61" max="70" width="9" style="293"/>
    <col min="71" max="71" width="7.375" style="293" customWidth="1"/>
    <col min="72" max="81" width="9" style="293"/>
    <col min="82" max="82" width="7.5" style="293" customWidth="1"/>
    <col min="83" max="92" width="9" style="293"/>
    <col min="93" max="93" width="7.625" style="293" customWidth="1"/>
    <col min="94" max="16384" width="9" style="293"/>
  </cols>
  <sheetData>
    <row r="1" spans="1:111" ht="20.25" customHeight="1" x14ac:dyDescent="0.15">
      <c r="A1" s="328" t="s">
        <v>124</v>
      </c>
      <c r="I1" s="452">
        <f>第１表!F2</f>
        <v>30</v>
      </c>
      <c r="J1" s="452"/>
      <c r="K1" s="285">
        <f>第１表!G2</f>
        <v>12</v>
      </c>
      <c r="L1" s="457">
        <f>IF(K1&lt;3,K1+12-2,K1-2)</f>
        <v>10</v>
      </c>
      <c r="M1" s="457"/>
    </row>
    <row r="2" spans="1:111" ht="18.75" customHeight="1" thickBot="1" x14ac:dyDescent="0.2">
      <c r="A2" s="328" t="s">
        <v>156</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164</v>
      </c>
      <c r="CM3" s="475"/>
      <c r="CN3" s="475"/>
      <c r="CO3" s="475"/>
      <c r="CP3" s="475"/>
      <c r="CQ3" s="475"/>
      <c r="CR3" s="475"/>
      <c r="CS3" s="475"/>
      <c r="CT3" s="475"/>
      <c r="CU3" s="475"/>
      <c r="CV3" s="476"/>
      <c r="CW3" s="474" t="s">
        <v>160</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411" t="s">
        <v>43</v>
      </c>
      <c r="Y5" s="297" t="s">
        <v>44</v>
      </c>
      <c r="Z5" s="306"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6" t="s">
        <v>45</v>
      </c>
      <c r="AW5" s="305" t="s">
        <v>84</v>
      </c>
      <c r="AX5" s="297" t="s">
        <v>47</v>
      </c>
      <c r="AY5" s="297" t="s">
        <v>48</v>
      </c>
      <c r="AZ5" s="297" t="s">
        <v>49</v>
      </c>
      <c r="BA5" s="297" t="s">
        <v>50</v>
      </c>
      <c r="BB5" s="297" t="s">
        <v>51</v>
      </c>
      <c r="BC5" s="306" t="s">
        <v>45</v>
      </c>
      <c r="BD5" s="468"/>
      <c r="BE5" s="411" t="s">
        <v>43</v>
      </c>
      <c r="BF5" s="297" t="s">
        <v>44</v>
      </c>
      <c r="BG5" s="303" t="s">
        <v>45</v>
      </c>
      <c r="BH5" s="305" t="s">
        <v>84</v>
      </c>
      <c r="BI5" s="297" t="s">
        <v>47</v>
      </c>
      <c r="BJ5" s="297" t="s">
        <v>48</v>
      </c>
      <c r="BK5" s="297" t="s">
        <v>49</v>
      </c>
      <c r="BL5" s="297" t="s">
        <v>50</v>
      </c>
      <c r="BM5" s="297" t="s">
        <v>51</v>
      </c>
      <c r="BN5" s="303" t="s">
        <v>45</v>
      </c>
      <c r="BO5" s="468"/>
      <c r="BP5" s="411" t="s">
        <v>43</v>
      </c>
      <c r="BQ5" s="297" t="s">
        <v>44</v>
      </c>
      <c r="BR5" s="303" t="s">
        <v>45</v>
      </c>
      <c r="BS5" s="305" t="s">
        <v>84</v>
      </c>
      <c r="BT5" s="297" t="s">
        <v>47</v>
      </c>
      <c r="BU5" s="297" t="s">
        <v>48</v>
      </c>
      <c r="BV5" s="297" t="s">
        <v>49</v>
      </c>
      <c r="BW5" s="297" t="s">
        <v>50</v>
      </c>
      <c r="BX5" s="297" t="s">
        <v>51</v>
      </c>
      <c r="BY5" s="303" t="s">
        <v>45</v>
      </c>
      <c r="BZ5" s="468"/>
      <c r="CA5" s="411" t="s">
        <v>43</v>
      </c>
      <c r="CB5" s="297" t="s">
        <v>44</v>
      </c>
      <c r="CC5" s="303" t="s">
        <v>45</v>
      </c>
      <c r="CD5" s="305" t="s">
        <v>84</v>
      </c>
      <c r="CE5" s="297" t="s">
        <v>47</v>
      </c>
      <c r="CF5" s="297" t="s">
        <v>48</v>
      </c>
      <c r="CG5" s="297" t="s">
        <v>49</v>
      </c>
      <c r="CH5" s="297" t="s">
        <v>50</v>
      </c>
      <c r="CI5" s="297" t="s">
        <v>51</v>
      </c>
      <c r="CJ5" s="303" t="s">
        <v>45</v>
      </c>
      <c r="CK5" s="468"/>
      <c r="CL5" s="428"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13609</v>
      </c>
      <c r="G6" s="311">
        <v>20395</v>
      </c>
      <c r="H6" s="311">
        <v>18988</v>
      </c>
      <c r="I6" s="311">
        <v>18910</v>
      </c>
      <c r="J6" s="311">
        <v>18224</v>
      </c>
      <c r="K6" s="312">
        <v>90126</v>
      </c>
      <c r="L6" s="313">
        <v>90126</v>
      </c>
      <c r="M6" s="307">
        <v>0</v>
      </c>
      <c r="N6" s="311">
        <v>5</v>
      </c>
      <c r="O6" s="308">
        <v>5</v>
      </c>
      <c r="P6" s="310">
        <v>0</v>
      </c>
      <c r="Q6" s="311">
        <v>47</v>
      </c>
      <c r="R6" s="311">
        <v>148</v>
      </c>
      <c r="S6" s="311">
        <v>276</v>
      </c>
      <c r="T6" s="311">
        <v>639</v>
      </c>
      <c r="U6" s="311">
        <v>1339</v>
      </c>
      <c r="V6" s="308">
        <v>2449</v>
      </c>
      <c r="W6" s="313">
        <v>2454</v>
      </c>
      <c r="X6" s="307">
        <v>1215</v>
      </c>
      <c r="Y6" s="311">
        <v>3903</v>
      </c>
      <c r="Z6" s="308">
        <v>5118</v>
      </c>
      <c r="AA6" s="310">
        <v>0</v>
      </c>
      <c r="AB6" s="311">
        <v>6301</v>
      </c>
      <c r="AC6" s="311">
        <v>10155</v>
      </c>
      <c r="AD6" s="311">
        <v>6106</v>
      </c>
      <c r="AE6" s="311">
        <v>5588</v>
      </c>
      <c r="AF6" s="311">
        <v>4927</v>
      </c>
      <c r="AG6" s="308">
        <v>33077</v>
      </c>
      <c r="AH6" s="313">
        <v>38195</v>
      </c>
      <c r="AI6" s="307">
        <v>209</v>
      </c>
      <c r="AJ6" s="311">
        <v>676</v>
      </c>
      <c r="AK6" s="308">
        <v>885</v>
      </c>
      <c r="AL6" s="310">
        <v>0</v>
      </c>
      <c r="AM6" s="311">
        <v>719</v>
      </c>
      <c r="AN6" s="311">
        <v>1612</v>
      </c>
      <c r="AO6" s="311">
        <v>1196</v>
      </c>
      <c r="AP6" s="311">
        <v>1180</v>
      </c>
      <c r="AQ6" s="311">
        <v>949</v>
      </c>
      <c r="AR6" s="308">
        <v>5656</v>
      </c>
      <c r="AS6" s="313">
        <v>6541</v>
      </c>
      <c r="AT6" s="307">
        <v>0</v>
      </c>
      <c r="AU6" s="311">
        <v>0</v>
      </c>
      <c r="AV6" s="308">
        <v>0</v>
      </c>
      <c r="AW6" s="310">
        <v>0</v>
      </c>
      <c r="AX6" s="311">
        <v>11244</v>
      </c>
      <c r="AY6" s="311">
        <v>12116</v>
      </c>
      <c r="AZ6" s="311">
        <v>7353</v>
      </c>
      <c r="BA6" s="311">
        <v>3387</v>
      </c>
      <c r="BB6" s="311">
        <v>1711</v>
      </c>
      <c r="BC6" s="312">
        <v>35811</v>
      </c>
      <c r="BD6" s="313">
        <v>35811</v>
      </c>
      <c r="BE6" s="307">
        <v>0</v>
      </c>
      <c r="BF6" s="311">
        <v>0</v>
      </c>
      <c r="BG6" s="308">
        <v>0</v>
      </c>
      <c r="BH6" s="310">
        <v>0</v>
      </c>
      <c r="BI6" s="311">
        <v>2592</v>
      </c>
      <c r="BJ6" s="311">
        <v>4367</v>
      </c>
      <c r="BK6" s="311">
        <v>3042</v>
      </c>
      <c r="BL6" s="311">
        <v>1603</v>
      </c>
      <c r="BM6" s="311">
        <v>687</v>
      </c>
      <c r="BN6" s="308">
        <v>12291</v>
      </c>
      <c r="BO6" s="313">
        <v>12291</v>
      </c>
      <c r="BP6" s="307">
        <v>40</v>
      </c>
      <c r="BQ6" s="311">
        <v>113</v>
      </c>
      <c r="BR6" s="308">
        <v>153</v>
      </c>
      <c r="BS6" s="310">
        <v>0</v>
      </c>
      <c r="BT6" s="311">
        <v>1071</v>
      </c>
      <c r="BU6" s="311">
        <v>2425</v>
      </c>
      <c r="BV6" s="311">
        <v>2865</v>
      </c>
      <c r="BW6" s="311">
        <v>2295</v>
      </c>
      <c r="BX6" s="311">
        <v>1377</v>
      </c>
      <c r="BY6" s="308">
        <v>10033</v>
      </c>
      <c r="BZ6" s="313">
        <v>10186</v>
      </c>
      <c r="CA6" s="307">
        <v>0</v>
      </c>
      <c r="CB6" s="311">
        <v>3</v>
      </c>
      <c r="CC6" s="308">
        <v>3</v>
      </c>
      <c r="CD6" s="310">
        <v>0</v>
      </c>
      <c r="CE6" s="311">
        <v>101</v>
      </c>
      <c r="CF6" s="311">
        <v>395</v>
      </c>
      <c r="CG6" s="311">
        <v>822</v>
      </c>
      <c r="CH6" s="311">
        <v>490</v>
      </c>
      <c r="CI6" s="311">
        <v>397</v>
      </c>
      <c r="CJ6" s="308">
        <v>2205</v>
      </c>
      <c r="CK6" s="313">
        <v>2208</v>
      </c>
      <c r="CL6" s="307">
        <v>0</v>
      </c>
      <c r="CM6" s="311">
        <v>0</v>
      </c>
      <c r="CN6" s="308">
        <v>0</v>
      </c>
      <c r="CO6" s="310">
        <v>0</v>
      </c>
      <c r="CP6" s="311">
        <v>0</v>
      </c>
      <c r="CQ6" s="311">
        <v>0</v>
      </c>
      <c r="CR6" s="311">
        <v>0</v>
      </c>
      <c r="CS6" s="311">
        <v>0</v>
      </c>
      <c r="CT6" s="311">
        <v>0</v>
      </c>
      <c r="CU6" s="308">
        <v>0</v>
      </c>
      <c r="CV6" s="313">
        <v>0</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5115</v>
      </c>
      <c r="G7" s="318">
        <v>10715</v>
      </c>
      <c r="H7" s="318">
        <v>7913</v>
      </c>
      <c r="I7" s="318">
        <v>8746</v>
      </c>
      <c r="J7" s="318">
        <v>7606</v>
      </c>
      <c r="K7" s="319">
        <v>40095</v>
      </c>
      <c r="L7" s="320">
        <v>40095</v>
      </c>
      <c r="M7" s="314">
        <v>0</v>
      </c>
      <c r="N7" s="318">
        <v>0</v>
      </c>
      <c r="O7" s="315">
        <v>0</v>
      </c>
      <c r="P7" s="317">
        <v>0</v>
      </c>
      <c r="Q7" s="318">
        <v>5</v>
      </c>
      <c r="R7" s="318">
        <v>57</v>
      </c>
      <c r="S7" s="318">
        <v>113</v>
      </c>
      <c r="T7" s="318">
        <v>253</v>
      </c>
      <c r="U7" s="318">
        <v>562</v>
      </c>
      <c r="V7" s="315">
        <v>990</v>
      </c>
      <c r="W7" s="320">
        <v>990</v>
      </c>
      <c r="X7" s="314">
        <v>633</v>
      </c>
      <c r="Y7" s="318">
        <v>1902</v>
      </c>
      <c r="Z7" s="315">
        <v>2535</v>
      </c>
      <c r="AA7" s="317">
        <v>0</v>
      </c>
      <c r="AB7" s="318">
        <v>2395</v>
      </c>
      <c r="AC7" s="318">
        <v>5630</v>
      </c>
      <c r="AD7" s="318">
        <v>3032</v>
      </c>
      <c r="AE7" s="318">
        <v>2959</v>
      </c>
      <c r="AF7" s="318">
        <v>2619</v>
      </c>
      <c r="AG7" s="315">
        <v>16635</v>
      </c>
      <c r="AH7" s="320">
        <v>19170</v>
      </c>
      <c r="AI7" s="314">
        <v>28</v>
      </c>
      <c r="AJ7" s="318">
        <v>266</v>
      </c>
      <c r="AK7" s="315">
        <v>294</v>
      </c>
      <c r="AL7" s="317">
        <v>0</v>
      </c>
      <c r="AM7" s="318">
        <v>100</v>
      </c>
      <c r="AN7" s="318">
        <v>775</v>
      </c>
      <c r="AO7" s="318">
        <v>528</v>
      </c>
      <c r="AP7" s="318">
        <v>441</v>
      </c>
      <c r="AQ7" s="318">
        <v>319</v>
      </c>
      <c r="AR7" s="315">
        <v>2163</v>
      </c>
      <c r="AS7" s="320">
        <v>2457</v>
      </c>
      <c r="AT7" s="314">
        <v>0</v>
      </c>
      <c r="AU7" s="318">
        <v>0</v>
      </c>
      <c r="AV7" s="315">
        <v>0</v>
      </c>
      <c r="AW7" s="317">
        <v>0</v>
      </c>
      <c r="AX7" s="318">
        <v>3880</v>
      </c>
      <c r="AY7" s="318">
        <v>5261</v>
      </c>
      <c r="AZ7" s="318">
        <v>3334</v>
      </c>
      <c r="BA7" s="318">
        <v>1502</v>
      </c>
      <c r="BB7" s="318">
        <v>780</v>
      </c>
      <c r="BC7" s="319">
        <v>14757</v>
      </c>
      <c r="BD7" s="320">
        <v>14757</v>
      </c>
      <c r="BE7" s="314">
        <v>0</v>
      </c>
      <c r="BF7" s="318">
        <v>0</v>
      </c>
      <c r="BG7" s="315">
        <v>0</v>
      </c>
      <c r="BH7" s="317">
        <v>0</v>
      </c>
      <c r="BI7" s="318">
        <v>795</v>
      </c>
      <c r="BJ7" s="318">
        <v>2270</v>
      </c>
      <c r="BK7" s="318">
        <v>1514</v>
      </c>
      <c r="BL7" s="318">
        <v>807</v>
      </c>
      <c r="BM7" s="318">
        <v>379</v>
      </c>
      <c r="BN7" s="315">
        <v>5765</v>
      </c>
      <c r="BO7" s="320">
        <v>5765</v>
      </c>
      <c r="BP7" s="314">
        <v>13</v>
      </c>
      <c r="BQ7" s="318">
        <v>63</v>
      </c>
      <c r="BR7" s="315">
        <v>76</v>
      </c>
      <c r="BS7" s="317">
        <v>0</v>
      </c>
      <c r="BT7" s="318">
        <v>298</v>
      </c>
      <c r="BU7" s="318">
        <v>959</v>
      </c>
      <c r="BV7" s="318">
        <v>1170</v>
      </c>
      <c r="BW7" s="318">
        <v>1010</v>
      </c>
      <c r="BX7" s="318">
        <v>644</v>
      </c>
      <c r="BY7" s="315">
        <v>4081</v>
      </c>
      <c r="BZ7" s="320">
        <v>4157</v>
      </c>
      <c r="CA7" s="314">
        <v>0</v>
      </c>
      <c r="CB7" s="318">
        <v>3</v>
      </c>
      <c r="CC7" s="315">
        <v>3</v>
      </c>
      <c r="CD7" s="317">
        <v>0</v>
      </c>
      <c r="CE7" s="318">
        <v>50</v>
      </c>
      <c r="CF7" s="318">
        <v>252</v>
      </c>
      <c r="CG7" s="318">
        <v>455</v>
      </c>
      <c r="CH7" s="318">
        <v>336</v>
      </c>
      <c r="CI7" s="318">
        <v>259</v>
      </c>
      <c r="CJ7" s="315">
        <v>1352</v>
      </c>
      <c r="CK7" s="320">
        <v>1355</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2512</v>
      </c>
      <c r="G8" s="318">
        <v>2257</v>
      </c>
      <c r="H8" s="318">
        <v>3188</v>
      </c>
      <c r="I8" s="318">
        <v>2908</v>
      </c>
      <c r="J8" s="318">
        <v>2581</v>
      </c>
      <c r="K8" s="319">
        <v>13446</v>
      </c>
      <c r="L8" s="320">
        <v>13446</v>
      </c>
      <c r="M8" s="314">
        <v>0</v>
      </c>
      <c r="N8" s="318">
        <v>0</v>
      </c>
      <c r="O8" s="315">
        <v>0</v>
      </c>
      <c r="P8" s="317">
        <v>0</v>
      </c>
      <c r="Q8" s="318">
        <v>21</v>
      </c>
      <c r="R8" s="318">
        <v>39</v>
      </c>
      <c r="S8" s="318">
        <v>43</v>
      </c>
      <c r="T8" s="318">
        <v>132</v>
      </c>
      <c r="U8" s="318">
        <v>174</v>
      </c>
      <c r="V8" s="315">
        <v>409</v>
      </c>
      <c r="W8" s="320">
        <v>409</v>
      </c>
      <c r="X8" s="314">
        <v>235</v>
      </c>
      <c r="Y8" s="318">
        <v>1145</v>
      </c>
      <c r="Z8" s="315">
        <v>1380</v>
      </c>
      <c r="AA8" s="317">
        <v>0</v>
      </c>
      <c r="AB8" s="318">
        <v>1614</v>
      </c>
      <c r="AC8" s="318">
        <v>1646</v>
      </c>
      <c r="AD8" s="318">
        <v>1070</v>
      </c>
      <c r="AE8" s="318">
        <v>1071</v>
      </c>
      <c r="AF8" s="318">
        <v>629</v>
      </c>
      <c r="AG8" s="315">
        <v>6030</v>
      </c>
      <c r="AH8" s="320">
        <v>7410</v>
      </c>
      <c r="AI8" s="314">
        <v>53</v>
      </c>
      <c r="AJ8" s="318">
        <v>51</v>
      </c>
      <c r="AK8" s="315">
        <v>104</v>
      </c>
      <c r="AL8" s="317">
        <v>0</v>
      </c>
      <c r="AM8" s="318">
        <v>108</v>
      </c>
      <c r="AN8" s="318">
        <v>172</v>
      </c>
      <c r="AO8" s="318">
        <v>94</v>
      </c>
      <c r="AP8" s="318">
        <v>152</v>
      </c>
      <c r="AQ8" s="318">
        <v>38</v>
      </c>
      <c r="AR8" s="315">
        <v>564</v>
      </c>
      <c r="AS8" s="320">
        <v>668</v>
      </c>
      <c r="AT8" s="314">
        <v>0</v>
      </c>
      <c r="AU8" s="318">
        <v>0</v>
      </c>
      <c r="AV8" s="315">
        <v>0</v>
      </c>
      <c r="AW8" s="317">
        <v>0</v>
      </c>
      <c r="AX8" s="318">
        <v>1986</v>
      </c>
      <c r="AY8" s="318">
        <v>1998</v>
      </c>
      <c r="AZ8" s="318">
        <v>1216</v>
      </c>
      <c r="BA8" s="318">
        <v>627</v>
      </c>
      <c r="BB8" s="318">
        <v>309</v>
      </c>
      <c r="BC8" s="319">
        <v>6136</v>
      </c>
      <c r="BD8" s="320">
        <v>6136</v>
      </c>
      <c r="BE8" s="314">
        <v>0</v>
      </c>
      <c r="BF8" s="318">
        <v>0</v>
      </c>
      <c r="BG8" s="315">
        <v>0</v>
      </c>
      <c r="BH8" s="317">
        <v>0</v>
      </c>
      <c r="BI8" s="318">
        <v>452</v>
      </c>
      <c r="BJ8" s="318">
        <v>667</v>
      </c>
      <c r="BK8" s="318">
        <v>350</v>
      </c>
      <c r="BL8" s="318">
        <v>255</v>
      </c>
      <c r="BM8" s="318">
        <v>84</v>
      </c>
      <c r="BN8" s="315">
        <v>1808</v>
      </c>
      <c r="BO8" s="320">
        <v>1808</v>
      </c>
      <c r="BP8" s="314">
        <v>0</v>
      </c>
      <c r="BQ8" s="318">
        <v>13</v>
      </c>
      <c r="BR8" s="315">
        <v>13</v>
      </c>
      <c r="BS8" s="317">
        <v>0</v>
      </c>
      <c r="BT8" s="318">
        <v>109</v>
      </c>
      <c r="BU8" s="318">
        <v>412</v>
      </c>
      <c r="BV8" s="318">
        <v>524</v>
      </c>
      <c r="BW8" s="318">
        <v>292</v>
      </c>
      <c r="BX8" s="318">
        <v>241</v>
      </c>
      <c r="BY8" s="315">
        <v>1578</v>
      </c>
      <c r="BZ8" s="320">
        <v>1591</v>
      </c>
      <c r="CA8" s="314">
        <v>0</v>
      </c>
      <c r="CB8" s="318">
        <v>0</v>
      </c>
      <c r="CC8" s="315">
        <v>0</v>
      </c>
      <c r="CD8" s="317">
        <v>0</v>
      </c>
      <c r="CE8" s="318">
        <v>14</v>
      </c>
      <c r="CF8" s="318">
        <v>76</v>
      </c>
      <c r="CG8" s="318">
        <v>168</v>
      </c>
      <c r="CH8" s="318">
        <v>63</v>
      </c>
      <c r="CI8" s="318">
        <v>33</v>
      </c>
      <c r="CJ8" s="315">
        <v>354</v>
      </c>
      <c r="CK8" s="320">
        <v>354</v>
      </c>
      <c r="CL8" s="314">
        <v>0</v>
      </c>
      <c r="CM8" s="318">
        <v>0</v>
      </c>
      <c r="CN8" s="315">
        <v>0</v>
      </c>
      <c r="CO8" s="317">
        <v>0</v>
      </c>
      <c r="CP8" s="318">
        <v>0</v>
      </c>
      <c r="CQ8" s="318">
        <v>0</v>
      </c>
      <c r="CR8" s="318">
        <v>0</v>
      </c>
      <c r="CS8" s="318">
        <v>0</v>
      </c>
      <c r="CT8" s="318">
        <v>0</v>
      </c>
      <c r="CU8" s="315">
        <v>0</v>
      </c>
      <c r="CV8" s="320">
        <v>0</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541</v>
      </c>
      <c r="G9" s="318">
        <v>1360</v>
      </c>
      <c r="H9" s="318">
        <v>1179</v>
      </c>
      <c r="I9" s="318">
        <v>767</v>
      </c>
      <c r="J9" s="318">
        <v>646</v>
      </c>
      <c r="K9" s="319">
        <v>4493</v>
      </c>
      <c r="L9" s="320">
        <v>4493</v>
      </c>
      <c r="M9" s="314">
        <v>0</v>
      </c>
      <c r="N9" s="318">
        <v>0</v>
      </c>
      <c r="O9" s="315">
        <v>0</v>
      </c>
      <c r="P9" s="317">
        <v>0</v>
      </c>
      <c r="Q9" s="318">
        <v>0</v>
      </c>
      <c r="R9" s="318">
        <v>9</v>
      </c>
      <c r="S9" s="318">
        <v>13</v>
      </c>
      <c r="T9" s="318">
        <v>61</v>
      </c>
      <c r="U9" s="318">
        <v>94</v>
      </c>
      <c r="V9" s="315">
        <v>177</v>
      </c>
      <c r="W9" s="320">
        <v>177</v>
      </c>
      <c r="X9" s="314">
        <v>74</v>
      </c>
      <c r="Y9" s="318">
        <v>156</v>
      </c>
      <c r="Z9" s="315">
        <v>230</v>
      </c>
      <c r="AA9" s="317">
        <v>0</v>
      </c>
      <c r="AB9" s="318">
        <v>235</v>
      </c>
      <c r="AC9" s="318">
        <v>660</v>
      </c>
      <c r="AD9" s="318">
        <v>230</v>
      </c>
      <c r="AE9" s="318">
        <v>327</v>
      </c>
      <c r="AF9" s="318">
        <v>134</v>
      </c>
      <c r="AG9" s="315">
        <v>1586</v>
      </c>
      <c r="AH9" s="320">
        <v>1816</v>
      </c>
      <c r="AI9" s="314">
        <v>10</v>
      </c>
      <c r="AJ9" s="318">
        <v>54</v>
      </c>
      <c r="AK9" s="315">
        <v>64</v>
      </c>
      <c r="AL9" s="317">
        <v>0</v>
      </c>
      <c r="AM9" s="318">
        <v>25</v>
      </c>
      <c r="AN9" s="318">
        <v>38</v>
      </c>
      <c r="AO9" s="318">
        <v>125</v>
      </c>
      <c r="AP9" s="318">
        <v>136</v>
      </c>
      <c r="AQ9" s="318">
        <v>47</v>
      </c>
      <c r="AR9" s="315">
        <v>371</v>
      </c>
      <c r="AS9" s="320">
        <v>435</v>
      </c>
      <c r="AT9" s="314">
        <v>0</v>
      </c>
      <c r="AU9" s="318">
        <v>0</v>
      </c>
      <c r="AV9" s="315">
        <v>0</v>
      </c>
      <c r="AW9" s="317">
        <v>0</v>
      </c>
      <c r="AX9" s="318">
        <v>502</v>
      </c>
      <c r="AY9" s="318">
        <v>785</v>
      </c>
      <c r="AZ9" s="318">
        <v>507</v>
      </c>
      <c r="BA9" s="318">
        <v>213</v>
      </c>
      <c r="BB9" s="318">
        <v>77</v>
      </c>
      <c r="BC9" s="319">
        <v>2084</v>
      </c>
      <c r="BD9" s="320">
        <v>2084</v>
      </c>
      <c r="BE9" s="314">
        <v>0</v>
      </c>
      <c r="BF9" s="318">
        <v>0</v>
      </c>
      <c r="BG9" s="315">
        <v>0</v>
      </c>
      <c r="BH9" s="317">
        <v>0</v>
      </c>
      <c r="BI9" s="318">
        <v>65</v>
      </c>
      <c r="BJ9" s="318">
        <v>194</v>
      </c>
      <c r="BK9" s="318">
        <v>184</v>
      </c>
      <c r="BL9" s="318">
        <v>118</v>
      </c>
      <c r="BM9" s="318">
        <v>47</v>
      </c>
      <c r="BN9" s="315">
        <v>608</v>
      </c>
      <c r="BO9" s="320">
        <v>608</v>
      </c>
      <c r="BP9" s="314">
        <v>4</v>
      </c>
      <c r="BQ9" s="318">
        <v>5</v>
      </c>
      <c r="BR9" s="315">
        <v>9</v>
      </c>
      <c r="BS9" s="317">
        <v>0</v>
      </c>
      <c r="BT9" s="318">
        <v>64</v>
      </c>
      <c r="BU9" s="318">
        <v>188</v>
      </c>
      <c r="BV9" s="318">
        <v>169</v>
      </c>
      <c r="BW9" s="318">
        <v>247</v>
      </c>
      <c r="BX9" s="318">
        <v>67</v>
      </c>
      <c r="BY9" s="315">
        <v>735</v>
      </c>
      <c r="BZ9" s="320">
        <v>744</v>
      </c>
      <c r="CA9" s="314">
        <v>0</v>
      </c>
      <c r="CB9" s="318">
        <v>0</v>
      </c>
      <c r="CC9" s="315">
        <v>0</v>
      </c>
      <c r="CD9" s="317">
        <v>0</v>
      </c>
      <c r="CE9" s="318">
        <v>0</v>
      </c>
      <c r="CF9" s="318">
        <v>0</v>
      </c>
      <c r="CG9" s="318">
        <v>3</v>
      </c>
      <c r="CH9" s="318">
        <v>33</v>
      </c>
      <c r="CI9" s="318">
        <v>17</v>
      </c>
      <c r="CJ9" s="315">
        <v>53</v>
      </c>
      <c r="CK9" s="320">
        <v>53</v>
      </c>
      <c r="CL9" s="314">
        <v>0</v>
      </c>
      <c r="CM9" s="318">
        <v>0</v>
      </c>
      <c r="CN9" s="315">
        <v>0</v>
      </c>
      <c r="CO9" s="317">
        <v>0</v>
      </c>
      <c r="CP9" s="318">
        <v>0</v>
      </c>
      <c r="CQ9" s="318">
        <v>0</v>
      </c>
      <c r="CR9" s="318">
        <v>0</v>
      </c>
      <c r="CS9" s="318">
        <v>0</v>
      </c>
      <c r="CT9" s="318">
        <v>0</v>
      </c>
      <c r="CU9" s="315">
        <v>0</v>
      </c>
      <c r="CV9" s="320">
        <v>0</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677</v>
      </c>
      <c r="G10" s="318">
        <v>702</v>
      </c>
      <c r="H10" s="318">
        <v>695</v>
      </c>
      <c r="I10" s="318">
        <v>736</v>
      </c>
      <c r="J10" s="318">
        <v>1279</v>
      </c>
      <c r="K10" s="319">
        <v>4089</v>
      </c>
      <c r="L10" s="320">
        <v>4089</v>
      </c>
      <c r="M10" s="314">
        <v>0</v>
      </c>
      <c r="N10" s="318">
        <v>0</v>
      </c>
      <c r="O10" s="315">
        <v>0</v>
      </c>
      <c r="P10" s="317">
        <v>0</v>
      </c>
      <c r="Q10" s="318">
        <v>0</v>
      </c>
      <c r="R10" s="318">
        <v>9</v>
      </c>
      <c r="S10" s="318">
        <v>9</v>
      </c>
      <c r="T10" s="318">
        <v>16</v>
      </c>
      <c r="U10" s="318">
        <v>61</v>
      </c>
      <c r="V10" s="315">
        <v>95</v>
      </c>
      <c r="W10" s="320">
        <v>95</v>
      </c>
      <c r="X10" s="314">
        <v>0</v>
      </c>
      <c r="Y10" s="318">
        <v>0</v>
      </c>
      <c r="Z10" s="315">
        <v>0</v>
      </c>
      <c r="AA10" s="317">
        <v>0</v>
      </c>
      <c r="AB10" s="318">
        <v>136</v>
      </c>
      <c r="AC10" s="318">
        <v>243</v>
      </c>
      <c r="AD10" s="318">
        <v>110</v>
      </c>
      <c r="AE10" s="318">
        <v>30</v>
      </c>
      <c r="AF10" s="318">
        <v>223</v>
      </c>
      <c r="AG10" s="315">
        <v>742</v>
      </c>
      <c r="AH10" s="320">
        <v>742</v>
      </c>
      <c r="AI10" s="314">
        <v>0</v>
      </c>
      <c r="AJ10" s="318">
        <v>0</v>
      </c>
      <c r="AK10" s="315">
        <v>0</v>
      </c>
      <c r="AL10" s="317">
        <v>0</v>
      </c>
      <c r="AM10" s="318">
        <v>10</v>
      </c>
      <c r="AN10" s="318">
        <v>82</v>
      </c>
      <c r="AO10" s="318">
        <v>89</v>
      </c>
      <c r="AP10" s="318">
        <v>0</v>
      </c>
      <c r="AQ10" s="318">
        <v>28</v>
      </c>
      <c r="AR10" s="315">
        <v>209</v>
      </c>
      <c r="AS10" s="320">
        <v>209</v>
      </c>
      <c r="AT10" s="314">
        <v>0</v>
      </c>
      <c r="AU10" s="318">
        <v>0</v>
      </c>
      <c r="AV10" s="315">
        <v>0</v>
      </c>
      <c r="AW10" s="317">
        <v>0</v>
      </c>
      <c r="AX10" s="318">
        <v>606</v>
      </c>
      <c r="AY10" s="318">
        <v>325</v>
      </c>
      <c r="AZ10" s="318">
        <v>236</v>
      </c>
      <c r="BA10" s="318">
        <v>94</v>
      </c>
      <c r="BB10" s="318">
        <v>83</v>
      </c>
      <c r="BC10" s="319">
        <v>1344</v>
      </c>
      <c r="BD10" s="320">
        <v>1344</v>
      </c>
      <c r="BE10" s="314">
        <v>0</v>
      </c>
      <c r="BF10" s="318">
        <v>0</v>
      </c>
      <c r="BG10" s="315">
        <v>0</v>
      </c>
      <c r="BH10" s="317">
        <v>0</v>
      </c>
      <c r="BI10" s="318">
        <v>175</v>
      </c>
      <c r="BJ10" s="318">
        <v>100</v>
      </c>
      <c r="BK10" s="318">
        <v>60</v>
      </c>
      <c r="BL10" s="318">
        <v>8</v>
      </c>
      <c r="BM10" s="318">
        <v>13</v>
      </c>
      <c r="BN10" s="315">
        <v>356</v>
      </c>
      <c r="BO10" s="320">
        <v>356</v>
      </c>
      <c r="BP10" s="314">
        <v>0</v>
      </c>
      <c r="BQ10" s="318">
        <v>0</v>
      </c>
      <c r="BR10" s="315">
        <v>0</v>
      </c>
      <c r="BS10" s="317">
        <v>0</v>
      </c>
      <c r="BT10" s="318">
        <v>84</v>
      </c>
      <c r="BU10" s="318">
        <v>101</v>
      </c>
      <c r="BV10" s="318">
        <v>71</v>
      </c>
      <c r="BW10" s="318">
        <v>32</v>
      </c>
      <c r="BX10" s="318">
        <v>90</v>
      </c>
      <c r="BY10" s="315">
        <v>378</v>
      </c>
      <c r="BZ10" s="320">
        <v>378</v>
      </c>
      <c r="CA10" s="314">
        <v>0</v>
      </c>
      <c r="CB10" s="318">
        <v>0</v>
      </c>
      <c r="CC10" s="315">
        <v>0</v>
      </c>
      <c r="CD10" s="317">
        <v>0</v>
      </c>
      <c r="CE10" s="318">
        <v>0</v>
      </c>
      <c r="CF10" s="318">
        <v>0</v>
      </c>
      <c r="CG10" s="318">
        <v>30</v>
      </c>
      <c r="CH10" s="318">
        <v>0</v>
      </c>
      <c r="CI10" s="318">
        <v>0</v>
      </c>
      <c r="CJ10" s="315">
        <v>30</v>
      </c>
      <c r="CK10" s="320">
        <v>30</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250</v>
      </c>
      <c r="G11" s="318">
        <v>540</v>
      </c>
      <c r="H11" s="318">
        <v>293</v>
      </c>
      <c r="I11" s="318">
        <v>417</v>
      </c>
      <c r="J11" s="318">
        <v>560</v>
      </c>
      <c r="K11" s="319">
        <v>2060</v>
      </c>
      <c r="L11" s="320">
        <v>2060</v>
      </c>
      <c r="M11" s="314">
        <v>0</v>
      </c>
      <c r="N11" s="318">
        <v>0</v>
      </c>
      <c r="O11" s="315">
        <v>0</v>
      </c>
      <c r="P11" s="317">
        <v>0</v>
      </c>
      <c r="Q11" s="318">
        <v>5</v>
      </c>
      <c r="R11" s="318">
        <v>0</v>
      </c>
      <c r="S11" s="318">
        <v>13</v>
      </c>
      <c r="T11" s="318">
        <v>17</v>
      </c>
      <c r="U11" s="318">
        <v>28</v>
      </c>
      <c r="V11" s="315">
        <v>63</v>
      </c>
      <c r="W11" s="320">
        <v>63</v>
      </c>
      <c r="X11" s="314">
        <v>3</v>
      </c>
      <c r="Y11" s="318">
        <v>13</v>
      </c>
      <c r="Z11" s="315">
        <v>16</v>
      </c>
      <c r="AA11" s="317">
        <v>0</v>
      </c>
      <c r="AB11" s="318">
        <v>62</v>
      </c>
      <c r="AC11" s="318">
        <v>167</v>
      </c>
      <c r="AD11" s="318">
        <v>80</v>
      </c>
      <c r="AE11" s="318">
        <v>61</v>
      </c>
      <c r="AF11" s="318">
        <v>96</v>
      </c>
      <c r="AG11" s="315">
        <v>466</v>
      </c>
      <c r="AH11" s="320">
        <v>482</v>
      </c>
      <c r="AI11" s="314">
        <v>0</v>
      </c>
      <c r="AJ11" s="318">
        <v>38</v>
      </c>
      <c r="AK11" s="315">
        <v>38</v>
      </c>
      <c r="AL11" s="317">
        <v>0</v>
      </c>
      <c r="AM11" s="318">
        <v>30</v>
      </c>
      <c r="AN11" s="318">
        <v>32</v>
      </c>
      <c r="AO11" s="318">
        <v>57</v>
      </c>
      <c r="AP11" s="318">
        <v>88</v>
      </c>
      <c r="AQ11" s="318">
        <v>54</v>
      </c>
      <c r="AR11" s="315">
        <v>261</v>
      </c>
      <c r="AS11" s="320">
        <v>299</v>
      </c>
      <c r="AT11" s="314">
        <v>0</v>
      </c>
      <c r="AU11" s="318">
        <v>0</v>
      </c>
      <c r="AV11" s="315">
        <v>0</v>
      </c>
      <c r="AW11" s="317">
        <v>0</v>
      </c>
      <c r="AX11" s="318">
        <v>192</v>
      </c>
      <c r="AY11" s="318">
        <v>285</v>
      </c>
      <c r="AZ11" s="318">
        <v>82</v>
      </c>
      <c r="BA11" s="318">
        <v>107</v>
      </c>
      <c r="BB11" s="318">
        <v>25</v>
      </c>
      <c r="BC11" s="319">
        <v>691</v>
      </c>
      <c r="BD11" s="320">
        <v>691</v>
      </c>
      <c r="BE11" s="314">
        <v>0</v>
      </c>
      <c r="BF11" s="318">
        <v>0</v>
      </c>
      <c r="BG11" s="315">
        <v>0</v>
      </c>
      <c r="BH11" s="317">
        <v>0</v>
      </c>
      <c r="BI11" s="318">
        <v>64</v>
      </c>
      <c r="BJ11" s="318">
        <v>104</v>
      </c>
      <c r="BK11" s="318">
        <v>39</v>
      </c>
      <c r="BL11" s="318">
        <v>15</v>
      </c>
      <c r="BM11" s="318">
        <v>8</v>
      </c>
      <c r="BN11" s="315">
        <v>230</v>
      </c>
      <c r="BO11" s="320">
        <v>230</v>
      </c>
      <c r="BP11" s="314">
        <v>0</v>
      </c>
      <c r="BQ11" s="318">
        <v>5</v>
      </c>
      <c r="BR11" s="315">
        <v>5</v>
      </c>
      <c r="BS11" s="317">
        <v>0</v>
      </c>
      <c r="BT11" s="318">
        <v>21</v>
      </c>
      <c r="BU11" s="318">
        <v>56</v>
      </c>
      <c r="BV11" s="318">
        <v>72</v>
      </c>
      <c r="BW11" s="318">
        <v>55</v>
      </c>
      <c r="BX11" s="318">
        <v>47</v>
      </c>
      <c r="BY11" s="315">
        <v>251</v>
      </c>
      <c r="BZ11" s="320">
        <v>256</v>
      </c>
      <c r="CA11" s="314">
        <v>0</v>
      </c>
      <c r="CB11" s="318">
        <v>0</v>
      </c>
      <c r="CC11" s="315">
        <v>0</v>
      </c>
      <c r="CD11" s="317">
        <v>0</v>
      </c>
      <c r="CE11" s="318">
        <v>2</v>
      </c>
      <c r="CF11" s="318">
        <v>7</v>
      </c>
      <c r="CG11" s="318">
        <v>0</v>
      </c>
      <c r="CH11" s="318">
        <v>0</v>
      </c>
      <c r="CI11" s="318">
        <v>5</v>
      </c>
      <c r="CJ11" s="315">
        <v>14</v>
      </c>
      <c r="CK11" s="320">
        <v>14</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685</v>
      </c>
      <c r="G12" s="318">
        <v>837</v>
      </c>
      <c r="H12" s="318">
        <v>1721</v>
      </c>
      <c r="I12" s="318">
        <v>1499</v>
      </c>
      <c r="J12" s="318">
        <v>1667</v>
      </c>
      <c r="K12" s="319">
        <v>6409</v>
      </c>
      <c r="L12" s="320">
        <v>6409</v>
      </c>
      <c r="M12" s="314">
        <v>0</v>
      </c>
      <c r="N12" s="318">
        <v>0</v>
      </c>
      <c r="O12" s="315">
        <v>0</v>
      </c>
      <c r="P12" s="317">
        <v>0</v>
      </c>
      <c r="Q12" s="318">
        <v>1</v>
      </c>
      <c r="R12" s="318">
        <v>0</v>
      </c>
      <c r="S12" s="318">
        <v>1</v>
      </c>
      <c r="T12" s="318">
        <v>40</v>
      </c>
      <c r="U12" s="318">
        <v>113</v>
      </c>
      <c r="V12" s="315">
        <v>155</v>
      </c>
      <c r="W12" s="320">
        <v>155</v>
      </c>
      <c r="X12" s="314">
        <v>52</v>
      </c>
      <c r="Y12" s="318">
        <v>81</v>
      </c>
      <c r="Z12" s="315">
        <v>133</v>
      </c>
      <c r="AA12" s="317">
        <v>0</v>
      </c>
      <c r="AB12" s="318">
        <v>378</v>
      </c>
      <c r="AC12" s="318">
        <v>283</v>
      </c>
      <c r="AD12" s="318">
        <v>348</v>
      </c>
      <c r="AE12" s="318">
        <v>193</v>
      </c>
      <c r="AF12" s="318">
        <v>253</v>
      </c>
      <c r="AG12" s="315">
        <v>1455</v>
      </c>
      <c r="AH12" s="320">
        <v>1588</v>
      </c>
      <c r="AI12" s="314">
        <v>25</v>
      </c>
      <c r="AJ12" s="318">
        <v>53</v>
      </c>
      <c r="AK12" s="315">
        <v>78</v>
      </c>
      <c r="AL12" s="317">
        <v>0</v>
      </c>
      <c r="AM12" s="318">
        <v>63</v>
      </c>
      <c r="AN12" s="318">
        <v>129</v>
      </c>
      <c r="AO12" s="318">
        <v>98</v>
      </c>
      <c r="AP12" s="318">
        <v>131</v>
      </c>
      <c r="AQ12" s="318">
        <v>211</v>
      </c>
      <c r="AR12" s="315">
        <v>632</v>
      </c>
      <c r="AS12" s="320">
        <v>710</v>
      </c>
      <c r="AT12" s="314">
        <v>0</v>
      </c>
      <c r="AU12" s="318">
        <v>0</v>
      </c>
      <c r="AV12" s="315">
        <v>0</v>
      </c>
      <c r="AW12" s="317">
        <v>0</v>
      </c>
      <c r="AX12" s="318">
        <v>557</v>
      </c>
      <c r="AY12" s="318">
        <v>544</v>
      </c>
      <c r="AZ12" s="318">
        <v>262</v>
      </c>
      <c r="BA12" s="318">
        <v>119</v>
      </c>
      <c r="BB12" s="318">
        <v>69</v>
      </c>
      <c r="BC12" s="319">
        <v>1551</v>
      </c>
      <c r="BD12" s="320">
        <v>1551</v>
      </c>
      <c r="BE12" s="314">
        <v>0</v>
      </c>
      <c r="BF12" s="318">
        <v>0</v>
      </c>
      <c r="BG12" s="315">
        <v>0</v>
      </c>
      <c r="BH12" s="317">
        <v>0</v>
      </c>
      <c r="BI12" s="318">
        <v>93</v>
      </c>
      <c r="BJ12" s="318">
        <v>107</v>
      </c>
      <c r="BK12" s="318">
        <v>103</v>
      </c>
      <c r="BL12" s="318">
        <v>90</v>
      </c>
      <c r="BM12" s="318">
        <v>35</v>
      </c>
      <c r="BN12" s="315">
        <v>428</v>
      </c>
      <c r="BO12" s="320">
        <v>428</v>
      </c>
      <c r="BP12" s="314">
        <v>0</v>
      </c>
      <c r="BQ12" s="318">
        <v>4</v>
      </c>
      <c r="BR12" s="315">
        <v>4</v>
      </c>
      <c r="BS12" s="317">
        <v>0</v>
      </c>
      <c r="BT12" s="318">
        <v>27</v>
      </c>
      <c r="BU12" s="318">
        <v>81</v>
      </c>
      <c r="BV12" s="318">
        <v>142</v>
      </c>
      <c r="BW12" s="318">
        <v>95</v>
      </c>
      <c r="BX12" s="318">
        <v>26</v>
      </c>
      <c r="BY12" s="315">
        <v>371</v>
      </c>
      <c r="BZ12" s="320">
        <v>375</v>
      </c>
      <c r="CA12" s="314">
        <v>0</v>
      </c>
      <c r="CB12" s="318">
        <v>0</v>
      </c>
      <c r="CC12" s="315">
        <v>0</v>
      </c>
      <c r="CD12" s="317">
        <v>0</v>
      </c>
      <c r="CE12" s="318">
        <v>14</v>
      </c>
      <c r="CF12" s="318">
        <v>21</v>
      </c>
      <c r="CG12" s="318">
        <v>32</v>
      </c>
      <c r="CH12" s="318">
        <v>22</v>
      </c>
      <c r="CI12" s="318">
        <v>6</v>
      </c>
      <c r="CJ12" s="315">
        <v>95</v>
      </c>
      <c r="CK12" s="320">
        <v>95</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1285</v>
      </c>
      <c r="G13" s="318">
        <v>1077</v>
      </c>
      <c r="H13" s="318">
        <v>959</v>
      </c>
      <c r="I13" s="318">
        <v>1113</v>
      </c>
      <c r="J13" s="318">
        <v>1206</v>
      </c>
      <c r="K13" s="319">
        <v>5640</v>
      </c>
      <c r="L13" s="320">
        <v>5640</v>
      </c>
      <c r="M13" s="314">
        <v>0</v>
      </c>
      <c r="N13" s="318">
        <v>0</v>
      </c>
      <c r="O13" s="315">
        <v>0</v>
      </c>
      <c r="P13" s="317">
        <v>0</v>
      </c>
      <c r="Q13" s="318">
        <v>9</v>
      </c>
      <c r="R13" s="318">
        <v>4</v>
      </c>
      <c r="S13" s="318">
        <v>8</v>
      </c>
      <c r="T13" s="318">
        <v>27</v>
      </c>
      <c r="U13" s="318">
        <v>72</v>
      </c>
      <c r="V13" s="315">
        <v>120</v>
      </c>
      <c r="W13" s="320">
        <v>120</v>
      </c>
      <c r="X13" s="314">
        <v>47</v>
      </c>
      <c r="Y13" s="318">
        <v>188</v>
      </c>
      <c r="Z13" s="315">
        <v>235</v>
      </c>
      <c r="AA13" s="317">
        <v>0</v>
      </c>
      <c r="AB13" s="318">
        <v>366</v>
      </c>
      <c r="AC13" s="318">
        <v>338</v>
      </c>
      <c r="AD13" s="318">
        <v>240</v>
      </c>
      <c r="AE13" s="318">
        <v>177</v>
      </c>
      <c r="AF13" s="318">
        <v>262</v>
      </c>
      <c r="AG13" s="315">
        <v>1383</v>
      </c>
      <c r="AH13" s="320">
        <v>1618</v>
      </c>
      <c r="AI13" s="314">
        <v>37</v>
      </c>
      <c r="AJ13" s="318">
        <v>110</v>
      </c>
      <c r="AK13" s="315">
        <v>147</v>
      </c>
      <c r="AL13" s="317">
        <v>0</v>
      </c>
      <c r="AM13" s="318">
        <v>137</v>
      </c>
      <c r="AN13" s="318">
        <v>93</v>
      </c>
      <c r="AO13" s="318">
        <v>54</v>
      </c>
      <c r="AP13" s="318">
        <v>24</v>
      </c>
      <c r="AQ13" s="318">
        <v>35</v>
      </c>
      <c r="AR13" s="315">
        <v>343</v>
      </c>
      <c r="AS13" s="320">
        <v>490</v>
      </c>
      <c r="AT13" s="314">
        <v>0</v>
      </c>
      <c r="AU13" s="318">
        <v>0</v>
      </c>
      <c r="AV13" s="315">
        <v>0</v>
      </c>
      <c r="AW13" s="317">
        <v>0</v>
      </c>
      <c r="AX13" s="318">
        <v>934</v>
      </c>
      <c r="AY13" s="318">
        <v>471</v>
      </c>
      <c r="AZ13" s="318">
        <v>317</v>
      </c>
      <c r="BA13" s="318">
        <v>36</v>
      </c>
      <c r="BB13" s="318">
        <v>95</v>
      </c>
      <c r="BC13" s="319">
        <v>1853</v>
      </c>
      <c r="BD13" s="320">
        <v>1853</v>
      </c>
      <c r="BE13" s="314">
        <v>0</v>
      </c>
      <c r="BF13" s="318">
        <v>0</v>
      </c>
      <c r="BG13" s="315">
        <v>0</v>
      </c>
      <c r="BH13" s="317">
        <v>0</v>
      </c>
      <c r="BI13" s="318">
        <v>257</v>
      </c>
      <c r="BJ13" s="318">
        <v>134</v>
      </c>
      <c r="BK13" s="318">
        <v>116</v>
      </c>
      <c r="BL13" s="318">
        <v>43</v>
      </c>
      <c r="BM13" s="318">
        <v>7</v>
      </c>
      <c r="BN13" s="315">
        <v>557</v>
      </c>
      <c r="BO13" s="320">
        <v>557</v>
      </c>
      <c r="BP13" s="314">
        <v>16</v>
      </c>
      <c r="BQ13" s="318">
        <v>13</v>
      </c>
      <c r="BR13" s="315">
        <v>29</v>
      </c>
      <c r="BS13" s="317">
        <v>0</v>
      </c>
      <c r="BT13" s="318">
        <v>118</v>
      </c>
      <c r="BU13" s="318">
        <v>118</v>
      </c>
      <c r="BV13" s="318">
        <v>79</v>
      </c>
      <c r="BW13" s="318">
        <v>113</v>
      </c>
      <c r="BX13" s="318">
        <v>44</v>
      </c>
      <c r="BY13" s="315">
        <v>472</v>
      </c>
      <c r="BZ13" s="320">
        <v>501</v>
      </c>
      <c r="CA13" s="314">
        <v>0</v>
      </c>
      <c r="CB13" s="318">
        <v>0</v>
      </c>
      <c r="CC13" s="315">
        <v>0</v>
      </c>
      <c r="CD13" s="317">
        <v>0</v>
      </c>
      <c r="CE13" s="318">
        <v>5</v>
      </c>
      <c r="CF13" s="318">
        <v>15</v>
      </c>
      <c r="CG13" s="318">
        <v>47</v>
      </c>
      <c r="CH13" s="318">
        <v>9</v>
      </c>
      <c r="CI13" s="318">
        <v>5</v>
      </c>
      <c r="CJ13" s="315">
        <v>81</v>
      </c>
      <c r="CK13" s="320">
        <v>81</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276</v>
      </c>
      <c r="G14" s="318">
        <v>321</v>
      </c>
      <c r="H14" s="318">
        <v>212</v>
      </c>
      <c r="I14" s="318">
        <v>3</v>
      </c>
      <c r="J14" s="318">
        <v>190</v>
      </c>
      <c r="K14" s="319">
        <v>1002</v>
      </c>
      <c r="L14" s="320">
        <v>1002</v>
      </c>
      <c r="M14" s="314">
        <v>0</v>
      </c>
      <c r="N14" s="318">
        <v>0</v>
      </c>
      <c r="O14" s="315">
        <v>0</v>
      </c>
      <c r="P14" s="317">
        <v>0</v>
      </c>
      <c r="Q14" s="318">
        <v>0</v>
      </c>
      <c r="R14" s="318">
        <v>0</v>
      </c>
      <c r="S14" s="318">
        <v>17</v>
      </c>
      <c r="T14" s="318">
        <v>9</v>
      </c>
      <c r="U14" s="318">
        <v>23</v>
      </c>
      <c r="V14" s="315">
        <v>49</v>
      </c>
      <c r="W14" s="320">
        <v>49</v>
      </c>
      <c r="X14" s="314">
        <v>0</v>
      </c>
      <c r="Y14" s="318">
        <v>17</v>
      </c>
      <c r="Z14" s="315">
        <v>17</v>
      </c>
      <c r="AA14" s="317">
        <v>0</v>
      </c>
      <c r="AB14" s="318">
        <v>152</v>
      </c>
      <c r="AC14" s="318">
        <v>71</v>
      </c>
      <c r="AD14" s="318">
        <v>194</v>
      </c>
      <c r="AE14" s="318">
        <v>19</v>
      </c>
      <c r="AF14" s="318">
        <v>74</v>
      </c>
      <c r="AG14" s="315">
        <v>510</v>
      </c>
      <c r="AH14" s="320">
        <v>527</v>
      </c>
      <c r="AI14" s="314">
        <v>15</v>
      </c>
      <c r="AJ14" s="318">
        <v>8</v>
      </c>
      <c r="AK14" s="315">
        <v>23</v>
      </c>
      <c r="AL14" s="317">
        <v>0</v>
      </c>
      <c r="AM14" s="318">
        <v>16</v>
      </c>
      <c r="AN14" s="318">
        <v>30</v>
      </c>
      <c r="AO14" s="318">
        <v>27</v>
      </c>
      <c r="AP14" s="318">
        <v>0</v>
      </c>
      <c r="AQ14" s="318">
        <v>0</v>
      </c>
      <c r="AR14" s="315">
        <v>73</v>
      </c>
      <c r="AS14" s="320">
        <v>96</v>
      </c>
      <c r="AT14" s="314">
        <v>0</v>
      </c>
      <c r="AU14" s="318">
        <v>0</v>
      </c>
      <c r="AV14" s="315">
        <v>0</v>
      </c>
      <c r="AW14" s="317">
        <v>0</v>
      </c>
      <c r="AX14" s="318">
        <v>257</v>
      </c>
      <c r="AY14" s="318">
        <v>125</v>
      </c>
      <c r="AZ14" s="318">
        <v>103</v>
      </c>
      <c r="BA14" s="318">
        <v>76</v>
      </c>
      <c r="BB14" s="318">
        <v>23</v>
      </c>
      <c r="BC14" s="319">
        <v>584</v>
      </c>
      <c r="BD14" s="320">
        <v>584</v>
      </c>
      <c r="BE14" s="314">
        <v>0</v>
      </c>
      <c r="BF14" s="318">
        <v>0</v>
      </c>
      <c r="BG14" s="315">
        <v>0</v>
      </c>
      <c r="BH14" s="317">
        <v>0</v>
      </c>
      <c r="BI14" s="318">
        <v>117</v>
      </c>
      <c r="BJ14" s="318">
        <v>69</v>
      </c>
      <c r="BK14" s="318">
        <v>42</v>
      </c>
      <c r="BL14" s="318">
        <v>9</v>
      </c>
      <c r="BM14" s="318">
        <v>14</v>
      </c>
      <c r="BN14" s="315">
        <v>251</v>
      </c>
      <c r="BO14" s="320">
        <v>251</v>
      </c>
      <c r="BP14" s="314">
        <v>0</v>
      </c>
      <c r="BQ14" s="318">
        <v>0</v>
      </c>
      <c r="BR14" s="315">
        <v>0</v>
      </c>
      <c r="BS14" s="317">
        <v>0</v>
      </c>
      <c r="BT14" s="318">
        <v>0</v>
      </c>
      <c r="BU14" s="318">
        <v>62</v>
      </c>
      <c r="BV14" s="318">
        <v>40</v>
      </c>
      <c r="BW14" s="318">
        <v>21</v>
      </c>
      <c r="BX14" s="318">
        <v>12</v>
      </c>
      <c r="BY14" s="315">
        <v>135</v>
      </c>
      <c r="BZ14" s="320">
        <v>135</v>
      </c>
      <c r="CA14" s="314">
        <v>0</v>
      </c>
      <c r="CB14" s="318">
        <v>0</v>
      </c>
      <c r="CC14" s="315">
        <v>0</v>
      </c>
      <c r="CD14" s="317">
        <v>0</v>
      </c>
      <c r="CE14" s="318">
        <v>0</v>
      </c>
      <c r="CF14" s="318">
        <v>1</v>
      </c>
      <c r="CG14" s="318">
        <v>0</v>
      </c>
      <c r="CH14" s="318">
        <v>0</v>
      </c>
      <c r="CI14" s="318">
        <v>6</v>
      </c>
      <c r="CJ14" s="315">
        <v>7</v>
      </c>
      <c r="CK14" s="320">
        <v>7</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462</v>
      </c>
      <c r="G15" s="318">
        <v>352</v>
      </c>
      <c r="H15" s="318">
        <v>160</v>
      </c>
      <c r="I15" s="318">
        <v>472</v>
      </c>
      <c r="J15" s="318">
        <v>621</v>
      </c>
      <c r="K15" s="319">
        <v>2067</v>
      </c>
      <c r="L15" s="320">
        <v>2067</v>
      </c>
      <c r="M15" s="314">
        <v>0</v>
      </c>
      <c r="N15" s="318">
        <v>0</v>
      </c>
      <c r="O15" s="315">
        <v>0</v>
      </c>
      <c r="P15" s="317">
        <v>0</v>
      </c>
      <c r="Q15" s="318">
        <v>0</v>
      </c>
      <c r="R15" s="318">
        <v>18</v>
      </c>
      <c r="S15" s="318">
        <v>6</v>
      </c>
      <c r="T15" s="318">
        <v>13</v>
      </c>
      <c r="U15" s="318">
        <v>42</v>
      </c>
      <c r="V15" s="315">
        <v>79</v>
      </c>
      <c r="W15" s="320">
        <v>79</v>
      </c>
      <c r="X15" s="314">
        <v>66</v>
      </c>
      <c r="Y15" s="318">
        <v>76</v>
      </c>
      <c r="Z15" s="315">
        <v>142</v>
      </c>
      <c r="AA15" s="317">
        <v>0</v>
      </c>
      <c r="AB15" s="318">
        <v>71</v>
      </c>
      <c r="AC15" s="318">
        <v>84</v>
      </c>
      <c r="AD15" s="318">
        <v>82</v>
      </c>
      <c r="AE15" s="318">
        <v>149</v>
      </c>
      <c r="AF15" s="318">
        <v>140</v>
      </c>
      <c r="AG15" s="315">
        <v>526</v>
      </c>
      <c r="AH15" s="320">
        <v>668</v>
      </c>
      <c r="AI15" s="314">
        <v>9</v>
      </c>
      <c r="AJ15" s="318">
        <v>0</v>
      </c>
      <c r="AK15" s="315">
        <v>9</v>
      </c>
      <c r="AL15" s="317">
        <v>0</v>
      </c>
      <c r="AM15" s="318">
        <v>18</v>
      </c>
      <c r="AN15" s="318">
        <v>6</v>
      </c>
      <c r="AO15" s="318">
        <v>28</v>
      </c>
      <c r="AP15" s="318">
        <v>44</v>
      </c>
      <c r="AQ15" s="318">
        <v>51</v>
      </c>
      <c r="AR15" s="315">
        <v>147</v>
      </c>
      <c r="AS15" s="320">
        <v>156</v>
      </c>
      <c r="AT15" s="314">
        <v>0</v>
      </c>
      <c r="AU15" s="318">
        <v>0</v>
      </c>
      <c r="AV15" s="315">
        <v>0</v>
      </c>
      <c r="AW15" s="317">
        <v>0</v>
      </c>
      <c r="AX15" s="318">
        <v>308</v>
      </c>
      <c r="AY15" s="318">
        <v>190</v>
      </c>
      <c r="AZ15" s="318">
        <v>82</v>
      </c>
      <c r="BA15" s="318">
        <v>80</v>
      </c>
      <c r="BB15" s="318">
        <v>44</v>
      </c>
      <c r="BC15" s="319">
        <v>704</v>
      </c>
      <c r="BD15" s="320">
        <v>704</v>
      </c>
      <c r="BE15" s="314">
        <v>0</v>
      </c>
      <c r="BF15" s="318">
        <v>0</v>
      </c>
      <c r="BG15" s="315">
        <v>0</v>
      </c>
      <c r="BH15" s="317">
        <v>0</v>
      </c>
      <c r="BI15" s="318">
        <v>47</v>
      </c>
      <c r="BJ15" s="318">
        <v>142</v>
      </c>
      <c r="BK15" s="318">
        <v>81</v>
      </c>
      <c r="BL15" s="318">
        <v>42</v>
      </c>
      <c r="BM15" s="318">
        <v>21</v>
      </c>
      <c r="BN15" s="315">
        <v>333</v>
      </c>
      <c r="BO15" s="320">
        <v>333</v>
      </c>
      <c r="BP15" s="314">
        <v>0</v>
      </c>
      <c r="BQ15" s="318">
        <v>3</v>
      </c>
      <c r="BR15" s="315">
        <v>3</v>
      </c>
      <c r="BS15" s="317">
        <v>0</v>
      </c>
      <c r="BT15" s="318">
        <v>35</v>
      </c>
      <c r="BU15" s="318">
        <v>102</v>
      </c>
      <c r="BV15" s="318">
        <v>10</v>
      </c>
      <c r="BW15" s="318">
        <v>64</v>
      </c>
      <c r="BX15" s="318">
        <v>8</v>
      </c>
      <c r="BY15" s="315">
        <v>219</v>
      </c>
      <c r="BZ15" s="320">
        <v>222</v>
      </c>
      <c r="CA15" s="314">
        <v>0</v>
      </c>
      <c r="CB15" s="318">
        <v>0</v>
      </c>
      <c r="CC15" s="315">
        <v>0</v>
      </c>
      <c r="CD15" s="317">
        <v>0</v>
      </c>
      <c r="CE15" s="318">
        <v>8</v>
      </c>
      <c r="CF15" s="318">
        <v>0</v>
      </c>
      <c r="CG15" s="318">
        <v>0</v>
      </c>
      <c r="CH15" s="318">
        <v>0</v>
      </c>
      <c r="CI15" s="318">
        <v>26</v>
      </c>
      <c r="CJ15" s="315">
        <v>34</v>
      </c>
      <c r="CK15" s="320">
        <v>34</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200</v>
      </c>
      <c r="G16" s="318">
        <v>259</v>
      </c>
      <c r="H16" s="318">
        <v>369</v>
      </c>
      <c r="I16" s="318">
        <v>369</v>
      </c>
      <c r="J16" s="318">
        <v>270</v>
      </c>
      <c r="K16" s="319">
        <v>1467</v>
      </c>
      <c r="L16" s="320">
        <v>1467</v>
      </c>
      <c r="M16" s="314">
        <v>0</v>
      </c>
      <c r="N16" s="318">
        <v>0</v>
      </c>
      <c r="O16" s="315">
        <v>0</v>
      </c>
      <c r="P16" s="317">
        <v>0</v>
      </c>
      <c r="Q16" s="318">
        <v>0</v>
      </c>
      <c r="R16" s="318">
        <v>0</v>
      </c>
      <c r="S16" s="318">
        <v>5</v>
      </c>
      <c r="T16" s="318">
        <v>5</v>
      </c>
      <c r="U16" s="318">
        <v>10</v>
      </c>
      <c r="V16" s="315">
        <v>20</v>
      </c>
      <c r="W16" s="320">
        <v>20</v>
      </c>
      <c r="X16" s="314">
        <v>18</v>
      </c>
      <c r="Y16" s="318">
        <v>63</v>
      </c>
      <c r="Z16" s="315">
        <v>81</v>
      </c>
      <c r="AA16" s="317">
        <v>0</v>
      </c>
      <c r="AB16" s="318">
        <v>29</v>
      </c>
      <c r="AC16" s="318">
        <v>162</v>
      </c>
      <c r="AD16" s="318">
        <v>112</v>
      </c>
      <c r="AE16" s="318">
        <v>91</v>
      </c>
      <c r="AF16" s="318">
        <v>61</v>
      </c>
      <c r="AG16" s="315">
        <v>455</v>
      </c>
      <c r="AH16" s="320">
        <v>536</v>
      </c>
      <c r="AI16" s="314">
        <v>0</v>
      </c>
      <c r="AJ16" s="318">
        <v>0</v>
      </c>
      <c r="AK16" s="315">
        <v>0</v>
      </c>
      <c r="AL16" s="317">
        <v>0</v>
      </c>
      <c r="AM16" s="318">
        <v>19</v>
      </c>
      <c r="AN16" s="318">
        <v>10</v>
      </c>
      <c r="AO16" s="318">
        <v>0</v>
      </c>
      <c r="AP16" s="318">
        <v>30</v>
      </c>
      <c r="AQ16" s="318">
        <v>8</v>
      </c>
      <c r="AR16" s="315">
        <v>67</v>
      </c>
      <c r="AS16" s="320">
        <v>67</v>
      </c>
      <c r="AT16" s="314">
        <v>0</v>
      </c>
      <c r="AU16" s="318">
        <v>0</v>
      </c>
      <c r="AV16" s="315">
        <v>0</v>
      </c>
      <c r="AW16" s="317">
        <v>0</v>
      </c>
      <c r="AX16" s="318">
        <v>179</v>
      </c>
      <c r="AY16" s="318">
        <v>134</v>
      </c>
      <c r="AZ16" s="318">
        <v>69</v>
      </c>
      <c r="BA16" s="318">
        <v>22</v>
      </c>
      <c r="BB16" s="318">
        <v>12</v>
      </c>
      <c r="BC16" s="319">
        <v>416</v>
      </c>
      <c r="BD16" s="320">
        <v>416</v>
      </c>
      <c r="BE16" s="314">
        <v>0</v>
      </c>
      <c r="BF16" s="318">
        <v>0</v>
      </c>
      <c r="BG16" s="315">
        <v>0</v>
      </c>
      <c r="BH16" s="317">
        <v>0</v>
      </c>
      <c r="BI16" s="318">
        <v>27</v>
      </c>
      <c r="BJ16" s="318">
        <v>102</v>
      </c>
      <c r="BK16" s="318">
        <v>23</v>
      </c>
      <c r="BL16" s="318">
        <v>9</v>
      </c>
      <c r="BM16" s="318">
        <v>5</v>
      </c>
      <c r="BN16" s="315">
        <v>166</v>
      </c>
      <c r="BO16" s="320">
        <v>166</v>
      </c>
      <c r="BP16" s="314">
        <v>0</v>
      </c>
      <c r="BQ16" s="318">
        <v>0</v>
      </c>
      <c r="BR16" s="315">
        <v>0</v>
      </c>
      <c r="BS16" s="317">
        <v>0</v>
      </c>
      <c r="BT16" s="318">
        <v>32</v>
      </c>
      <c r="BU16" s="318">
        <v>10</v>
      </c>
      <c r="BV16" s="318">
        <v>36</v>
      </c>
      <c r="BW16" s="318">
        <v>0</v>
      </c>
      <c r="BX16" s="318">
        <v>0</v>
      </c>
      <c r="BY16" s="315">
        <v>78</v>
      </c>
      <c r="BZ16" s="320">
        <v>78</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17</v>
      </c>
      <c r="G17" s="318">
        <v>4</v>
      </c>
      <c r="H17" s="318">
        <v>40</v>
      </c>
      <c r="I17" s="318">
        <v>40</v>
      </c>
      <c r="J17" s="318">
        <v>44</v>
      </c>
      <c r="K17" s="319">
        <v>145</v>
      </c>
      <c r="L17" s="320">
        <v>145</v>
      </c>
      <c r="M17" s="314">
        <v>0</v>
      </c>
      <c r="N17" s="318">
        <v>0</v>
      </c>
      <c r="O17" s="315">
        <v>0</v>
      </c>
      <c r="P17" s="317">
        <v>0</v>
      </c>
      <c r="Q17" s="318">
        <v>0</v>
      </c>
      <c r="R17" s="318">
        <v>0</v>
      </c>
      <c r="S17" s="318">
        <v>0</v>
      </c>
      <c r="T17" s="318">
        <v>18</v>
      </c>
      <c r="U17" s="318">
        <v>16</v>
      </c>
      <c r="V17" s="315">
        <v>34</v>
      </c>
      <c r="W17" s="320">
        <v>34</v>
      </c>
      <c r="X17" s="314">
        <v>0</v>
      </c>
      <c r="Y17" s="318">
        <v>2</v>
      </c>
      <c r="Z17" s="315">
        <v>2</v>
      </c>
      <c r="AA17" s="317">
        <v>0</v>
      </c>
      <c r="AB17" s="318">
        <v>0</v>
      </c>
      <c r="AC17" s="318">
        <v>0</v>
      </c>
      <c r="AD17" s="318">
        <v>23</v>
      </c>
      <c r="AE17" s="318">
        <v>46</v>
      </c>
      <c r="AF17" s="318">
        <v>19</v>
      </c>
      <c r="AG17" s="315">
        <v>88</v>
      </c>
      <c r="AH17" s="320">
        <v>90</v>
      </c>
      <c r="AI17" s="314">
        <v>0</v>
      </c>
      <c r="AJ17" s="318">
        <v>0</v>
      </c>
      <c r="AK17" s="315">
        <v>0</v>
      </c>
      <c r="AL17" s="317">
        <v>0</v>
      </c>
      <c r="AM17" s="318">
        <v>0</v>
      </c>
      <c r="AN17" s="318">
        <v>0</v>
      </c>
      <c r="AO17" s="318">
        <v>0</v>
      </c>
      <c r="AP17" s="318">
        <v>0</v>
      </c>
      <c r="AQ17" s="318">
        <v>23</v>
      </c>
      <c r="AR17" s="315">
        <v>23</v>
      </c>
      <c r="AS17" s="320">
        <v>23</v>
      </c>
      <c r="AT17" s="314">
        <v>0</v>
      </c>
      <c r="AU17" s="318">
        <v>0</v>
      </c>
      <c r="AV17" s="315">
        <v>0</v>
      </c>
      <c r="AW17" s="317">
        <v>0</v>
      </c>
      <c r="AX17" s="318">
        <v>56</v>
      </c>
      <c r="AY17" s="318">
        <v>79</v>
      </c>
      <c r="AZ17" s="318">
        <v>19</v>
      </c>
      <c r="BA17" s="318">
        <v>8</v>
      </c>
      <c r="BB17" s="318">
        <v>12</v>
      </c>
      <c r="BC17" s="319">
        <v>174</v>
      </c>
      <c r="BD17" s="320">
        <v>174</v>
      </c>
      <c r="BE17" s="314">
        <v>0</v>
      </c>
      <c r="BF17" s="318">
        <v>0</v>
      </c>
      <c r="BG17" s="315">
        <v>0</v>
      </c>
      <c r="BH17" s="317">
        <v>0</v>
      </c>
      <c r="BI17" s="318">
        <v>5</v>
      </c>
      <c r="BJ17" s="318">
        <v>0</v>
      </c>
      <c r="BK17" s="318">
        <v>13</v>
      </c>
      <c r="BL17" s="318">
        <v>18</v>
      </c>
      <c r="BM17" s="318">
        <v>0</v>
      </c>
      <c r="BN17" s="315">
        <v>36</v>
      </c>
      <c r="BO17" s="320">
        <v>36</v>
      </c>
      <c r="BP17" s="314">
        <v>0</v>
      </c>
      <c r="BQ17" s="318">
        <v>0</v>
      </c>
      <c r="BR17" s="315">
        <v>0</v>
      </c>
      <c r="BS17" s="317">
        <v>0</v>
      </c>
      <c r="BT17" s="318">
        <v>0</v>
      </c>
      <c r="BU17" s="318">
        <v>20</v>
      </c>
      <c r="BV17" s="318">
        <v>3</v>
      </c>
      <c r="BW17" s="318">
        <v>0</v>
      </c>
      <c r="BX17" s="318">
        <v>14</v>
      </c>
      <c r="BY17" s="315">
        <v>37</v>
      </c>
      <c r="BZ17" s="320">
        <v>37</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70</v>
      </c>
      <c r="G18" s="318">
        <v>135</v>
      </c>
      <c r="H18" s="318">
        <v>212</v>
      </c>
      <c r="I18" s="318">
        <v>41</v>
      </c>
      <c r="J18" s="318">
        <v>134</v>
      </c>
      <c r="K18" s="319">
        <v>592</v>
      </c>
      <c r="L18" s="320">
        <v>592</v>
      </c>
      <c r="M18" s="314">
        <v>0</v>
      </c>
      <c r="N18" s="318">
        <v>0</v>
      </c>
      <c r="O18" s="315">
        <v>0</v>
      </c>
      <c r="P18" s="317">
        <v>0</v>
      </c>
      <c r="Q18" s="318">
        <v>0</v>
      </c>
      <c r="R18" s="318">
        <v>0</v>
      </c>
      <c r="S18" s="318">
        <v>5</v>
      </c>
      <c r="T18" s="318">
        <v>5</v>
      </c>
      <c r="U18" s="318">
        <v>0</v>
      </c>
      <c r="V18" s="315">
        <v>10</v>
      </c>
      <c r="W18" s="320">
        <v>10</v>
      </c>
      <c r="X18" s="314">
        <v>0</v>
      </c>
      <c r="Y18" s="318">
        <v>13</v>
      </c>
      <c r="Z18" s="315">
        <v>13</v>
      </c>
      <c r="AA18" s="317">
        <v>0</v>
      </c>
      <c r="AB18" s="318">
        <v>9</v>
      </c>
      <c r="AC18" s="318">
        <v>117</v>
      </c>
      <c r="AD18" s="318">
        <v>74</v>
      </c>
      <c r="AE18" s="318">
        <v>28</v>
      </c>
      <c r="AF18" s="318">
        <v>59</v>
      </c>
      <c r="AG18" s="315">
        <v>287</v>
      </c>
      <c r="AH18" s="320">
        <v>300</v>
      </c>
      <c r="AI18" s="314">
        <v>0</v>
      </c>
      <c r="AJ18" s="318">
        <v>0</v>
      </c>
      <c r="AK18" s="315">
        <v>0</v>
      </c>
      <c r="AL18" s="317">
        <v>0</v>
      </c>
      <c r="AM18" s="318">
        <v>6</v>
      </c>
      <c r="AN18" s="318">
        <v>44</v>
      </c>
      <c r="AO18" s="318">
        <v>0</v>
      </c>
      <c r="AP18" s="318">
        <v>21</v>
      </c>
      <c r="AQ18" s="318">
        <v>0</v>
      </c>
      <c r="AR18" s="315">
        <v>71</v>
      </c>
      <c r="AS18" s="320">
        <v>71</v>
      </c>
      <c r="AT18" s="314">
        <v>0</v>
      </c>
      <c r="AU18" s="318">
        <v>0</v>
      </c>
      <c r="AV18" s="315">
        <v>0</v>
      </c>
      <c r="AW18" s="317">
        <v>0</v>
      </c>
      <c r="AX18" s="318">
        <v>142</v>
      </c>
      <c r="AY18" s="318">
        <v>241</v>
      </c>
      <c r="AZ18" s="318">
        <v>77</v>
      </c>
      <c r="BA18" s="318">
        <v>24</v>
      </c>
      <c r="BB18" s="318">
        <v>44</v>
      </c>
      <c r="BC18" s="319">
        <v>528</v>
      </c>
      <c r="BD18" s="320">
        <v>528</v>
      </c>
      <c r="BE18" s="314">
        <v>0</v>
      </c>
      <c r="BF18" s="318">
        <v>0</v>
      </c>
      <c r="BG18" s="315">
        <v>0</v>
      </c>
      <c r="BH18" s="317">
        <v>0</v>
      </c>
      <c r="BI18" s="318">
        <v>28</v>
      </c>
      <c r="BJ18" s="318">
        <v>107</v>
      </c>
      <c r="BK18" s="318">
        <v>58</v>
      </c>
      <c r="BL18" s="318">
        <v>25</v>
      </c>
      <c r="BM18" s="318">
        <v>18</v>
      </c>
      <c r="BN18" s="315">
        <v>236</v>
      </c>
      <c r="BO18" s="320">
        <v>236</v>
      </c>
      <c r="BP18" s="314">
        <v>0</v>
      </c>
      <c r="BQ18" s="318">
        <v>0</v>
      </c>
      <c r="BR18" s="315">
        <v>0</v>
      </c>
      <c r="BS18" s="317">
        <v>0</v>
      </c>
      <c r="BT18" s="318">
        <v>12</v>
      </c>
      <c r="BU18" s="318">
        <v>42</v>
      </c>
      <c r="BV18" s="318">
        <v>24</v>
      </c>
      <c r="BW18" s="318">
        <v>4</v>
      </c>
      <c r="BX18" s="318">
        <v>17</v>
      </c>
      <c r="BY18" s="315">
        <v>99</v>
      </c>
      <c r="BZ18" s="320">
        <v>99</v>
      </c>
      <c r="CA18" s="314">
        <v>0</v>
      </c>
      <c r="CB18" s="318">
        <v>0</v>
      </c>
      <c r="CC18" s="315">
        <v>0</v>
      </c>
      <c r="CD18" s="317">
        <v>0</v>
      </c>
      <c r="CE18" s="318">
        <v>0</v>
      </c>
      <c r="CF18" s="318">
        <v>0</v>
      </c>
      <c r="CG18" s="318">
        <v>11</v>
      </c>
      <c r="CH18" s="318">
        <v>8</v>
      </c>
      <c r="CI18" s="318">
        <v>2</v>
      </c>
      <c r="CJ18" s="315">
        <v>21</v>
      </c>
      <c r="CK18" s="320">
        <v>21</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180</v>
      </c>
      <c r="G19" s="318">
        <v>292</v>
      </c>
      <c r="H19" s="318">
        <v>338</v>
      </c>
      <c r="I19" s="318">
        <v>395</v>
      </c>
      <c r="J19" s="318">
        <v>413</v>
      </c>
      <c r="K19" s="319">
        <v>1618</v>
      </c>
      <c r="L19" s="320">
        <v>1618</v>
      </c>
      <c r="M19" s="314">
        <v>0</v>
      </c>
      <c r="N19" s="318">
        <v>0</v>
      </c>
      <c r="O19" s="315">
        <v>0</v>
      </c>
      <c r="P19" s="317">
        <v>0</v>
      </c>
      <c r="Q19" s="318">
        <v>0</v>
      </c>
      <c r="R19" s="318">
        <v>11</v>
      </c>
      <c r="S19" s="318">
        <v>9</v>
      </c>
      <c r="T19" s="318">
        <v>5</v>
      </c>
      <c r="U19" s="318">
        <v>55</v>
      </c>
      <c r="V19" s="315">
        <v>80</v>
      </c>
      <c r="W19" s="320">
        <v>80</v>
      </c>
      <c r="X19" s="314">
        <v>4</v>
      </c>
      <c r="Y19" s="318">
        <v>14</v>
      </c>
      <c r="Z19" s="315">
        <v>18</v>
      </c>
      <c r="AA19" s="317">
        <v>0</v>
      </c>
      <c r="AB19" s="318">
        <v>119</v>
      </c>
      <c r="AC19" s="318">
        <v>84</v>
      </c>
      <c r="AD19" s="318">
        <v>52</v>
      </c>
      <c r="AE19" s="318">
        <v>80</v>
      </c>
      <c r="AF19" s="318">
        <v>63</v>
      </c>
      <c r="AG19" s="315">
        <v>398</v>
      </c>
      <c r="AH19" s="320">
        <v>416</v>
      </c>
      <c r="AI19" s="314">
        <v>10</v>
      </c>
      <c r="AJ19" s="318">
        <v>0</v>
      </c>
      <c r="AK19" s="315">
        <v>10</v>
      </c>
      <c r="AL19" s="317">
        <v>0</v>
      </c>
      <c r="AM19" s="318">
        <v>0</v>
      </c>
      <c r="AN19" s="318">
        <v>12</v>
      </c>
      <c r="AO19" s="318">
        <v>0</v>
      </c>
      <c r="AP19" s="318">
        <v>24</v>
      </c>
      <c r="AQ19" s="318">
        <v>27</v>
      </c>
      <c r="AR19" s="315">
        <v>63</v>
      </c>
      <c r="AS19" s="320">
        <v>73</v>
      </c>
      <c r="AT19" s="314">
        <v>0</v>
      </c>
      <c r="AU19" s="318">
        <v>0</v>
      </c>
      <c r="AV19" s="315">
        <v>0</v>
      </c>
      <c r="AW19" s="317">
        <v>0</v>
      </c>
      <c r="AX19" s="318">
        <v>257</v>
      </c>
      <c r="AY19" s="318">
        <v>255</v>
      </c>
      <c r="AZ19" s="318">
        <v>210</v>
      </c>
      <c r="BA19" s="318">
        <v>104</v>
      </c>
      <c r="BB19" s="318">
        <v>8</v>
      </c>
      <c r="BC19" s="319">
        <v>834</v>
      </c>
      <c r="BD19" s="320">
        <v>834</v>
      </c>
      <c r="BE19" s="314">
        <v>0</v>
      </c>
      <c r="BF19" s="318">
        <v>0</v>
      </c>
      <c r="BG19" s="315">
        <v>0</v>
      </c>
      <c r="BH19" s="317">
        <v>0</v>
      </c>
      <c r="BI19" s="318">
        <v>52</v>
      </c>
      <c r="BJ19" s="318">
        <v>97</v>
      </c>
      <c r="BK19" s="318">
        <v>109</v>
      </c>
      <c r="BL19" s="318">
        <v>15</v>
      </c>
      <c r="BM19" s="318">
        <v>0</v>
      </c>
      <c r="BN19" s="315">
        <v>273</v>
      </c>
      <c r="BO19" s="320">
        <v>273</v>
      </c>
      <c r="BP19" s="314">
        <v>0</v>
      </c>
      <c r="BQ19" s="318">
        <v>0</v>
      </c>
      <c r="BR19" s="315">
        <v>0</v>
      </c>
      <c r="BS19" s="317">
        <v>0</v>
      </c>
      <c r="BT19" s="318">
        <v>23</v>
      </c>
      <c r="BU19" s="318">
        <v>49</v>
      </c>
      <c r="BV19" s="318">
        <v>57</v>
      </c>
      <c r="BW19" s="318">
        <v>89</v>
      </c>
      <c r="BX19" s="318">
        <v>19</v>
      </c>
      <c r="BY19" s="315">
        <v>237</v>
      </c>
      <c r="BZ19" s="320">
        <v>237</v>
      </c>
      <c r="CA19" s="314">
        <v>0</v>
      </c>
      <c r="CB19" s="318">
        <v>0</v>
      </c>
      <c r="CC19" s="315">
        <v>0</v>
      </c>
      <c r="CD19" s="317">
        <v>0</v>
      </c>
      <c r="CE19" s="318">
        <v>0</v>
      </c>
      <c r="CF19" s="318">
        <v>0</v>
      </c>
      <c r="CG19" s="318">
        <v>12</v>
      </c>
      <c r="CH19" s="318">
        <v>0</v>
      </c>
      <c r="CI19" s="318">
        <v>0</v>
      </c>
      <c r="CJ19" s="315">
        <v>12</v>
      </c>
      <c r="CK19" s="320">
        <v>12</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326</v>
      </c>
      <c r="G20" s="318">
        <v>546</v>
      </c>
      <c r="H20" s="318">
        <v>450</v>
      </c>
      <c r="I20" s="318">
        <v>405</v>
      </c>
      <c r="J20" s="318">
        <v>211</v>
      </c>
      <c r="K20" s="319">
        <v>1938</v>
      </c>
      <c r="L20" s="320">
        <v>1938</v>
      </c>
      <c r="M20" s="314">
        <v>0</v>
      </c>
      <c r="N20" s="318">
        <v>0</v>
      </c>
      <c r="O20" s="315">
        <v>0</v>
      </c>
      <c r="P20" s="317">
        <v>0</v>
      </c>
      <c r="Q20" s="318">
        <v>0</v>
      </c>
      <c r="R20" s="318">
        <v>1</v>
      </c>
      <c r="S20" s="318">
        <v>4</v>
      </c>
      <c r="T20" s="318">
        <v>15</v>
      </c>
      <c r="U20" s="318">
        <v>18</v>
      </c>
      <c r="V20" s="315">
        <v>38</v>
      </c>
      <c r="W20" s="320">
        <v>38</v>
      </c>
      <c r="X20" s="314">
        <v>21</v>
      </c>
      <c r="Y20" s="318">
        <v>8</v>
      </c>
      <c r="Z20" s="315">
        <v>29</v>
      </c>
      <c r="AA20" s="317">
        <v>0</v>
      </c>
      <c r="AB20" s="318">
        <v>133</v>
      </c>
      <c r="AC20" s="318">
        <v>252</v>
      </c>
      <c r="AD20" s="318">
        <v>137</v>
      </c>
      <c r="AE20" s="318">
        <v>46</v>
      </c>
      <c r="AF20" s="318">
        <v>60</v>
      </c>
      <c r="AG20" s="315">
        <v>628</v>
      </c>
      <c r="AH20" s="320">
        <v>657</v>
      </c>
      <c r="AI20" s="314">
        <v>0</v>
      </c>
      <c r="AJ20" s="318">
        <v>28</v>
      </c>
      <c r="AK20" s="315">
        <v>28</v>
      </c>
      <c r="AL20" s="317">
        <v>0</v>
      </c>
      <c r="AM20" s="318">
        <v>46</v>
      </c>
      <c r="AN20" s="318">
        <v>33</v>
      </c>
      <c r="AO20" s="318">
        <v>0</v>
      </c>
      <c r="AP20" s="318">
        <v>6</v>
      </c>
      <c r="AQ20" s="318">
        <v>18</v>
      </c>
      <c r="AR20" s="315">
        <v>103</v>
      </c>
      <c r="AS20" s="320">
        <v>131</v>
      </c>
      <c r="AT20" s="314">
        <v>0</v>
      </c>
      <c r="AU20" s="318">
        <v>0</v>
      </c>
      <c r="AV20" s="315">
        <v>0</v>
      </c>
      <c r="AW20" s="317">
        <v>0</v>
      </c>
      <c r="AX20" s="318">
        <v>313</v>
      </c>
      <c r="AY20" s="318">
        <v>413</v>
      </c>
      <c r="AZ20" s="318">
        <v>264</v>
      </c>
      <c r="BA20" s="318">
        <v>70</v>
      </c>
      <c r="BB20" s="318">
        <v>3</v>
      </c>
      <c r="BC20" s="319">
        <v>1063</v>
      </c>
      <c r="BD20" s="320">
        <v>1063</v>
      </c>
      <c r="BE20" s="314">
        <v>0</v>
      </c>
      <c r="BF20" s="318">
        <v>0</v>
      </c>
      <c r="BG20" s="315">
        <v>0</v>
      </c>
      <c r="BH20" s="317">
        <v>0</v>
      </c>
      <c r="BI20" s="318">
        <v>91</v>
      </c>
      <c r="BJ20" s="318">
        <v>75</v>
      </c>
      <c r="BK20" s="318">
        <v>94</v>
      </c>
      <c r="BL20" s="318">
        <v>25</v>
      </c>
      <c r="BM20" s="318">
        <v>0</v>
      </c>
      <c r="BN20" s="315">
        <v>285</v>
      </c>
      <c r="BO20" s="320">
        <v>285</v>
      </c>
      <c r="BP20" s="314">
        <v>0</v>
      </c>
      <c r="BQ20" s="318">
        <v>0</v>
      </c>
      <c r="BR20" s="315">
        <v>0</v>
      </c>
      <c r="BS20" s="317">
        <v>0</v>
      </c>
      <c r="BT20" s="318">
        <v>38</v>
      </c>
      <c r="BU20" s="318">
        <v>57</v>
      </c>
      <c r="BV20" s="318">
        <v>200</v>
      </c>
      <c r="BW20" s="318">
        <v>93</v>
      </c>
      <c r="BX20" s="318">
        <v>60</v>
      </c>
      <c r="BY20" s="315">
        <v>448</v>
      </c>
      <c r="BZ20" s="320">
        <v>448</v>
      </c>
      <c r="CA20" s="314">
        <v>0</v>
      </c>
      <c r="CB20" s="318">
        <v>0</v>
      </c>
      <c r="CC20" s="315">
        <v>0</v>
      </c>
      <c r="CD20" s="317">
        <v>0</v>
      </c>
      <c r="CE20" s="318">
        <v>0</v>
      </c>
      <c r="CF20" s="318">
        <v>3</v>
      </c>
      <c r="CG20" s="318">
        <v>6</v>
      </c>
      <c r="CH20" s="318">
        <v>0</v>
      </c>
      <c r="CI20" s="318">
        <v>0</v>
      </c>
      <c r="CJ20" s="315">
        <v>9</v>
      </c>
      <c r="CK20" s="320">
        <v>9</v>
      </c>
      <c r="CL20" s="314">
        <v>0</v>
      </c>
      <c r="CM20" s="318">
        <v>0</v>
      </c>
      <c r="CN20" s="315">
        <v>0</v>
      </c>
      <c r="CO20" s="317">
        <v>0</v>
      </c>
      <c r="CP20" s="318">
        <v>0</v>
      </c>
      <c r="CQ20" s="318">
        <v>0</v>
      </c>
      <c r="CR20" s="318">
        <v>0</v>
      </c>
      <c r="CS20" s="318">
        <v>0</v>
      </c>
      <c r="CT20" s="318">
        <v>0</v>
      </c>
      <c r="CU20" s="315">
        <v>0</v>
      </c>
      <c r="CV20" s="320">
        <v>0</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126</v>
      </c>
      <c r="G21" s="318">
        <v>74</v>
      </c>
      <c r="H21" s="318">
        <v>203</v>
      </c>
      <c r="I21" s="318">
        <v>125</v>
      </c>
      <c r="J21" s="318">
        <v>53</v>
      </c>
      <c r="K21" s="319">
        <v>581</v>
      </c>
      <c r="L21" s="320">
        <v>581</v>
      </c>
      <c r="M21" s="314">
        <v>0</v>
      </c>
      <c r="N21" s="318">
        <v>0</v>
      </c>
      <c r="O21" s="315">
        <v>0</v>
      </c>
      <c r="P21" s="317">
        <v>0</v>
      </c>
      <c r="Q21" s="318">
        <v>6</v>
      </c>
      <c r="R21" s="318">
        <v>0</v>
      </c>
      <c r="S21" s="318">
        <v>0</v>
      </c>
      <c r="T21" s="318">
        <v>1</v>
      </c>
      <c r="U21" s="318">
        <v>0</v>
      </c>
      <c r="V21" s="315">
        <v>7</v>
      </c>
      <c r="W21" s="320">
        <v>7</v>
      </c>
      <c r="X21" s="314">
        <v>22</v>
      </c>
      <c r="Y21" s="318">
        <v>21</v>
      </c>
      <c r="Z21" s="315">
        <v>43</v>
      </c>
      <c r="AA21" s="317">
        <v>0</v>
      </c>
      <c r="AB21" s="318">
        <v>90</v>
      </c>
      <c r="AC21" s="318">
        <v>37</v>
      </c>
      <c r="AD21" s="318">
        <v>30</v>
      </c>
      <c r="AE21" s="318">
        <v>103</v>
      </c>
      <c r="AF21" s="318">
        <v>0</v>
      </c>
      <c r="AG21" s="315">
        <v>260</v>
      </c>
      <c r="AH21" s="320">
        <v>303</v>
      </c>
      <c r="AI21" s="314">
        <v>12</v>
      </c>
      <c r="AJ21" s="318">
        <v>0</v>
      </c>
      <c r="AK21" s="315">
        <v>12</v>
      </c>
      <c r="AL21" s="317">
        <v>0</v>
      </c>
      <c r="AM21" s="318">
        <v>0</v>
      </c>
      <c r="AN21" s="318">
        <v>10</v>
      </c>
      <c r="AO21" s="318">
        <v>30</v>
      </c>
      <c r="AP21" s="318">
        <v>0</v>
      </c>
      <c r="AQ21" s="318">
        <v>0</v>
      </c>
      <c r="AR21" s="315">
        <v>40</v>
      </c>
      <c r="AS21" s="320">
        <v>52</v>
      </c>
      <c r="AT21" s="314">
        <v>0</v>
      </c>
      <c r="AU21" s="318">
        <v>0</v>
      </c>
      <c r="AV21" s="315">
        <v>0</v>
      </c>
      <c r="AW21" s="317">
        <v>0</v>
      </c>
      <c r="AX21" s="318">
        <v>143</v>
      </c>
      <c r="AY21" s="318">
        <v>79</v>
      </c>
      <c r="AZ21" s="318">
        <v>77</v>
      </c>
      <c r="BA21" s="318">
        <v>20</v>
      </c>
      <c r="BB21" s="318">
        <v>20</v>
      </c>
      <c r="BC21" s="319">
        <v>339</v>
      </c>
      <c r="BD21" s="320">
        <v>339</v>
      </c>
      <c r="BE21" s="314">
        <v>0</v>
      </c>
      <c r="BF21" s="318">
        <v>0</v>
      </c>
      <c r="BG21" s="315">
        <v>0</v>
      </c>
      <c r="BH21" s="317">
        <v>0</v>
      </c>
      <c r="BI21" s="318">
        <v>30</v>
      </c>
      <c r="BJ21" s="318">
        <v>31</v>
      </c>
      <c r="BK21" s="318">
        <v>18</v>
      </c>
      <c r="BL21" s="318">
        <v>23</v>
      </c>
      <c r="BM21" s="318">
        <v>10</v>
      </c>
      <c r="BN21" s="315">
        <v>112</v>
      </c>
      <c r="BO21" s="320">
        <v>112</v>
      </c>
      <c r="BP21" s="314">
        <v>3</v>
      </c>
      <c r="BQ21" s="318">
        <v>0</v>
      </c>
      <c r="BR21" s="315">
        <v>3</v>
      </c>
      <c r="BS21" s="317">
        <v>0</v>
      </c>
      <c r="BT21" s="318">
        <v>14</v>
      </c>
      <c r="BU21" s="318">
        <v>15</v>
      </c>
      <c r="BV21" s="318">
        <v>5</v>
      </c>
      <c r="BW21" s="318">
        <v>7</v>
      </c>
      <c r="BX21" s="318">
        <v>0</v>
      </c>
      <c r="BY21" s="315">
        <v>41</v>
      </c>
      <c r="BZ21" s="320">
        <v>44</v>
      </c>
      <c r="CA21" s="314">
        <v>0</v>
      </c>
      <c r="CB21" s="318">
        <v>0</v>
      </c>
      <c r="CC21" s="315">
        <v>0</v>
      </c>
      <c r="CD21" s="317">
        <v>0</v>
      </c>
      <c r="CE21" s="318">
        <v>2</v>
      </c>
      <c r="CF21" s="318">
        <v>0</v>
      </c>
      <c r="CG21" s="318">
        <v>0</v>
      </c>
      <c r="CH21" s="318">
        <v>0</v>
      </c>
      <c r="CI21" s="318">
        <v>5</v>
      </c>
      <c r="CJ21" s="315">
        <v>7</v>
      </c>
      <c r="CK21" s="320">
        <v>7</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146</v>
      </c>
      <c r="G22" s="318">
        <v>106</v>
      </c>
      <c r="H22" s="318">
        <v>45</v>
      </c>
      <c r="I22" s="318">
        <v>91</v>
      </c>
      <c r="J22" s="318">
        <v>377</v>
      </c>
      <c r="K22" s="319">
        <v>765</v>
      </c>
      <c r="L22" s="320">
        <v>765</v>
      </c>
      <c r="M22" s="314">
        <v>0</v>
      </c>
      <c r="N22" s="318">
        <v>0</v>
      </c>
      <c r="O22" s="315">
        <v>0</v>
      </c>
      <c r="P22" s="317">
        <v>0</v>
      </c>
      <c r="Q22" s="318">
        <v>0</v>
      </c>
      <c r="R22" s="318">
        <v>0</v>
      </c>
      <c r="S22" s="318">
        <v>0</v>
      </c>
      <c r="T22" s="318">
        <v>4</v>
      </c>
      <c r="U22" s="318">
        <v>0</v>
      </c>
      <c r="V22" s="315">
        <v>4</v>
      </c>
      <c r="W22" s="320">
        <v>4</v>
      </c>
      <c r="X22" s="314">
        <v>15</v>
      </c>
      <c r="Y22" s="318">
        <v>32</v>
      </c>
      <c r="Z22" s="315">
        <v>47</v>
      </c>
      <c r="AA22" s="317">
        <v>0</v>
      </c>
      <c r="AB22" s="318">
        <v>136</v>
      </c>
      <c r="AC22" s="318">
        <v>46</v>
      </c>
      <c r="AD22" s="318">
        <v>20</v>
      </c>
      <c r="AE22" s="318">
        <v>26</v>
      </c>
      <c r="AF22" s="318">
        <v>8</v>
      </c>
      <c r="AG22" s="315">
        <v>236</v>
      </c>
      <c r="AH22" s="320">
        <v>283</v>
      </c>
      <c r="AI22" s="314">
        <v>0</v>
      </c>
      <c r="AJ22" s="318">
        <v>10</v>
      </c>
      <c r="AK22" s="315">
        <v>10</v>
      </c>
      <c r="AL22" s="317">
        <v>0</v>
      </c>
      <c r="AM22" s="318">
        <v>40</v>
      </c>
      <c r="AN22" s="318">
        <v>30</v>
      </c>
      <c r="AO22" s="318">
        <v>3</v>
      </c>
      <c r="AP22" s="318">
        <v>43</v>
      </c>
      <c r="AQ22" s="318">
        <v>16</v>
      </c>
      <c r="AR22" s="315">
        <v>132</v>
      </c>
      <c r="AS22" s="320">
        <v>142</v>
      </c>
      <c r="AT22" s="314">
        <v>0</v>
      </c>
      <c r="AU22" s="318">
        <v>0</v>
      </c>
      <c r="AV22" s="315">
        <v>0</v>
      </c>
      <c r="AW22" s="317">
        <v>0</v>
      </c>
      <c r="AX22" s="318">
        <v>186</v>
      </c>
      <c r="AY22" s="318">
        <v>145</v>
      </c>
      <c r="AZ22" s="318">
        <v>93</v>
      </c>
      <c r="BA22" s="318">
        <v>51</v>
      </c>
      <c r="BB22" s="318">
        <v>9</v>
      </c>
      <c r="BC22" s="319">
        <v>484</v>
      </c>
      <c r="BD22" s="320">
        <v>484</v>
      </c>
      <c r="BE22" s="314">
        <v>0</v>
      </c>
      <c r="BF22" s="318">
        <v>0</v>
      </c>
      <c r="BG22" s="315">
        <v>0</v>
      </c>
      <c r="BH22" s="317">
        <v>0</v>
      </c>
      <c r="BI22" s="318">
        <v>52</v>
      </c>
      <c r="BJ22" s="318">
        <v>29</v>
      </c>
      <c r="BK22" s="318">
        <v>69</v>
      </c>
      <c r="BL22" s="318">
        <v>33</v>
      </c>
      <c r="BM22" s="318">
        <v>4</v>
      </c>
      <c r="BN22" s="315">
        <v>187</v>
      </c>
      <c r="BO22" s="320">
        <v>187</v>
      </c>
      <c r="BP22" s="314">
        <v>4</v>
      </c>
      <c r="BQ22" s="318">
        <v>3</v>
      </c>
      <c r="BR22" s="315">
        <v>7</v>
      </c>
      <c r="BS22" s="317">
        <v>0</v>
      </c>
      <c r="BT22" s="318">
        <v>16</v>
      </c>
      <c r="BU22" s="318">
        <v>35</v>
      </c>
      <c r="BV22" s="318">
        <v>49</v>
      </c>
      <c r="BW22" s="318">
        <v>74</v>
      </c>
      <c r="BX22" s="318">
        <v>0</v>
      </c>
      <c r="BY22" s="315">
        <v>174</v>
      </c>
      <c r="BZ22" s="320">
        <v>181</v>
      </c>
      <c r="CA22" s="314">
        <v>0</v>
      </c>
      <c r="CB22" s="318">
        <v>0</v>
      </c>
      <c r="CC22" s="315">
        <v>0</v>
      </c>
      <c r="CD22" s="317">
        <v>0</v>
      </c>
      <c r="CE22" s="318">
        <v>0</v>
      </c>
      <c r="CF22" s="318">
        <v>9</v>
      </c>
      <c r="CG22" s="318">
        <v>9</v>
      </c>
      <c r="CH22" s="318">
        <v>0</v>
      </c>
      <c r="CI22" s="318">
        <v>0</v>
      </c>
      <c r="CJ22" s="315">
        <v>18</v>
      </c>
      <c r="CK22" s="320">
        <v>18</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85</v>
      </c>
      <c r="G23" s="318">
        <v>210</v>
      </c>
      <c r="H23" s="318">
        <v>187</v>
      </c>
      <c r="I23" s="318">
        <v>273</v>
      </c>
      <c r="J23" s="318">
        <v>134</v>
      </c>
      <c r="K23" s="319">
        <v>889</v>
      </c>
      <c r="L23" s="320">
        <v>889</v>
      </c>
      <c r="M23" s="314">
        <v>0</v>
      </c>
      <c r="N23" s="318">
        <v>0</v>
      </c>
      <c r="O23" s="315">
        <v>0</v>
      </c>
      <c r="P23" s="317">
        <v>0</v>
      </c>
      <c r="Q23" s="318">
        <v>0</v>
      </c>
      <c r="R23" s="318">
        <v>0</v>
      </c>
      <c r="S23" s="318">
        <v>4</v>
      </c>
      <c r="T23" s="318">
        <v>1</v>
      </c>
      <c r="U23" s="318">
        <v>11</v>
      </c>
      <c r="V23" s="315">
        <v>16</v>
      </c>
      <c r="W23" s="320">
        <v>16</v>
      </c>
      <c r="X23" s="314">
        <v>5</v>
      </c>
      <c r="Y23" s="318">
        <v>28</v>
      </c>
      <c r="Z23" s="315">
        <v>33</v>
      </c>
      <c r="AA23" s="317">
        <v>0</v>
      </c>
      <c r="AB23" s="318">
        <v>87</v>
      </c>
      <c r="AC23" s="318">
        <v>115</v>
      </c>
      <c r="AD23" s="318">
        <v>107</v>
      </c>
      <c r="AE23" s="318">
        <v>48</v>
      </c>
      <c r="AF23" s="318">
        <v>25</v>
      </c>
      <c r="AG23" s="315">
        <v>382</v>
      </c>
      <c r="AH23" s="320">
        <v>415</v>
      </c>
      <c r="AI23" s="314">
        <v>0</v>
      </c>
      <c r="AJ23" s="318">
        <v>0</v>
      </c>
      <c r="AK23" s="315">
        <v>0</v>
      </c>
      <c r="AL23" s="317">
        <v>0</v>
      </c>
      <c r="AM23" s="318">
        <v>6</v>
      </c>
      <c r="AN23" s="318">
        <v>15</v>
      </c>
      <c r="AO23" s="318">
        <v>0</v>
      </c>
      <c r="AP23" s="318">
        <v>32</v>
      </c>
      <c r="AQ23" s="318">
        <v>0</v>
      </c>
      <c r="AR23" s="315">
        <v>53</v>
      </c>
      <c r="AS23" s="320">
        <v>53</v>
      </c>
      <c r="AT23" s="314">
        <v>0</v>
      </c>
      <c r="AU23" s="318">
        <v>0</v>
      </c>
      <c r="AV23" s="315">
        <v>0</v>
      </c>
      <c r="AW23" s="317">
        <v>0</v>
      </c>
      <c r="AX23" s="318">
        <v>137</v>
      </c>
      <c r="AY23" s="318">
        <v>152</v>
      </c>
      <c r="AZ23" s="318">
        <v>105</v>
      </c>
      <c r="BA23" s="318">
        <v>92</v>
      </c>
      <c r="BB23" s="318">
        <v>8</v>
      </c>
      <c r="BC23" s="319">
        <v>494</v>
      </c>
      <c r="BD23" s="320">
        <v>494</v>
      </c>
      <c r="BE23" s="314">
        <v>0</v>
      </c>
      <c r="BF23" s="318">
        <v>0</v>
      </c>
      <c r="BG23" s="315">
        <v>0</v>
      </c>
      <c r="BH23" s="317">
        <v>0</v>
      </c>
      <c r="BI23" s="318">
        <v>11</v>
      </c>
      <c r="BJ23" s="318">
        <v>10</v>
      </c>
      <c r="BK23" s="318">
        <v>16</v>
      </c>
      <c r="BL23" s="318">
        <v>20</v>
      </c>
      <c r="BM23" s="318">
        <v>0</v>
      </c>
      <c r="BN23" s="315">
        <v>57</v>
      </c>
      <c r="BO23" s="320">
        <v>57</v>
      </c>
      <c r="BP23" s="314">
        <v>0</v>
      </c>
      <c r="BQ23" s="318">
        <v>0</v>
      </c>
      <c r="BR23" s="315">
        <v>0</v>
      </c>
      <c r="BS23" s="317">
        <v>0</v>
      </c>
      <c r="BT23" s="318">
        <v>30</v>
      </c>
      <c r="BU23" s="318">
        <v>37</v>
      </c>
      <c r="BV23" s="318">
        <v>77</v>
      </c>
      <c r="BW23" s="318">
        <v>12</v>
      </c>
      <c r="BX23" s="318">
        <v>30</v>
      </c>
      <c r="BY23" s="315">
        <v>186</v>
      </c>
      <c r="BZ23" s="320">
        <v>186</v>
      </c>
      <c r="CA23" s="314">
        <v>0</v>
      </c>
      <c r="CB23" s="318">
        <v>0</v>
      </c>
      <c r="CC23" s="315">
        <v>0</v>
      </c>
      <c r="CD23" s="317">
        <v>0</v>
      </c>
      <c r="CE23" s="318">
        <v>0</v>
      </c>
      <c r="CF23" s="318">
        <v>0</v>
      </c>
      <c r="CG23" s="318">
        <v>6</v>
      </c>
      <c r="CH23" s="318">
        <v>0</v>
      </c>
      <c r="CI23" s="318">
        <v>17</v>
      </c>
      <c r="CJ23" s="315">
        <v>23</v>
      </c>
      <c r="CK23" s="320">
        <v>23</v>
      </c>
      <c r="CL23" s="314">
        <v>0</v>
      </c>
      <c r="CM23" s="318">
        <v>0</v>
      </c>
      <c r="CN23" s="315">
        <v>0</v>
      </c>
      <c r="CO23" s="317">
        <v>0</v>
      </c>
      <c r="CP23" s="318">
        <v>0</v>
      </c>
      <c r="CQ23" s="318">
        <v>0</v>
      </c>
      <c r="CR23" s="318">
        <v>0</v>
      </c>
      <c r="CS23" s="318">
        <v>0</v>
      </c>
      <c r="CT23" s="318">
        <v>0</v>
      </c>
      <c r="CU23" s="315">
        <v>0</v>
      </c>
      <c r="CV23" s="320">
        <v>0</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43</v>
      </c>
      <c r="G24" s="318">
        <v>36</v>
      </c>
      <c r="H24" s="318">
        <v>107</v>
      </c>
      <c r="I24" s="318">
        <v>84</v>
      </c>
      <c r="J24" s="318">
        <v>59</v>
      </c>
      <c r="K24" s="319">
        <v>329</v>
      </c>
      <c r="L24" s="320">
        <v>329</v>
      </c>
      <c r="M24" s="314">
        <v>0</v>
      </c>
      <c r="N24" s="318">
        <v>0</v>
      </c>
      <c r="O24" s="315">
        <v>0</v>
      </c>
      <c r="P24" s="317">
        <v>0</v>
      </c>
      <c r="Q24" s="318">
        <v>0</v>
      </c>
      <c r="R24" s="318">
        <v>0</v>
      </c>
      <c r="S24" s="318">
        <v>4</v>
      </c>
      <c r="T24" s="318">
        <v>0</v>
      </c>
      <c r="U24" s="318">
        <v>14</v>
      </c>
      <c r="V24" s="315">
        <v>18</v>
      </c>
      <c r="W24" s="320">
        <v>18</v>
      </c>
      <c r="X24" s="314">
        <v>0</v>
      </c>
      <c r="Y24" s="318">
        <v>6</v>
      </c>
      <c r="Z24" s="315">
        <v>6</v>
      </c>
      <c r="AA24" s="317">
        <v>0</v>
      </c>
      <c r="AB24" s="318">
        <v>9</v>
      </c>
      <c r="AC24" s="318">
        <v>5</v>
      </c>
      <c r="AD24" s="318">
        <v>0</v>
      </c>
      <c r="AE24" s="318">
        <v>5</v>
      </c>
      <c r="AF24" s="318">
        <v>59</v>
      </c>
      <c r="AG24" s="315">
        <v>78</v>
      </c>
      <c r="AH24" s="320">
        <v>84</v>
      </c>
      <c r="AI24" s="314">
        <v>0</v>
      </c>
      <c r="AJ24" s="318">
        <v>0</v>
      </c>
      <c r="AK24" s="315">
        <v>0</v>
      </c>
      <c r="AL24" s="317">
        <v>0</v>
      </c>
      <c r="AM24" s="318">
        <v>0</v>
      </c>
      <c r="AN24" s="318">
        <v>27</v>
      </c>
      <c r="AO24" s="318">
        <v>39</v>
      </c>
      <c r="AP24" s="318">
        <v>0</v>
      </c>
      <c r="AQ24" s="318">
        <v>0</v>
      </c>
      <c r="AR24" s="315">
        <v>66</v>
      </c>
      <c r="AS24" s="320">
        <v>66</v>
      </c>
      <c r="AT24" s="314">
        <v>0</v>
      </c>
      <c r="AU24" s="318">
        <v>0</v>
      </c>
      <c r="AV24" s="315">
        <v>0</v>
      </c>
      <c r="AW24" s="317">
        <v>0</v>
      </c>
      <c r="AX24" s="318">
        <v>90</v>
      </c>
      <c r="AY24" s="318">
        <v>60</v>
      </c>
      <c r="AZ24" s="318">
        <v>50</v>
      </c>
      <c r="BA24" s="318">
        <v>5</v>
      </c>
      <c r="BB24" s="318">
        <v>0</v>
      </c>
      <c r="BC24" s="319">
        <v>205</v>
      </c>
      <c r="BD24" s="320">
        <v>205</v>
      </c>
      <c r="BE24" s="314">
        <v>0</v>
      </c>
      <c r="BF24" s="318">
        <v>0</v>
      </c>
      <c r="BG24" s="315">
        <v>0</v>
      </c>
      <c r="BH24" s="317">
        <v>0</v>
      </c>
      <c r="BI24" s="318">
        <v>3</v>
      </c>
      <c r="BJ24" s="318">
        <v>2</v>
      </c>
      <c r="BK24" s="318">
        <v>0</v>
      </c>
      <c r="BL24" s="318">
        <v>0</v>
      </c>
      <c r="BM24" s="318">
        <v>8</v>
      </c>
      <c r="BN24" s="315">
        <v>13</v>
      </c>
      <c r="BO24" s="320">
        <v>13</v>
      </c>
      <c r="BP24" s="314">
        <v>0</v>
      </c>
      <c r="BQ24" s="318">
        <v>0</v>
      </c>
      <c r="BR24" s="315">
        <v>0</v>
      </c>
      <c r="BS24" s="317">
        <v>0</v>
      </c>
      <c r="BT24" s="318">
        <v>17</v>
      </c>
      <c r="BU24" s="318">
        <v>12</v>
      </c>
      <c r="BV24" s="318">
        <v>25</v>
      </c>
      <c r="BW24" s="318">
        <v>31</v>
      </c>
      <c r="BX24" s="318">
        <v>0</v>
      </c>
      <c r="BY24" s="315">
        <v>85</v>
      </c>
      <c r="BZ24" s="320">
        <v>85</v>
      </c>
      <c r="CA24" s="314">
        <v>0</v>
      </c>
      <c r="CB24" s="318">
        <v>0</v>
      </c>
      <c r="CC24" s="315">
        <v>0</v>
      </c>
      <c r="CD24" s="317">
        <v>0</v>
      </c>
      <c r="CE24" s="318">
        <v>0</v>
      </c>
      <c r="CF24" s="318">
        <v>0</v>
      </c>
      <c r="CG24" s="318">
        <v>0</v>
      </c>
      <c r="CH24" s="318">
        <v>8</v>
      </c>
      <c r="CI24" s="318">
        <v>0</v>
      </c>
      <c r="CJ24" s="315">
        <v>8</v>
      </c>
      <c r="CK24" s="320">
        <v>8</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87</v>
      </c>
      <c r="G25" s="318">
        <v>39</v>
      </c>
      <c r="H25" s="318">
        <v>128</v>
      </c>
      <c r="I25" s="318">
        <v>21</v>
      </c>
      <c r="J25" s="318">
        <v>42</v>
      </c>
      <c r="K25" s="319">
        <v>317</v>
      </c>
      <c r="L25" s="320">
        <v>317</v>
      </c>
      <c r="M25" s="314">
        <v>0</v>
      </c>
      <c r="N25" s="318">
        <v>0</v>
      </c>
      <c r="O25" s="315">
        <v>0</v>
      </c>
      <c r="P25" s="317">
        <v>0</v>
      </c>
      <c r="Q25" s="318">
        <v>0</v>
      </c>
      <c r="R25" s="318">
        <v>0</v>
      </c>
      <c r="S25" s="318">
        <v>4</v>
      </c>
      <c r="T25" s="318">
        <v>4</v>
      </c>
      <c r="U25" s="318">
        <v>18</v>
      </c>
      <c r="V25" s="315">
        <v>26</v>
      </c>
      <c r="W25" s="320">
        <v>26</v>
      </c>
      <c r="X25" s="314">
        <v>9</v>
      </c>
      <c r="Y25" s="318">
        <v>0</v>
      </c>
      <c r="Z25" s="315">
        <v>9</v>
      </c>
      <c r="AA25" s="317">
        <v>0</v>
      </c>
      <c r="AB25" s="318">
        <v>80</v>
      </c>
      <c r="AC25" s="318">
        <v>44</v>
      </c>
      <c r="AD25" s="318">
        <v>45</v>
      </c>
      <c r="AE25" s="318">
        <v>20</v>
      </c>
      <c r="AF25" s="318">
        <v>55</v>
      </c>
      <c r="AG25" s="315">
        <v>244</v>
      </c>
      <c r="AH25" s="320">
        <v>253</v>
      </c>
      <c r="AI25" s="314">
        <v>0</v>
      </c>
      <c r="AJ25" s="318">
        <v>0</v>
      </c>
      <c r="AK25" s="315">
        <v>0</v>
      </c>
      <c r="AL25" s="317">
        <v>0</v>
      </c>
      <c r="AM25" s="318">
        <v>12</v>
      </c>
      <c r="AN25" s="318">
        <v>30</v>
      </c>
      <c r="AO25" s="318">
        <v>24</v>
      </c>
      <c r="AP25" s="318">
        <v>8</v>
      </c>
      <c r="AQ25" s="318">
        <v>0</v>
      </c>
      <c r="AR25" s="315">
        <v>74</v>
      </c>
      <c r="AS25" s="320">
        <v>74</v>
      </c>
      <c r="AT25" s="314">
        <v>0</v>
      </c>
      <c r="AU25" s="318">
        <v>0</v>
      </c>
      <c r="AV25" s="315">
        <v>0</v>
      </c>
      <c r="AW25" s="317">
        <v>0</v>
      </c>
      <c r="AX25" s="318">
        <v>109</v>
      </c>
      <c r="AY25" s="318">
        <v>61</v>
      </c>
      <c r="AZ25" s="318">
        <v>84</v>
      </c>
      <c r="BA25" s="318">
        <v>38</v>
      </c>
      <c r="BB25" s="318">
        <v>12</v>
      </c>
      <c r="BC25" s="319">
        <v>304</v>
      </c>
      <c r="BD25" s="320">
        <v>304</v>
      </c>
      <c r="BE25" s="314">
        <v>0</v>
      </c>
      <c r="BF25" s="318">
        <v>0</v>
      </c>
      <c r="BG25" s="315">
        <v>0</v>
      </c>
      <c r="BH25" s="317">
        <v>0</v>
      </c>
      <c r="BI25" s="318">
        <v>22</v>
      </c>
      <c r="BJ25" s="318">
        <v>4</v>
      </c>
      <c r="BK25" s="318">
        <v>42</v>
      </c>
      <c r="BL25" s="318">
        <v>21</v>
      </c>
      <c r="BM25" s="318">
        <v>3</v>
      </c>
      <c r="BN25" s="315">
        <v>92</v>
      </c>
      <c r="BO25" s="320">
        <v>92</v>
      </c>
      <c r="BP25" s="314">
        <v>0</v>
      </c>
      <c r="BQ25" s="318">
        <v>4</v>
      </c>
      <c r="BR25" s="315">
        <v>4</v>
      </c>
      <c r="BS25" s="317">
        <v>0</v>
      </c>
      <c r="BT25" s="318">
        <v>31</v>
      </c>
      <c r="BU25" s="318">
        <v>33</v>
      </c>
      <c r="BV25" s="318">
        <v>40</v>
      </c>
      <c r="BW25" s="318">
        <v>26</v>
      </c>
      <c r="BX25" s="318">
        <v>10</v>
      </c>
      <c r="BY25" s="315">
        <v>140</v>
      </c>
      <c r="BZ25" s="320">
        <v>144</v>
      </c>
      <c r="CA25" s="314">
        <v>0</v>
      </c>
      <c r="CB25" s="318">
        <v>0</v>
      </c>
      <c r="CC25" s="315">
        <v>0</v>
      </c>
      <c r="CD25" s="317">
        <v>0</v>
      </c>
      <c r="CE25" s="318">
        <v>0</v>
      </c>
      <c r="CF25" s="318">
        <v>0</v>
      </c>
      <c r="CG25" s="318">
        <v>6</v>
      </c>
      <c r="CH25" s="318">
        <v>4</v>
      </c>
      <c r="CI25" s="318">
        <v>0</v>
      </c>
      <c r="CJ25" s="315">
        <v>10</v>
      </c>
      <c r="CK25" s="320">
        <v>10</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85</v>
      </c>
      <c r="G26" s="318">
        <v>129</v>
      </c>
      <c r="H26" s="318">
        <v>121</v>
      </c>
      <c r="I26" s="318">
        <v>0</v>
      </c>
      <c r="J26" s="318">
        <v>57</v>
      </c>
      <c r="K26" s="319">
        <v>392</v>
      </c>
      <c r="L26" s="320">
        <v>392</v>
      </c>
      <c r="M26" s="314">
        <v>0</v>
      </c>
      <c r="N26" s="318">
        <v>5</v>
      </c>
      <c r="O26" s="315">
        <v>5</v>
      </c>
      <c r="P26" s="317">
        <v>0</v>
      </c>
      <c r="Q26" s="318">
        <v>0</v>
      </c>
      <c r="R26" s="318">
        <v>0</v>
      </c>
      <c r="S26" s="318">
        <v>0</v>
      </c>
      <c r="T26" s="318">
        <v>0</v>
      </c>
      <c r="U26" s="318">
        <v>0</v>
      </c>
      <c r="V26" s="315">
        <v>0</v>
      </c>
      <c r="W26" s="320">
        <v>5</v>
      </c>
      <c r="X26" s="314">
        <v>6</v>
      </c>
      <c r="Y26" s="318">
        <v>17</v>
      </c>
      <c r="Z26" s="315">
        <v>23</v>
      </c>
      <c r="AA26" s="317">
        <v>0</v>
      </c>
      <c r="AB26" s="318">
        <v>21</v>
      </c>
      <c r="AC26" s="318">
        <v>69</v>
      </c>
      <c r="AD26" s="318">
        <v>4</v>
      </c>
      <c r="AE26" s="318">
        <v>16</v>
      </c>
      <c r="AF26" s="318">
        <v>0</v>
      </c>
      <c r="AG26" s="315">
        <v>110</v>
      </c>
      <c r="AH26" s="320">
        <v>133</v>
      </c>
      <c r="AI26" s="314">
        <v>0</v>
      </c>
      <c r="AJ26" s="318">
        <v>28</v>
      </c>
      <c r="AK26" s="315">
        <v>28</v>
      </c>
      <c r="AL26" s="317">
        <v>0</v>
      </c>
      <c r="AM26" s="318">
        <v>15</v>
      </c>
      <c r="AN26" s="318">
        <v>18</v>
      </c>
      <c r="AO26" s="318">
        <v>0</v>
      </c>
      <c r="AP26" s="318">
        <v>0</v>
      </c>
      <c r="AQ26" s="318">
        <v>16</v>
      </c>
      <c r="AR26" s="315">
        <v>49</v>
      </c>
      <c r="AS26" s="320">
        <v>77</v>
      </c>
      <c r="AT26" s="314">
        <v>0</v>
      </c>
      <c r="AU26" s="318">
        <v>0</v>
      </c>
      <c r="AV26" s="315">
        <v>0</v>
      </c>
      <c r="AW26" s="317">
        <v>0</v>
      </c>
      <c r="AX26" s="318">
        <v>64</v>
      </c>
      <c r="AY26" s="318">
        <v>107</v>
      </c>
      <c r="AZ26" s="318">
        <v>36</v>
      </c>
      <c r="BA26" s="318">
        <v>0</v>
      </c>
      <c r="BB26" s="318">
        <v>18</v>
      </c>
      <c r="BC26" s="319">
        <v>225</v>
      </c>
      <c r="BD26" s="320">
        <v>225</v>
      </c>
      <c r="BE26" s="314">
        <v>0</v>
      </c>
      <c r="BF26" s="318">
        <v>0</v>
      </c>
      <c r="BG26" s="315">
        <v>0</v>
      </c>
      <c r="BH26" s="317">
        <v>0</v>
      </c>
      <c r="BI26" s="318">
        <v>115</v>
      </c>
      <c r="BJ26" s="318">
        <v>18</v>
      </c>
      <c r="BK26" s="318">
        <v>36</v>
      </c>
      <c r="BL26" s="318">
        <v>0</v>
      </c>
      <c r="BM26" s="318">
        <v>13</v>
      </c>
      <c r="BN26" s="315">
        <v>182</v>
      </c>
      <c r="BO26" s="320">
        <v>182</v>
      </c>
      <c r="BP26" s="314">
        <v>0</v>
      </c>
      <c r="BQ26" s="318">
        <v>0</v>
      </c>
      <c r="BR26" s="315">
        <v>0</v>
      </c>
      <c r="BS26" s="317">
        <v>0</v>
      </c>
      <c r="BT26" s="318">
        <v>15</v>
      </c>
      <c r="BU26" s="318">
        <v>3</v>
      </c>
      <c r="BV26" s="318">
        <v>0</v>
      </c>
      <c r="BW26" s="318">
        <v>0</v>
      </c>
      <c r="BX26" s="318">
        <v>2</v>
      </c>
      <c r="BY26" s="315">
        <v>20</v>
      </c>
      <c r="BZ26" s="320">
        <v>20</v>
      </c>
      <c r="CA26" s="314">
        <v>0</v>
      </c>
      <c r="CB26" s="318">
        <v>0</v>
      </c>
      <c r="CC26" s="315">
        <v>0</v>
      </c>
      <c r="CD26" s="317">
        <v>0</v>
      </c>
      <c r="CE26" s="318">
        <v>0</v>
      </c>
      <c r="CF26" s="318">
        <v>11</v>
      </c>
      <c r="CG26" s="318">
        <v>0</v>
      </c>
      <c r="CH26" s="318">
        <v>0</v>
      </c>
      <c r="CI26" s="318">
        <v>7</v>
      </c>
      <c r="CJ26" s="315">
        <v>18</v>
      </c>
      <c r="CK26" s="320">
        <v>18</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18</v>
      </c>
      <c r="G27" s="318">
        <v>23</v>
      </c>
      <c r="H27" s="318">
        <v>89</v>
      </c>
      <c r="I27" s="318">
        <v>7</v>
      </c>
      <c r="J27" s="318">
        <v>18</v>
      </c>
      <c r="K27" s="319">
        <v>155</v>
      </c>
      <c r="L27" s="320">
        <v>155</v>
      </c>
      <c r="M27" s="314">
        <v>0</v>
      </c>
      <c r="N27" s="318">
        <v>0</v>
      </c>
      <c r="O27" s="315">
        <v>0</v>
      </c>
      <c r="P27" s="317">
        <v>0</v>
      </c>
      <c r="Q27" s="318">
        <v>0</v>
      </c>
      <c r="R27" s="318">
        <v>0</v>
      </c>
      <c r="S27" s="318">
        <v>0</v>
      </c>
      <c r="T27" s="318">
        <v>6</v>
      </c>
      <c r="U27" s="318">
        <v>8</v>
      </c>
      <c r="V27" s="315">
        <v>14</v>
      </c>
      <c r="W27" s="320">
        <v>14</v>
      </c>
      <c r="X27" s="314">
        <v>0</v>
      </c>
      <c r="Y27" s="318">
        <v>15</v>
      </c>
      <c r="Z27" s="315">
        <v>15</v>
      </c>
      <c r="AA27" s="317">
        <v>0</v>
      </c>
      <c r="AB27" s="318">
        <v>8</v>
      </c>
      <c r="AC27" s="318">
        <v>29</v>
      </c>
      <c r="AD27" s="318">
        <v>18</v>
      </c>
      <c r="AE27" s="318">
        <v>7</v>
      </c>
      <c r="AF27" s="318">
        <v>19</v>
      </c>
      <c r="AG27" s="315">
        <v>81</v>
      </c>
      <c r="AH27" s="320">
        <v>96</v>
      </c>
      <c r="AI27" s="314">
        <v>0</v>
      </c>
      <c r="AJ27" s="318">
        <v>0</v>
      </c>
      <c r="AK27" s="315">
        <v>0</v>
      </c>
      <c r="AL27" s="317">
        <v>0</v>
      </c>
      <c r="AM27" s="318">
        <v>0</v>
      </c>
      <c r="AN27" s="318">
        <v>8</v>
      </c>
      <c r="AO27" s="318">
        <v>0</v>
      </c>
      <c r="AP27" s="318">
        <v>0</v>
      </c>
      <c r="AQ27" s="318">
        <v>18</v>
      </c>
      <c r="AR27" s="315">
        <v>26</v>
      </c>
      <c r="AS27" s="320">
        <v>26</v>
      </c>
      <c r="AT27" s="314">
        <v>0</v>
      </c>
      <c r="AU27" s="318">
        <v>0</v>
      </c>
      <c r="AV27" s="315">
        <v>0</v>
      </c>
      <c r="AW27" s="317">
        <v>0</v>
      </c>
      <c r="AX27" s="318">
        <v>41</v>
      </c>
      <c r="AY27" s="318">
        <v>48</v>
      </c>
      <c r="AZ27" s="318">
        <v>19</v>
      </c>
      <c r="BA27" s="318">
        <v>0</v>
      </c>
      <c r="BB27" s="318">
        <v>16</v>
      </c>
      <c r="BC27" s="319">
        <v>124</v>
      </c>
      <c r="BD27" s="320">
        <v>124</v>
      </c>
      <c r="BE27" s="314">
        <v>0</v>
      </c>
      <c r="BF27" s="318">
        <v>0</v>
      </c>
      <c r="BG27" s="315">
        <v>0</v>
      </c>
      <c r="BH27" s="317">
        <v>0</v>
      </c>
      <c r="BI27" s="318">
        <v>21</v>
      </c>
      <c r="BJ27" s="318">
        <v>34</v>
      </c>
      <c r="BK27" s="318">
        <v>25</v>
      </c>
      <c r="BL27" s="318">
        <v>10</v>
      </c>
      <c r="BM27" s="318">
        <v>4</v>
      </c>
      <c r="BN27" s="315">
        <v>94</v>
      </c>
      <c r="BO27" s="320">
        <v>94</v>
      </c>
      <c r="BP27" s="314">
        <v>0</v>
      </c>
      <c r="BQ27" s="318">
        <v>0</v>
      </c>
      <c r="BR27" s="315">
        <v>0</v>
      </c>
      <c r="BS27" s="317">
        <v>0</v>
      </c>
      <c r="BT27" s="318">
        <v>0</v>
      </c>
      <c r="BU27" s="318">
        <v>6</v>
      </c>
      <c r="BV27" s="318">
        <v>16</v>
      </c>
      <c r="BW27" s="318">
        <v>0</v>
      </c>
      <c r="BX27" s="318">
        <v>0</v>
      </c>
      <c r="BY27" s="315">
        <v>22</v>
      </c>
      <c r="BZ27" s="320">
        <v>22</v>
      </c>
      <c r="CA27" s="314">
        <v>0</v>
      </c>
      <c r="CB27" s="318">
        <v>0</v>
      </c>
      <c r="CC27" s="315">
        <v>0</v>
      </c>
      <c r="CD27" s="317">
        <v>0</v>
      </c>
      <c r="CE27" s="318">
        <v>0</v>
      </c>
      <c r="CF27" s="318">
        <v>0</v>
      </c>
      <c r="CG27" s="318">
        <v>19</v>
      </c>
      <c r="CH27" s="318">
        <v>0</v>
      </c>
      <c r="CI27" s="318">
        <v>0</v>
      </c>
      <c r="CJ27" s="315">
        <v>19</v>
      </c>
      <c r="CK27" s="320">
        <v>19</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71</v>
      </c>
      <c r="G28" s="318">
        <v>71</v>
      </c>
      <c r="H28" s="318">
        <v>177</v>
      </c>
      <c r="I28" s="318">
        <v>106</v>
      </c>
      <c r="J28" s="318">
        <v>36</v>
      </c>
      <c r="K28" s="319">
        <v>461</v>
      </c>
      <c r="L28" s="320">
        <v>461</v>
      </c>
      <c r="M28" s="314">
        <v>0</v>
      </c>
      <c r="N28" s="318">
        <v>0</v>
      </c>
      <c r="O28" s="315">
        <v>0</v>
      </c>
      <c r="P28" s="317">
        <v>0</v>
      </c>
      <c r="Q28" s="318">
        <v>0</v>
      </c>
      <c r="R28" s="318">
        <v>0</v>
      </c>
      <c r="S28" s="318">
        <v>4</v>
      </c>
      <c r="T28" s="318">
        <v>7</v>
      </c>
      <c r="U28" s="318">
        <v>7</v>
      </c>
      <c r="V28" s="315">
        <v>18</v>
      </c>
      <c r="W28" s="320">
        <v>18</v>
      </c>
      <c r="X28" s="314">
        <v>2</v>
      </c>
      <c r="Y28" s="318">
        <v>29</v>
      </c>
      <c r="Z28" s="315">
        <v>31</v>
      </c>
      <c r="AA28" s="317">
        <v>0</v>
      </c>
      <c r="AB28" s="318">
        <v>43</v>
      </c>
      <c r="AC28" s="318">
        <v>4</v>
      </c>
      <c r="AD28" s="318">
        <v>70</v>
      </c>
      <c r="AE28" s="318">
        <v>59</v>
      </c>
      <c r="AF28" s="318">
        <v>19</v>
      </c>
      <c r="AG28" s="315">
        <v>195</v>
      </c>
      <c r="AH28" s="320">
        <v>226</v>
      </c>
      <c r="AI28" s="314">
        <v>0</v>
      </c>
      <c r="AJ28" s="318">
        <v>0</v>
      </c>
      <c r="AK28" s="315">
        <v>0</v>
      </c>
      <c r="AL28" s="317">
        <v>0</v>
      </c>
      <c r="AM28" s="318">
        <v>0</v>
      </c>
      <c r="AN28" s="318">
        <v>0</v>
      </c>
      <c r="AO28" s="318">
        <v>0</v>
      </c>
      <c r="AP28" s="318">
        <v>0</v>
      </c>
      <c r="AQ28" s="318">
        <v>12</v>
      </c>
      <c r="AR28" s="315">
        <v>12</v>
      </c>
      <c r="AS28" s="320">
        <v>12</v>
      </c>
      <c r="AT28" s="314">
        <v>0</v>
      </c>
      <c r="AU28" s="318">
        <v>0</v>
      </c>
      <c r="AV28" s="315">
        <v>0</v>
      </c>
      <c r="AW28" s="317">
        <v>0</v>
      </c>
      <c r="AX28" s="318">
        <v>79</v>
      </c>
      <c r="AY28" s="318">
        <v>39</v>
      </c>
      <c r="AZ28" s="318">
        <v>22</v>
      </c>
      <c r="BA28" s="318">
        <v>26</v>
      </c>
      <c r="BB28" s="318">
        <v>22</v>
      </c>
      <c r="BC28" s="319">
        <v>188</v>
      </c>
      <c r="BD28" s="320">
        <v>188</v>
      </c>
      <c r="BE28" s="314">
        <v>0</v>
      </c>
      <c r="BF28" s="318">
        <v>0</v>
      </c>
      <c r="BG28" s="315">
        <v>0</v>
      </c>
      <c r="BH28" s="317">
        <v>0</v>
      </c>
      <c r="BI28" s="318">
        <v>11</v>
      </c>
      <c r="BJ28" s="318">
        <v>7</v>
      </c>
      <c r="BK28" s="318">
        <v>0</v>
      </c>
      <c r="BL28" s="318">
        <v>5</v>
      </c>
      <c r="BM28" s="318">
        <v>0</v>
      </c>
      <c r="BN28" s="315">
        <v>23</v>
      </c>
      <c r="BO28" s="320">
        <v>23</v>
      </c>
      <c r="BP28" s="314">
        <v>0</v>
      </c>
      <c r="BQ28" s="318">
        <v>0</v>
      </c>
      <c r="BR28" s="315">
        <v>0</v>
      </c>
      <c r="BS28" s="317">
        <v>0</v>
      </c>
      <c r="BT28" s="318">
        <v>53</v>
      </c>
      <c r="BU28" s="318">
        <v>0</v>
      </c>
      <c r="BV28" s="318">
        <v>3</v>
      </c>
      <c r="BW28" s="318">
        <v>7</v>
      </c>
      <c r="BX28" s="318">
        <v>0</v>
      </c>
      <c r="BY28" s="315">
        <v>63</v>
      </c>
      <c r="BZ28" s="320">
        <v>63</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32</v>
      </c>
      <c r="G29" s="318">
        <v>18</v>
      </c>
      <c r="H29" s="318">
        <v>0</v>
      </c>
      <c r="I29" s="318">
        <v>79</v>
      </c>
      <c r="J29" s="318">
        <v>0</v>
      </c>
      <c r="K29" s="319">
        <v>129</v>
      </c>
      <c r="L29" s="320">
        <v>129</v>
      </c>
      <c r="M29" s="314">
        <v>0</v>
      </c>
      <c r="N29" s="318">
        <v>0</v>
      </c>
      <c r="O29" s="315">
        <v>0</v>
      </c>
      <c r="P29" s="317">
        <v>0</v>
      </c>
      <c r="Q29" s="318">
        <v>0</v>
      </c>
      <c r="R29" s="318">
        <v>0</v>
      </c>
      <c r="S29" s="318">
        <v>0</v>
      </c>
      <c r="T29" s="318">
        <v>0</v>
      </c>
      <c r="U29" s="318">
        <v>0</v>
      </c>
      <c r="V29" s="315">
        <v>0</v>
      </c>
      <c r="W29" s="320">
        <v>0</v>
      </c>
      <c r="X29" s="314">
        <v>0</v>
      </c>
      <c r="Y29" s="318">
        <v>29</v>
      </c>
      <c r="Z29" s="315">
        <v>29</v>
      </c>
      <c r="AA29" s="317">
        <v>0</v>
      </c>
      <c r="AB29" s="318">
        <v>35</v>
      </c>
      <c r="AC29" s="318">
        <v>19</v>
      </c>
      <c r="AD29" s="318">
        <v>0</v>
      </c>
      <c r="AE29" s="318">
        <v>13</v>
      </c>
      <c r="AF29" s="318">
        <v>0</v>
      </c>
      <c r="AG29" s="315">
        <v>67</v>
      </c>
      <c r="AH29" s="320">
        <v>96</v>
      </c>
      <c r="AI29" s="314">
        <v>0</v>
      </c>
      <c r="AJ29" s="318">
        <v>0</v>
      </c>
      <c r="AK29" s="315">
        <v>0</v>
      </c>
      <c r="AL29" s="317">
        <v>0</v>
      </c>
      <c r="AM29" s="318">
        <v>0</v>
      </c>
      <c r="AN29" s="318">
        <v>0</v>
      </c>
      <c r="AO29" s="318">
        <v>0</v>
      </c>
      <c r="AP29" s="318">
        <v>0</v>
      </c>
      <c r="AQ29" s="318">
        <v>0</v>
      </c>
      <c r="AR29" s="315">
        <v>0</v>
      </c>
      <c r="AS29" s="320">
        <v>0</v>
      </c>
      <c r="AT29" s="314">
        <v>0</v>
      </c>
      <c r="AU29" s="318">
        <v>0</v>
      </c>
      <c r="AV29" s="315">
        <v>0</v>
      </c>
      <c r="AW29" s="317">
        <v>0</v>
      </c>
      <c r="AX29" s="318">
        <v>38</v>
      </c>
      <c r="AY29" s="318">
        <v>87</v>
      </c>
      <c r="AZ29" s="318">
        <v>21</v>
      </c>
      <c r="BA29" s="318">
        <v>0</v>
      </c>
      <c r="BB29" s="318">
        <v>0</v>
      </c>
      <c r="BC29" s="319">
        <v>146</v>
      </c>
      <c r="BD29" s="320">
        <v>146</v>
      </c>
      <c r="BE29" s="314">
        <v>0</v>
      </c>
      <c r="BF29" s="318">
        <v>0</v>
      </c>
      <c r="BG29" s="315">
        <v>0</v>
      </c>
      <c r="BH29" s="317">
        <v>0</v>
      </c>
      <c r="BI29" s="318">
        <v>8</v>
      </c>
      <c r="BJ29" s="318">
        <v>23</v>
      </c>
      <c r="BK29" s="318">
        <v>20</v>
      </c>
      <c r="BL29" s="318">
        <v>3</v>
      </c>
      <c r="BM29" s="318">
        <v>0</v>
      </c>
      <c r="BN29" s="315">
        <v>54</v>
      </c>
      <c r="BO29" s="320">
        <v>54</v>
      </c>
      <c r="BP29" s="314">
        <v>0</v>
      </c>
      <c r="BQ29" s="318">
        <v>0</v>
      </c>
      <c r="BR29" s="315">
        <v>0</v>
      </c>
      <c r="BS29" s="317">
        <v>0</v>
      </c>
      <c r="BT29" s="318">
        <v>20</v>
      </c>
      <c r="BU29" s="318">
        <v>4</v>
      </c>
      <c r="BV29" s="318">
        <v>0</v>
      </c>
      <c r="BW29" s="318">
        <v>3</v>
      </c>
      <c r="BX29" s="318">
        <v>0</v>
      </c>
      <c r="BY29" s="315">
        <v>27</v>
      </c>
      <c r="BZ29" s="320">
        <v>27</v>
      </c>
      <c r="CA29" s="314">
        <v>0</v>
      </c>
      <c r="CB29" s="318">
        <v>0</v>
      </c>
      <c r="CC29" s="315">
        <v>0</v>
      </c>
      <c r="CD29" s="317">
        <v>0</v>
      </c>
      <c r="CE29" s="318">
        <v>0</v>
      </c>
      <c r="CF29" s="318">
        <v>0</v>
      </c>
      <c r="CG29" s="318">
        <v>10</v>
      </c>
      <c r="CH29" s="318">
        <v>7</v>
      </c>
      <c r="CI29" s="318">
        <v>0</v>
      </c>
      <c r="CJ29" s="315">
        <v>17</v>
      </c>
      <c r="CK29" s="320">
        <v>17</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13</v>
      </c>
      <c r="G30" s="318">
        <v>8</v>
      </c>
      <c r="H30" s="318">
        <v>0</v>
      </c>
      <c r="I30" s="318">
        <v>0</v>
      </c>
      <c r="J30" s="318">
        <v>0</v>
      </c>
      <c r="K30" s="319">
        <v>21</v>
      </c>
      <c r="L30" s="320">
        <v>21</v>
      </c>
      <c r="M30" s="314">
        <v>0</v>
      </c>
      <c r="N30" s="318">
        <v>0</v>
      </c>
      <c r="O30" s="315">
        <v>0</v>
      </c>
      <c r="P30" s="317">
        <v>0</v>
      </c>
      <c r="Q30" s="318">
        <v>0</v>
      </c>
      <c r="R30" s="318">
        <v>0</v>
      </c>
      <c r="S30" s="318">
        <v>0</v>
      </c>
      <c r="T30" s="318">
        <v>0</v>
      </c>
      <c r="U30" s="318">
        <v>0</v>
      </c>
      <c r="V30" s="315">
        <v>0</v>
      </c>
      <c r="W30" s="320">
        <v>0</v>
      </c>
      <c r="X30" s="314">
        <v>0</v>
      </c>
      <c r="Y30" s="318">
        <v>4</v>
      </c>
      <c r="Z30" s="315">
        <v>4</v>
      </c>
      <c r="AA30" s="317">
        <v>0</v>
      </c>
      <c r="AB30" s="318">
        <v>5</v>
      </c>
      <c r="AC30" s="318">
        <v>0</v>
      </c>
      <c r="AD30" s="318">
        <v>4</v>
      </c>
      <c r="AE30" s="318">
        <v>0</v>
      </c>
      <c r="AF30" s="318">
        <v>4</v>
      </c>
      <c r="AG30" s="315">
        <v>13</v>
      </c>
      <c r="AH30" s="320">
        <v>17</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9</v>
      </c>
      <c r="AY30" s="318">
        <v>5</v>
      </c>
      <c r="AZ30" s="318">
        <v>0</v>
      </c>
      <c r="BA30" s="318">
        <v>0</v>
      </c>
      <c r="BB30" s="318">
        <v>0</v>
      </c>
      <c r="BC30" s="319">
        <v>14</v>
      </c>
      <c r="BD30" s="320">
        <v>14</v>
      </c>
      <c r="BE30" s="314">
        <v>0</v>
      </c>
      <c r="BF30" s="318">
        <v>0</v>
      </c>
      <c r="BG30" s="315">
        <v>0</v>
      </c>
      <c r="BH30" s="317">
        <v>0</v>
      </c>
      <c r="BI30" s="318">
        <v>5</v>
      </c>
      <c r="BJ30" s="318">
        <v>0</v>
      </c>
      <c r="BK30" s="318">
        <v>0</v>
      </c>
      <c r="BL30" s="318">
        <v>9</v>
      </c>
      <c r="BM30" s="318">
        <v>10</v>
      </c>
      <c r="BN30" s="315">
        <v>24</v>
      </c>
      <c r="BO30" s="320">
        <v>24</v>
      </c>
      <c r="BP30" s="314">
        <v>0</v>
      </c>
      <c r="BQ30" s="318">
        <v>0</v>
      </c>
      <c r="BR30" s="315">
        <v>0</v>
      </c>
      <c r="BS30" s="317">
        <v>0</v>
      </c>
      <c r="BT30" s="318">
        <v>0</v>
      </c>
      <c r="BU30" s="318">
        <v>0</v>
      </c>
      <c r="BV30" s="318">
        <v>0</v>
      </c>
      <c r="BW30" s="318">
        <v>0</v>
      </c>
      <c r="BX30" s="318">
        <v>24</v>
      </c>
      <c r="BY30" s="315">
        <v>24</v>
      </c>
      <c r="BZ30" s="320">
        <v>24</v>
      </c>
      <c r="CA30" s="314">
        <v>0</v>
      </c>
      <c r="CB30" s="318">
        <v>0</v>
      </c>
      <c r="CC30" s="315">
        <v>0</v>
      </c>
      <c r="CD30" s="317">
        <v>0</v>
      </c>
      <c r="CE30" s="318">
        <v>0</v>
      </c>
      <c r="CF30" s="318">
        <v>0</v>
      </c>
      <c r="CG30" s="318">
        <v>0</v>
      </c>
      <c r="CH30" s="318">
        <v>0</v>
      </c>
      <c r="CI30" s="318">
        <v>2</v>
      </c>
      <c r="CJ30" s="315">
        <v>2</v>
      </c>
      <c r="CK30" s="320">
        <v>2</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17</v>
      </c>
      <c r="G31" s="318">
        <v>23</v>
      </c>
      <c r="H31" s="318">
        <v>93</v>
      </c>
      <c r="I31" s="318">
        <v>26</v>
      </c>
      <c r="J31" s="318">
        <v>0</v>
      </c>
      <c r="K31" s="319">
        <v>159</v>
      </c>
      <c r="L31" s="320">
        <v>159</v>
      </c>
      <c r="M31" s="314">
        <v>0</v>
      </c>
      <c r="N31" s="318">
        <v>0</v>
      </c>
      <c r="O31" s="315">
        <v>0</v>
      </c>
      <c r="P31" s="317">
        <v>0</v>
      </c>
      <c r="Q31" s="318">
        <v>0</v>
      </c>
      <c r="R31" s="318">
        <v>0</v>
      </c>
      <c r="S31" s="318">
        <v>14</v>
      </c>
      <c r="T31" s="318">
        <v>0</v>
      </c>
      <c r="U31" s="318">
        <v>0</v>
      </c>
      <c r="V31" s="315">
        <v>14</v>
      </c>
      <c r="W31" s="320">
        <v>14</v>
      </c>
      <c r="X31" s="314">
        <v>0</v>
      </c>
      <c r="Y31" s="318">
        <v>0</v>
      </c>
      <c r="Z31" s="315">
        <v>0</v>
      </c>
      <c r="AA31" s="317">
        <v>0</v>
      </c>
      <c r="AB31" s="318">
        <v>24</v>
      </c>
      <c r="AC31" s="318">
        <v>24</v>
      </c>
      <c r="AD31" s="318">
        <v>11</v>
      </c>
      <c r="AE31" s="318">
        <v>0</v>
      </c>
      <c r="AF31" s="318">
        <v>0</v>
      </c>
      <c r="AG31" s="315">
        <v>59</v>
      </c>
      <c r="AH31" s="320">
        <v>59</v>
      </c>
      <c r="AI31" s="314">
        <v>0</v>
      </c>
      <c r="AJ31" s="318">
        <v>0</v>
      </c>
      <c r="AK31" s="315">
        <v>0</v>
      </c>
      <c r="AL31" s="317">
        <v>0</v>
      </c>
      <c r="AM31" s="318">
        <v>27</v>
      </c>
      <c r="AN31" s="318">
        <v>0</v>
      </c>
      <c r="AO31" s="318">
        <v>0</v>
      </c>
      <c r="AP31" s="318">
        <v>0</v>
      </c>
      <c r="AQ31" s="318">
        <v>0</v>
      </c>
      <c r="AR31" s="315">
        <v>27</v>
      </c>
      <c r="AS31" s="320">
        <v>27</v>
      </c>
      <c r="AT31" s="314">
        <v>0</v>
      </c>
      <c r="AU31" s="318">
        <v>0</v>
      </c>
      <c r="AV31" s="315">
        <v>0</v>
      </c>
      <c r="AW31" s="317">
        <v>0</v>
      </c>
      <c r="AX31" s="318">
        <v>9</v>
      </c>
      <c r="AY31" s="318">
        <v>46</v>
      </c>
      <c r="AZ31" s="318">
        <v>0</v>
      </c>
      <c r="BA31" s="318">
        <v>31</v>
      </c>
      <c r="BB31" s="318">
        <v>0</v>
      </c>
      <c r="BC31" s="319">
        <v>86</v>
      </c>
      <c r="BD31" s="320">
        <v>86</v>
      </c>
      <c r="BE31" s="314">
        <v>0</v>
      </c>
      <c r="BF31" s="318">
        <v>0</v>
      </c>
      <c r="BG31" s="315">
        <v>0</v>
      </c>
      <c r="BH31" s="317">
        <v>0</v>
      </c>
      <c r="BI31" s="318">
        <v>0</v>
      </c>
      <c r="BJ31" s="318">
        <v>0</v>
      </c>
      <c r="BK31" s="318">
        <v>0</v>
      </c>
      <c r="BL31" s="318">
        <v>0</v>
      </c>
      <c r="BM31" s="318">
        <v>0</v>
      </c>
      <c r="BN31" s="315">
        <v>0</v>
      </c>
      <c r="BO31" s="320">
        <v>0</v>
      </c>
      <c r="BP31" s="314">
        <v>0</v>
      </c>
      <c r="BQ31" s="318">
        <v>0</v>
      </c>
      <c r="BR31" s="315">
        <v>0</v>
      </c>
      <c r="BS31" s="317">
        <v>0</v>
      </c>
      <c r="BT31" s="318">
        <v>0</v>
      </c>
      <c r="BU31" s="318">
        <v>0</v>
      </c>
      <c r="BV31" s="318">
        <v>0</v>
      </c>
      <c r="BW31" s="318">
        <v>20</v>
      </c>
      <c r="BX31" s="318">
        <v>0</v>
      </c>
      <c r="BY31" s="315">
        <v>20</v>
      </c>
      <c r="BZ31" s="320">
        <v>20</v>
      </c>
      <c r="CA31" s="314">
        <v>0</v>
      </c>
      <c r="CB31" s="318">
        <v>0</v>
      </c>
      <c r="CC31" s="315">
        <v>0</v>
      </c>
      <c r="CD31" s="317">
        <v>0</v>
      </c>
      <c r="CE31" s="318">
        <v>0</v>
      </c>
      <c r="CF31" s="318">
        <v>0</v>
      </c>
      <c r="CG31" s="318">
        <v>1</v>
      </c>
      <c r="CH31" s="318">
        <v>0</v>
      </c>
      <c r="CI31" s="318">
        <v>0</v>
      </c>
      <c r="CJ31" s="315">
        <v>1</v>
      </c>
      <c r="CK31" s="320">
        <v>1</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34</v>
      </c>
      <c r="G32" s="318">
        <v>9</v>
      </c>
      <c r="H32" s="318">
        <v>0</v>
      </c>
      <c r="I32" s="318">
        <v>0</v>
      </c>
      <c r="J32" s="318">
        <v>0</v>
      </c>
      <c r="K32" s="319">
        <v>43</v>
      </c>
      <c r="L32" s="320">
        <v>43</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5</v>
      </c>
      <c r="AD32" s="318">
        <v>0</v>
      </c>
      <c r="AE32" s="318">
        <v>0</v>
      </c>
      <c r="AF32" s="318">
        <v>4</v>
      </c>
      <c r="AG32" s="315">
        <v>9</v>
      </c>
      <c r="AH32" s="320">
        <v>9</v>
      </c>
      <c r="AI32" s="314">
        <v>0</v>
      </c>
      <c r="AJ32" s="318">
        <v>0</v>
      </c>
      <c r="AK32" s="315">
        <v>0</v>
      </c>
      <c r="AL32" s="317">
        <v>0</v>
      </c>
      <c r="AM32" s="318">
        <v>0</v>
      </c>
      <c r="AN32" s="318">
        <v>0</v>
      </c>
      <c r="AO32" s="318">
        <v>0</v>
      </c>
      <c r="AP32" s="318">
        <v>0</v>
      </c>
      <c r="AQ32" s="318">
        <v>8</v>
      </c>
      <c r="AR32" s="315">
        <v>8</v>
      </c>
      <c r="AS32" s="320">
        <v>8</v>
      </c>
      <c r="AT32" s="314">
        <v>0</v>
      </c>
      <c r="AU32" s="318">
        <v>0</v>
      </c>
      <c r="AV32" s="315">
        <v>0</v>
      </c>
      <c r="AW32" s="317">
        <v>0</v>
      </c>
      <c r="AX32" s="318">
        <v>7</v>
      </c>
      <c r="AY32" s="318">
        <v>1</v>
      </c>
      <c r="AZ32" s="318">
        <v>20</v>
      </c>
      <c r="BA32" s="318">
        <v>0</v>
      </c>
      <c r="BB32" s="318">
        <v>8</v>
      </c>
      <c r="BC32" s="319">
        <v>36</v>
      </c>
      <c r="BD32" s="320">
        <v>36</v>
      </c>
      <c r="BE32" s="314">
        <v>0</v>
      </c>
      <c r="BF32" s="318">
        <v>0</v>
      </c>
      <c r="BG32" s="315">
        <v>0</v>
      </c>
      <c r="BH32" s="317">
        <v>0</v>
      </c>
      <c r="BI32" s="318">
        <v>26</v>
      </c>
      <c r="BJ32" s="318">
        <v>7</v>
      </c>
      <c r="BK32" s="318">
        <v>8</v>
      </c>
      <c r="BL32" s="318">
        <v>0</v>
      </c>
      <c r="BM32" s="318">
        <v>4</v>
      </c>
      <c r="BN32" s="315">
        <v>45</v>
      </c>
      <c r="BO32" s="320">
        <v>45</v>
      </c>
      <c r="BP32" s="314">
        <v>0</v>
      </c>
      <c r="BQ32" s="318">
        <v>0</v>
      </c>
      <c r="BR32" s="315">
        <v>0</v>
      </c>
      <c r="BS32" s="317">
        <v>0</v>
      </c>
      <c r="BT32" s="318">
        <v>0</v>
      </c>
      <c r="BU32" s="318">
        <v>0</v>
      </c>
      <c r="BV32" s="318">
        <v>6</v>
      </c>
      <c r="BW32" s="318">
        <v>0</v>
      </c>
      <c r="BX32" s="318">
        <v>0</v>
      </c>
      <c r="BY32" s="315">
        <v>6</v>
      </c>
      <c r="BZ32" s="320">
        <v>6</v>
      </c>
      <c r="CA32" s="314">
        <v>0</v>
      </c>
      <c r="CB32" s="318">
        <v>0</v>
      </c>
      <c r="CC32" s="315">
        <v>0</v>
      </c>
      <c r="CD32" s="317">
        <v>0</v>
      </c>
      <c r="CE32" s="318">
        <v>0</v>
      </c>
      <c r="CF32" s="318">
        <v>0</v>
      </c>
      <c r="CG32" s="318">
        <v>7</v>
      </c>
      <c r="CH32" s="318">
        <v>0</v>
      </c>
      <c r="CI32" s="318">
        <v>7</v>
      </c>
      <c r="CJ32" s="315">
        <v>14</v>
      </c>
      <c r="CK32" s="320">
        <v>14</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4</v>
      </c>
      <c r="G33" s="318">
        <v>4</v>
      </c>
      <c r="H33" s="318">
        <v>0</v>
      </c>
      <c r="I33" s="318">
        <v>39</v>
      </c>
      <c r="J33" s="318">
        <v>11</v>
      </c>
      <c r="K33" s="319">
        <v>58</v>
      </c>
      <c r="L33" s="320">
        <v>58</v>
      </c>
      <c r="M33" s="314">
        <v>0</v>
      </c>
      <c r="N33" s="318">
        <v>0</v>
      </c>
      <c r="O33" s="315">
        <v>0</v>
      </c>
      <c r="P33" s="317">
        <v>0</v>
      </c>
      <c r="Q33" s="318">
        <v>0</v>
      </c>
      <c r="R33" s="318">
        <v>0</v>
      </c>
      <c r="S33" s="318">
        <v>0</v>
      </c>
      <c r="T33" s="318">
        <v>0</v>
      </c>
      <c r="U33" s="318">
        <v>13</v>
      </c>
      <c r="V33" s="315">
        <v>13</v>
      </c>
      <c r="W33" s="320">
        <v>13</v>
      </c>
      <c r="X33" s="314">
        <v>0</v>
      </c>
      <c r="Y33" s="318">
        <v>4</v>
      </c>
      <c r="Z33" s="315">
        <v>4</v>
      </c>
      <c r="AA33" s="317">
        <v>0</v>
      </c>
      <c r="AB33" s="318">
        <v>0</v>
      </c>
      <c r="AC33" s="318">
        <v>0</v>
      </c>
      <c r="AD33" s="318">
        <v>0</v>
      </c>
      <c r="AE33" s="318">
        <v>0</v>
      </c>
      <c r="AF33" s="318">
        <v>36</v>
      </c>
      <c r="AG33" s="315">
        <v>36</v>
      </c>
      <c r="AH33" s="320">
        <v>40</v>
      </c>
      <c r="AI33" s="314">
        <v>0</v>
      </c>
      <c r="AJ33" s="318">
        <v>15</v>
      </c>
      <c r="AK33" s="315">
        <v>15</v>
      </c>
      <c r="AL33" s="317">
        <v>0</v>
      </c>
      <c r="AM33" s="318">
        <v>0</v>
      </c>
      <c r="AN33" s="318">
        <v>0</v>
      </c>
      <c r="AO33" s="318">
        <v>0</v>
      </c>
      <c r="AP33" s="318">
        <v>0</v>
      </c>
      <c r="AQ33" s="318">
        <v>0</v>
      </c>
      <c r="AR33" s="315">
        <v>0</v>
      </c>
      <c r="AS33" s="320">
        <v>15</v>
      </c>
      <c r="AT33" s="314">
        <v>0</v>
      </c>
      <c r="AU33" s="318">
        <v>0</v>
      </c>
      <c r="AV33" s="315">
        <v>0</v>
      </c>
      <c r="AW33" s="317">
        <v>0</v>
      </c>
      <c r="AX33" s="318">
        <v>9</v>
      </c>
      <c r="AY33" s="318">
        <v>28</v>
      </c>
      <c r="AZ33" s="318">
        <v>8</v>
      </c>
      <c r="BA33" s="318">
        <v>22</v>
      </c>
      <c r="BB33" s="318">
        <v>0</v>
      </c>
      <c r="BC33" s="319">
        <v>67</v>
      </c>
      <c r="BD33" s="320">
        <v>67</v>
      </c>
      <c r="BE33" s="314">
        <v>0</v>
      </c>
      <c r="BF33" s="318">
        <v>0</v>
      </c>
      <c r="BG33" s="315">
        <v>0</v>
      </c>
      <c r="BH33" s="317">
        <v>0</v>
      </c>
      <c r="BI33" s="318">
        <v>0</v>
      </c>
      <c r="BJ33" s="318">
        <v>0</v>
      </c>
      <c r="BK33" s="318">
        <v>0</v>
      </c>
      <c r="BL33" s="318">
        <v>0</v>
      </c>
      <c r="BM33" s="318">
        <v>0</v>
      </c>
      <c r="BN33" s="315">
        <v>0</v>
      </c>
      <c r="BO33" s="320">
        <v>0</v>
      </c>
      <c r="BP33" s="314">
        <v>0</v>
      </c>
      <c r="BQ33" s="318">
        <v>0</v>
      </c>
      <c r="BR33" s="315">
        <v>0</v>
      </c>
      <c r="BS33" s="317">
        <v>0</v>
      </c>
      <c r="BT33" s="318">
        <v>0</v>
      </c>
      <c r="BU33" s="318">
        <v>5</v>
      </c>
      <c r="BV33" s="318">
        <v>0</v>
      </c>
      <c r="BW33" s="318">
        <v>0</v>
      </c>
      <c r="BX33" s="318">
        <v>7</v>
      </c>
      <c r="BY33" s="315">
        <v>12</v>
      </c>
      <c r="BZ33" s="320">
        <v>12</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19</v>
      </c>
      <c r="G34" s="318">
        <v>10</v>
      </c>
      <c r="H34" s="318">
        <v>0</v>
      </c>
      <c r="I34" s="318">
        <v>8</v>
      </c>
      <c r="J34" s="318">
        <v>0</v>
      </c>
      <c r="K34" s="319">
        <v>37</v>
      </c>
      <c r="L34" s="320">
        <v>37</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0</v>
      </c>
      <c r="AC34" s="318">
        <v>0</v>
      </c>
      <c r="AD34" s="318">
        <v>0</v>
      </c>
      <c r="AE34" s="318">
        <v>9</v>
      </c>
      <c r="AF34" s="318">
        <v>6</v>
      </c>
      <c r="AG34" s="315">
        <v>15</v>
      </c>
      <c r="AH34" s="320">
        <v>15</v>
      </c>
      <c r="AI34" s="314">
        <v>0</v>
      </c>
      <c r="AJ34" s="318">
        <v>0</v>
      </c>
      <c r="AK34" s="315">
        <v>0</v>
      </c>
      <c r="AL34" s="317">
        <v>0</v>
      </c>
      <c r="AM34" s="318">
        <v>0</v>
      </c>
      <c r="AN34" s="318">
        <v>6</v>
      </c>
      <c r="AO34" s="318">
        <v>0</v>
      </c>
      <c r="AP34" s="318">
        <v>0</v>
      </c>
      <c r="AQ34" s="318">
        <v>0</v>
      </c>
      <c r="AR34" s="315">
        <v>6</v>
      </c>
      <c r="AS34" s="320">
        <v>6</v>
      </c>
      <c r="AT34" s="314">
        <v>0</v>
      </c>
      <c r="AU34" s="318">
        <v>0</v>
      </c>
      <c r="AV34" s="315">
        <v>0</v>
      </c>
      <c r="AW34" s="317">
        <v>0</v>
      </c>
      <c r="AX34" s="318">
        <v>5</v>
      </c>
      <c r="AY34" s="318">
        <v>34</v>
      </c>
      <c r="AZ34" s="318">
        <v>0</v>
      </c>
      <c r="BA34" s="318">
        <v>12</v>
      </c>
      <c r="BB34" s="318">
        <v>14</v>
      </c>
      <c r="BC34" s="319">
        <v>65</v>
      </c>
      <c r="BD34" s="320">
        <v>65</v>
      </c>
      <c r="BE34" s="314">
        <v>0</v>
      </c>
      <c r="BF34" s="318">
        <v>0</v>
      </c>
      <c r="BG34" s="315">
        <v>0</v>
      </c>
      <c r="BH34" s="317">
        <v>0</v>
      </c>
      <c r="BI34" s="318">
        <v>9</v>
      </c>
      <c r="BJ34" s="318">
        <v>0</v>
      </c>
      <c r="BK34" s="318">
        <v>0</v>
      </c>
      <c r="BL34" s="318">
        <v>0</v>
      </c>
      <c r="BM34" s="318">
        <v>0</v>
      </c>
      <c r="BN34" s="315">
        <v>9</v>
      </c>
      <c r="BO34" s="320">
        <v>9</v>
      </c>
      <c r="BP34" s="314">
        <v>0</v>
      </c>
      <c r="BQ34" s="318">
        <v>0</v>
      </c>
      <c r="BR34" s="315">
        <v>0</v>
      </c>
      <c r="BS34" s="317">
        <v>0</v>
      </c>
      <c r="BT34" s="318">
        <v>0</v>
      </c>
      <c r="BU34" s="318">
        <v>0</v>
      </c>
      <c r="BV34" s="318">
        <v>0</v>
      </c>
      <c r="BW34" s="318">
        <v>0</v>
      </c>
      <c r="BX34" s="318">
        <v>15</v>
      </c>
      <c r="BY34" s="315">
        <v>15</v>
      </c>
      <c r="BZ34" s="320">
        <v>15</v>
      </c>
      <c r="CA34" s="314">
        <v>0</v>
      </c>
      <c r="CB34" s="318">
        <v>0</v>
      </c>
      <c r="CC34" s="315">
        <v>0</v>
      </c>
      <c r="CD34" s="317">
        <v>0</v>
      </c>
      <c r="CE34" s="318">
        <v>0</v>
      </c>
      <c r="CF34" s="318">
        <v>0</v>
      </c>
      <c r="CG34" s="318">
        <v>0</v>
      </c>
      <c r="CH34" s="318">
        <v>0</v>
      </c>
      <c r="CI34" s="318">
        <v>0</v>
      </c>
      <c r="CJ34" s="315">
        <v>0</v>
      </c>
      <c r="CK34" s="320">
        <v>0</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19</v>
      </c>
      <c r="G35" s="318">
        <v>15</v>
      </c>
      <c r="H35" s="318">
        <v>0</v>
      </c>
      <c r="I35" s="318">
        <v>140</v>
      </c>
      <c r="J35" s="318">
        <v>0</v>
      </c>
      <c r="K35" s="319">
        <v>174</v>
      </c>
      <c r="L35" s="320">
        <v>174</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16</v>
      </c>
      <c r="AD35" s="318">
        <v>9</v>
      </c>
      <c r="AE35" s="318">
        <v>5</v>
      </c>
      <c r="AF35" s="318">
        <v>0</v>
      </c>
      <c r="AG35" s="315">
        <v>30</v>
      </c>
      <c r="AH35" s="320">
        <v>30</v>
      </c>
      <c r="AI35" s="314">
        <v>0</v>
      </c>
      <c r="AJ35" s="318">
        <v>0</v>
      </c>
      <c r="AK35" s="315">
        <v>0</v>
      </c>
      <c r="AL35" s="317">
        <v>0</v>
      </c>
      <c r="AM35" s="318">
        <v>21</v>
      </c>
      <c r="AN35" s="318">
        <v>12</v>
      </c>
      <c r="AO35" s="318">
        <v>0</v>
      </c>
      <c r="AP35" s="318">
        <v>0</v>
      </c>
      <c r="AQ35" s="318">
        <v>0</v>
      </c>
      <c r="AR35" s="315">
        <v>33</v>
      </c>
      <c r="AS35" s="320">
        <v>33</v>
      </c>
      <c r="AT35" s="314">
        <v>0</v>
      </c>
      <c r="AU35" s="318">
        <v>0</v>
      </c>
      <c r="AV35" s="315">
        <v>0</v>
      </c>
      <c r="AW35" s="317">
        <v>0</v>
      </c>
      <c r="AX35" s="318">
        <v>0</v>
      </c>
      <c r="AY35" s="318">
        <v>0</v>
      </c>
      <c r="AZ35" s="318">
        <v>14</v>
      </c>
      <c r="BA35" s="318">
        <v>0</v>
      </c>
      <c r="BB35" s="318">
        <v>0</v>
      </c>
      <c r="BC35" s="319">
        <v>14</v>
      </c>
      <c r="BD35" s="320">
        <v>14</v>
      </c>
      <c r="BE35" s="314">
        <v>0</v>
      </c>
      <c r="BF35" s="318">
        <v>0</v>
      </c>
      <c r="BG35" s="315">
        <v>0</v>
      </c>
      <c r="BH35" s="317">
        <v>0</v>
      </c>
      <c r="BI35" s="318">
        <v>0</v>
      </c>
      <c r="BJ35" s="318">
        <v>13</v>
      </c>
      <c r="BK35" s="318">
        <v>0</v>
      </c>
      <c r="BL35" s="318">
        <v>0</v>
      </c>
      <c r="BM35" s="318">
        <v>0</v>
      </c>
      <c r="BN35" s="315">
        <v>13</v>
      </c>
      <c r="BO35" s="320">
        <v>13</v>
      </c>
      <c r="BP35" s="314">
        <v>0</v>
      </c>
      <c r="BQ35" s="318">
        <v>0</v>
      </c>
      <c r="BR35" s="315">
        <v>0</v>
      </c>
      <c r="BS35" s="317">
        <v>0</v>
      </c>
      <c r="BT35" s="318">
        <v>0</v>
      </c>
      <c r="BU35" s="318">
        <v>0</v>
      </c>
      <c r="BV35" s="318">
        <v>44</v>
      </c>
      <c r="BW35" s="318">
        <v>0</v>
      </c>
      <c r="BX35" s="318">
        <v>0</v>
      </c>
      <c r="BY35" s="315">
        <v>44</v>
      </c>
      <c r="BZ35" s="320">
        <v>44</v>
      </c>
      <c r="CA35" s="314">
        <v>0</v>
      </c>
      <c r="CB35" s="318">
        <v>0</v>
      </c>
      <c r="CC35" s="315">
        <v>0</v>
      </c>
      <c r="CD35" s="317">
        <v>0</v>
      </c>
      <c r="CE35" s="318">
        <v>6</v>
      </c>
      <c r="CF35" s="318">
        <v>0</v>
      </c>
      <c r="CG35" s="318">
        <v>0</v>
      </c>
      <c r="CH35" s="318">
        <v>0</v>
      </c>
      <c r="CI35" s="318">
        <v>0</v>
      </c>
      <c r="CJ35" s="315">
        <v>6</v>
      </c>
      <c r="CK35" s="320">
        <v>6</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21</v>
      </c>
      <c r="G36" s="318">
        <v>0</v>
      </c>
      <c r="H36" s="318">
        <v>0</v>
      </c>
      <c r="I36" s="318">
        <v>0</v>
      </c>
      <c r="J36" s="318">
        <v>9</v>
      </c>
      <c r="K36" s="319">
        <v>30</v>
      </c>
      <c r="L36" s="320">
        <v>30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10</v>
      </c>
      <c r="AJ36" s="318">
        <v>0</v>
      </c>
      <c r="AK36" s="315">
        <v>10</v>
      </c>
      <c r="AL36" s="317">
        <v>0</v>
      </c>
      <c r="AM36" s="318">
        <v>10</v>
      </c>
      <c r="AN36" s="318">
        <v>0</v>
      </c>
      <c r="AO36" s="318">
        <v>0</v>
      </c>
      <c r="AP36" s="318">
        <v>0</v>
      </c>
      <c r="AQ36" s="318">
        <v>20</v>
      </c>
      <c r="AR36" s="315">
        <v>30</v>
      </c>
      <c r="AS36" s="320">
        <v>40</v>
      </c>
      <c r="AT36" s="314">
        <v>0</v>
      </c>
      <c r="AU36" s="318">
        <v>0</v>
      </c>
      <c r="AV36" s="315">
        <v>0</v>
      </c>
      <c r="AW36" s="317">
        <v>0</v>
      </c>
      <c r="AX36" s="318">
        <v>12</v>
      </c>
      <c r="AY36" s="318">
        <v>0</v>
      </c>
      <c r="AZ36" s="318">
        <v>0</v>
      </c>
      <c r="BA36" s="318">
        <v>0</v>
      </c>
      <c r="BB36" s="318">
        <v>0</v>
      </c>
      <c r="BC36" s="319">
        <v>12</v>
      </c>
      <c r="BD36" s="320">
        <v>12</v>
      </c>
      <c r="BE36" s="314">
        <v>0</v>
      </c>
      <c r="BF36" s="318">
        <v>0</v>
      </c>
      <c r="BG36" s="315">
        <v>0</v>
      </c>
      <c r="BH36" s="317">
        <v>0</v>
      </c>
      <c r="BI36" s="318">
        <v>4</v>
      </c>
      <c r="BJ36" s="318">
        <v>0</v>
      </c>
      <c r="BK36" s="318">
        <v>0</v>
      </c>
      <c r="BL36" s="318">
        <v>0</v>
      </c>
      <c r="BM36" s="318">
        <v>0</v>
      </c>
      <c r="BN36" s="315">
        <v>4</v>
      </c>
      <c r="BO36" s="320">
        <v>4</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193</v>
      </c>
      <c r="G37" s="318">
        <v>210</v>
      </c>
      <c r="H37" s="318">
        <v>71</v>
      </c>
      <c r="I37" s="318">
        <v>0</v>
      </c>
      <c r="J37" s="318">
        <v>0</v>
      </c>
      <c r="K37" s="319">
        <v>474</v>
      </c>
      <c r="L37" s="320">
        <v>474</v>
      </c>
      <c r="M37" s="314">
        <v>0</v>
      </c>
      <c r="N37" s="318">
        <v>0</v>
      </c>
      <c r="O37" s="315">
        <v>0</v>
      </c>
      <c r="P37" s="317">
        <v>0</v>
      </c>
      <c r="Q37" s="318">
        <v>0</v>
      </c>
      <c r="R37" s="318">
        <v>0</v>
      </c>
      <c r="S37" s="318">
        <v>0</v>
      </c>
      <c r="T37" s="318">
        <v>0</v>
      </c>
      <c r="U37" s="318">
        <v>0</v>
      </c>
      <c r="V37" s="315">
        <v>0</v>
      </c>
      <c r="W37" s="320">
        <v>0</v>
      </c>
      <c r="X37" s="314">
        <v>3</v>
      </c>
      <c r="Y37" s="318">
        <v>0</v>
      </c>
      <c r="Z37" s="315">
        <v>3</v>
      </c>
      <c r="AA37" s="317">
        <v>0</v>
      </c>
      <c r="AB37" s="318">
        <v>27</v>
      </c>
      <c r="AC37" s="318">
        <v>0</v>
      </c>
      <c r="AD37" s="318">
        <v>4</v>
      </c>
      <c r="AE37" s="318">
        <v>0</v>
      </c>
      <c r="AF37" s="318">
        <v>0</v>
      </c>
      <c r="AG37" s="315">
        <v>31</v>
      </c>
      <c r="AH37" s="320">
        <v>34</v>
      </c>
      <c r="AI37" s="314">
        <v>0</v>
      </c>
      <c r="AJ37" s="318">
        <v>15</v>
      </c>
      <c r="AK37" s="315">
        <v>15</v>
      </c>
      <c r="AL37" s="317">
        <v>0</v>
      </c>
      <c r="AM37" s="318">
        <v>10</v>
      </c>
      <c r="AN37" s="318">
        <v>0</v>
      </c>
      <c r="AO37" s="318">
        <v>0</v>
      </c>
      <c r="AP37" s="318">
        <v>0</v>
      </c>
      <c r="AQ37" s="318">
        <v>0</v>
      </c>
      <c r="AR37" s="315">
        <v>10</v>
      </c>
      <c r="AS37" s="320">
        <v>25</v>
      </c>
      <c r="AT37" s="314">
        <v>0</v>
      </c>
      <c r="AU37" s="318">
        <v>0</v>
      </c>
      <c r="AV37" s="315">
        <v>0</v>
      </c>
      <c r="AW37" s="317">
        <v>0</v>
      </c>
      <c r="AX37" s="318">
        <v>60</v>
      </c>
      <c r="AY37" s="318">
        <v>63</v>
      </c>
      <c r="AZ37" s="318">
        <v>9</v>
      </c>
      <c r="BA37" s="318">
        <v>0</v>
      </c>
      <c r="BB37" s="318">
        <v>0</v>
      </c>
      <c r="BC37" s="319">
        <v>132</v>
      </c>
      <c r="BD37" s="320">
        <v>132</v>
      </c>
      <c r="BE37" s="314">
        <v>0</v>
      </c>
      <c r="BF37" s="318">
        <v>0</v>
      </c>
      <c r="BG37" s="315">
        <v>0</v>
      </c>
      <c r="BH37" s="317">
        <v>0</v>
      </c>
      <c r="BI37" s="318">
        <v>7</v>
      </c>
      <c r="BJ37" s="318">
        <v>14</v>
      </c>
      <c r="BK37" s="318">
        <v>13</v>
      </c>
      <c r="BL37" s="318">
        <v>0</v>
      </c>
      <c r="BM37" s="318">
        <v>0</v>
      </c>
      <c r="BN37" s="315">
        <v>34</v>
      </c>
      <c r="BO37" s="320">
        <v>34</v>
      </c>
      <c r="BP37" s="314">
        <v>0</v>
      </c>
      <c r="BQ37" s="318">
        <v>0</v>
      </c>
      <c r="BR37" s="315">
        <v>0</v>
      </c>
      <c r="BS37" s="317">
        <v>0</v>
      </c>
      <c r="BT37" s="318">
        <v>0</v>
      </c>
      <c r="BU37" s="318">
        <v>4</v>
      </c>
      <c r="BV37" s="318">
        <v>0</v>
      </c>
      <c r="BW37" s="318">
        <v>0</v>
      </c>
      <c r="BX37" s="318">
        <v>0</v>
      </c>
      <c r="BY37" s="315">
        <v>4</v>
      </c>
      <c r="BZ37" s="320">
        <v>4</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0</v>
      </c>
      <c r="G38" s="318">
        <v>13</v>
      </c>
      <c r="H38" s="318">
        <v>4</v>
      </c>
      <c r="I38" s="318">
        <v>0</v>
      </c>
      <c r="J38" s="318">
        <v>0</v>
      </c>
      <c r="K38" s="319">
        <v>17</v>
      </c>
      <c r="L38" s="320">
        <v>17</v>
      </c>
      <c r="M38" s="314">
        <v>0</v>
      </c>
      <c r="N38" s="318">
        <v>0</v>
      </c>
      <c r="O38" s="315">
        <v>0</v>
      </c>
      <c r="P38" s="317">
        <v>0</v>
      </c>
      <c r="Q38" s="318">
        <v>0</v>
      </c>
      <c r="R38" s="318">
        <v>0</v>
      </c>
      <c r="S38" s="318">
        <v>0</v>
      </c>
      <c r="T38" s="318">
        <v>0</v>
      </c>
      <c r="U38" s="318">
        <v>0</v>
      </c>
      <c r="V38" s="315">
        <v>0</v>
      </c>
      <c r="W38" s="320">
        <v>0</v>
      </c>
      <c r="X38" s="314">
        <v>0</v>
      </c>
      <c r="Y38" s="318">
        <v>40</v>
      </c>
      <c r="Z38" s="315">
        <v>40</v>
      </c>
      <c r="AA38" s="317">
        <v>0</v>
      </c>
      <c r="AB38" s="318">
        <v>37</v>
      </c>
      <c r="AC38" s="318">
        <v>5</v>
      </c>
      <c r="AD38" s="318">
        <v>0</v>
      </c>
      <c r="AE38" s="318">
        <v>0</v>
      </c>
      <c r="AF38" s="318">
        <v>0</v>
      </c>
      <c r="AG38" s="315">
        <v>42</v>
      </c>
      <c r="AH38" s="320">
        <v>82</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65</v>
      </c>
      <c r="AY38" s="318">
        <v>55</v>
      </c>
      <c r="AZ38" s="318">
        <v>8</v>
      </c>
      <c r="BA38" s="318">
        <v>8</v>
      </c>
      <c r="BB38" s="318">
        <v>0</v>
      </c>
      <c r="BC38" s="319">
        <v>136</v>
      </c>
      <c r="BD38" s="320">
        <v>136</v>
      </c>
      <c r="BE38" s="314">
        <v>0</v>
      </c>
      <c r="BF38" s="318">
        <v>0</v>
      </c>
      <c r="BG38" s="315">
        <v>0</v>
      </c>
      <c r="BH38" s="317">
        <v>0</v>
      </c>
      <c r="BI38" s="318">
        <v>0</v>
      </c>
      <c r="BJ38" s="318">
        <v>7</v>
      </c>
      <c r="BK38" s="318">
        <v>9</v>
      </c>
      <c r="BL38" s="318">
        <v>0</v>
      </c>
      <c r="BM38" s="318">
        <v>0</v>
      </c>
      <c r="BN38" s="315">
        <v>16</v>
      </c>
      <c r="BO38" s="320">
        <v>16</v>
      </c>
      <c r="BP38" s="314">
        <v>0</v>
      </c>
      <c r="BQ38" s="318">
        <v>0</v>
      </c>
      <c r="BR38" s="315">
        <v>0</v>
      </c>
      <c r="BS38" s="317">
        <v>0</v>
      </c>
      <c r="BT38" s="318">
        <v>14</v>
      </c>
      <c r="BU38" s="318">
        <v>14</v>
      </c>
      <c r="BV38" s="318">
        <v>3</v>
      </c>
      <c r="BW38" s="318">
        <v>0</v>
      </c>
      <c r="BX38" s="318">
        <v>0</v>
      </c>
      <c r="BY38" s="315">
        <v>31</v>
      </c>
      <c r="BZ38" s="320">
        <v>31</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0</v>
      </c>
      <c r="G39" s="325">
        <v>0</v>
      </c>
      <c r="H39" s="325">
        <v>34</v>
      </c>
      <c r="I39" s="325">
        <v>0</v>
      </c>
      <c r="J39" s="325">
        <v>0</v>
      </c>
      <c r="K39" s="326">
        <v>34</v>
      </c>
      <c r="L39" s="327">
        <v>34</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12</v>
      </c>
      <c r="AY39" s="325">
        <v>0</v>
      </c>
      <c r="AZ39" s="325">
        <v>9</v>
      </c>
      <c r="BA39" s="325">
        <v>0</v>
      </c>
      <c r="BB39" s="325">
        <v>0</v>
      </c>
      <c r="BC39" s="326">
        <v>21</v>
      </c>
      <c r="BD39" s="327">
        <v>21</v>
      </c>
      <c r="BE39" s="321">
        <v>0</v>
      </c>
      <c r="BF39" s="325">
        <v>0</v>
      </c>
      <c r="BG39" s="322">
        <v>0</v>
      </c>
      <c r="BH39" s="324">
        <v>0</v>
      </c>
      <c r="BI39" s="325">
        <v>0</v>
      </c>
      <c r="BJ39" s="325">
        <v>0</v>
      </c>
      <c r="BK39" s="325">
        <v>0</v>
      </c>
      <c r="BL39" s="325">
        <v>0</v>
      </c>
      <c r="BM39" s="325">
        <v>0</v>
      </c>
      <c r="BN39" s="322">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56">
        <f>第１表!F2</f>
        <v>30</v>
      </c>
      <c r="H1" s="456"/>
      <c r="I1" s="286">
        <f>第１表!G2</f>
        <v>12</v>
      </c>
      <c r="J1" s="483">
        <f>IF(I1&lt;3,I1-2+12,I1-2)</f>
        <v>10</v>
      </c>
      <c r="K1" s="483"/>
    </row>
    <row r="2" spans="1:34" ht="17.25" customHeight="1" thickBot="1" x14ac:dyDescent="0.2">
      <c r="I2" s="5"/>
      <c r="J2" s="5"/>
      <c r="K2" s="5"/>
      <c r="L2" s="5"/>
      <c r="M2" s="5"/>
      <c r="N2" s="5"/>
      <c r="O2" s="30"/>
      <c r="P2" s="30"/>
      <c r="Q2" s="30"/>
    </row>
    <row r="3" spans="1:34" ht="19.5" customHeight="1" thickBot="1" x14ac:dyDescent="0.2">
      <c r="A3" s="26"/>
      <c r="B3" s="484" t="s">
        <v>53</v>
      </c>
      <c r="C3" s="485"/>
      <c r="D3" s="485"/>
      <c r="E3" s="485"/>
      <c r="F3" s="485"/>
      <c r="G3" s="485"/>
      <c r="H3" s="485"/>
      <c r="I3" s="485"/>
      <c r="J3" s="485"/>
      <c r="K3" s="485"/>
      <c r="L3" s="486"/>
      <c r="M3" s="484" t="s">
        <v>54</v>
      </c>
      <c r="N3" s="485"/>
      <c r="O3" s="485"/>
      <c r="P3" s="485"/>
      <c r="Q3" s="485"/>
      <c r="R3" s="485"/>
      <c r="S3" s="485"/>
      <c r="T3" s="485"/>
      <c r="U3" s="485"/>
      <c r="V3" s="485"/>
      <c r="W3" s="486"/>
      <c r="X3" s="484" t="s">
        <v>55</v>
      </c>
      <c r="Y3" s="485"/>
      <c r="Z3" s="485"/>
      <c r="AA3" s="485"/>
      <c r="AB3" s="485"/>
      <c r="AC3" s="485"/>
      <c r="AD3" s="485"/>
      <c r="AE3" s="485"/>
      <c r="AF3" s="485"/>
      <c r="AG3" s="485"/>
      <c r="AH3" s="486"/>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214</v>
      </c>
      <c r="C5" s="94">
        <v>325</v>
      </c>
      <c r="D5" s="95">
        <v>539</v>
      </c>
      <c r="E5" s="96">
        <v>0</v>
      </c>
      <c r="F5" s="94">
        <v>16146</v>
      </c>
      <c r="G5" s="94">
        <v>17650</v>
      </c>
      <c r="H5" s="94">
        <v>11881</v>
      </c>
      <c r="I5" s="94">
        <v>7220</v>
      </c>
      <c r="J5" s="94">
        <v>4774</v>
      </c>
      <c r="K5" s="95">
        <v>57671</v>
      </c>
      <c r="L5" s="97">
        <v>58210</v>
      </c>
      <c r="M5" s="98">
        <v>3</v>
      </c>
      <c r="N5" s="94">
        <v>3</v>
      </c>
      <c r="O5" s="95">
        <v>6</v>
      </c>
      <c r="P5" s="96">
        <v>0</v>
      </c>
      <c r="Q5" s="94">
        <v>259</v>
      </c>
      <c r="R5" s="94">
        <v>365</v>
      </c>
      <c r="S5" s="94">
        <v>259</v>
      </c>
      <c r="T5" s="94">
        <v>143</v>
      </c>
      <c r="U5" s="94">
        <v>185</v>
      </c>
      <c r="V5" s="95">
        <v>1211</v>
      </c>
      <c r="W5" s="97">
        <v>1217</v>
      </c>
      <c r="X5" s="98">
        <v>217</v>
      </c>
      <c r="Y5" s="94">
        <v>328</v>
      </c>
      <c r="Z5" s="95">
        <v>545</v>
      </c>
      <c r="AA5" s="96">
        <v>0</v>
      </c>
      <c r="AB5" s="94">
        <v>16405</v>
      </c>
      <c r="AC5" s="94">
        <v>18015</v>
      </c>
      <c r="AD5" s="94">
        <v>12140</v>
      </c>
      <c r="AE5" s="94">
        <v>7363</v>
      </c>
      <c r="AF5" s="94">
        <v>4959</v>
      </c>
      <c r="AG5" s="95">
        <v>58882</v>
      </c>
      <c r="AH5" s="97">
        <v>59427</v>
      </c>
    </row>
    <row r="6" spans="1:34" ht="21" customHeight="1" x14ac:dyDescent="0.15">
      <c r="A6" s="18" t="s">
        <v>5</v>
      </c>
      <c r="B6" s="99">
        <v>54</v>
      </c>
      <c r="C6" s="100">
        <v>116</v>
      </c>
      <c r="D6" s="101">
        <v>170</v>
      </c>
      <c r="E6" s="102">
        <v>0</v>
      </c>
      <c r="F6" s="100">
        <v>5553</v>
      </c>
      <c r="G6" s="100">
        <v>8284</v>
      </c>
      <c r="H6" s="100">
        <v>5343</v>
      </c>
      <c r="I6" s="100">
        <v>3153</v>
      </c>
      <c r="J6" s="100">
        <v>2216</v>
      </c>
      <c r="K6" s="101">
        <v>24549</v>
      </c>
      <c r="L6" s="103">
        <v>24719</v>
      </c>
      <c r="M6" s="104">
        <v>1</v>
      </c>
      <c r="N6" s="100">
        <v>2</v>
      </c>
      <c r="O6" s="101">
        <v>3</v>
      </c>
      <c r="P6" s="102">
        <v>0</v>
      </c>
      <c r="Q6" s="100">
        <v>74</v>
      </c>
      <c r="R6" s="100">
        <v>163</v>
      </c>
      <c r="S6" s="100">
        <v>118</v>
      </c>
      <c r="T6" s="100">
        <v>75</v>
      </c>
      <c r="U6" s="100">
        <v>104</v>
      </c>
      <c r="V6" s="101">
        <v>534</v>
      </c>
      <c r="W6" s="103">
        <v>537</v>
      </c>
      <c r="X6" s="104">
        <v>55</v>
      </c>
      <c r="Y6" s="100">
        <v>118</v>
      </c>
      <c r="Z6" s="101">
        <v>173</v>
      </c>
      <c r="AA6" s="102">
        <v>0</v>
      </c>
      <c r="AB6" s="100">
        <v>5627</v>
      </c>
      <c r="AC6" s="100">
        <v>8447</v>
      </c>
      <c r="AD6" s="100">
        <v>5461</v>
      </c>
      <c r="AE6" s="100">
        <v>3228</v>
      </c>
      <c r="AF6" s="100">
        <v>2320</v>
      </c>
      <c r="AG6" s="101">
        <v>25083</v>
      </c>
      <c r="AH6" s="103">
        <v>25256</v>
      </c>
    </row>
    <row r="7" spans="1:34" ht="21" customHeight="1" x14ac:dyDescent="0.15">
      <c r="A7" s="18" t="s">
        <v>6</v>
      </c>
      <c r="B7" s="99">
        <v>53</v>
      </c>
      <c r="C7" s="100">
        <v>48</v>
      </c>
      <c r="D7" s="101">
        <v>101</v>
      </c>
      <c r="E7" s="102">
        <v>0</v>
      </c>
      <c r="F7" s="100">
        <v>2893</v>
      </c>
      <c r="G7" s="100">
        <v>2539</v>
      </c>
      <c r="H7" s="100">
        <v>1808</v>
      </c>
      <c r="I7" s="100">
        <v>1197</v>
      </c>
      <c r="J7" s="100">
        <v>829</v>
      </c>
      <c r="K7" s="101">
        <v>9266</v>
      </c>
      <c r="L7" s="103">
        <v>9367</v>
      </c>
      <c r="M7" s="104">
        <v>1</v>
      </c>
      <c r="N7" s="100">
        <v>0</v>
      </c>
      <c r="O7" s="101">
        <v>1</v>
      </c>
      <c r="P7" s="102">
        <v>0</v>
      </c>
      <c r="Q7" s="100">
        <v>53</v>
      </c>
      <c r="R7" s="100">
        <v>42</v>
      </c>
      <c r="S7" s="100">
        <v>38</v>
      </c>
      <c r="T7" s="100">
        <v>22</v>
      </c>
      <c r="U7" s="100">
        <v>29</v>
      </c>
      <c r="V7" s="101">
        <v>184</v>
      </c>
      <c r="W7" s="103">
        <v>185</v>
      </c>
      <c r="X7" s="104">
        <v>54</v>
      </c>
      <c r="Y7" s="100">
        <v>48</v>
      </c>
      <c r="Z7" s="101">
        <v>102</v>
      </c>
      <c r="AA7" s="102">
        <v>0</v>
      </c>
      <c r="AB7" s="100">
        <v>2946</v>
      </c>
      <c r="AC7" s="100">
        <v>2581</v>
      </c>
      <c r="AD7" s="100">
        <v>1846</v>
      </c>
      <c r="AE7" s="100">
        <v>1219</v>
      </c>
      <c r="AF7" s="100">
        <v>858</v>
      </c>
      <c r="AG7" s="101">
        <v>9450</v>
      </c>
      <c r="AH7" s="103">
        <v>9552</v>
      </c>
    </row>
    <row r="8" spans="1:34" ht="21" customHeight="1" x14ac:dyDescent="0.15">
      <c r="A8" s="18" t="s">
        <v>14</v>
      </c>
      <c r="B8" s="99">
        <v>35</v>
      </c>
      <c r="C8" s="100">
        <v>34</v>
      </c>
      <c r="D8" s="101">
        <v>69</v>
      </c>
      <c r="E8" s="102">
        <v>0</v>
      </c>
      <c r="F8" s="100">
        <v>1189</v>
      </c>
      <c r="G8" s="100">
        <v>1524</v>
      </c>
      <c r="H8" s="100">
        <v>1001</v>
      </c>
      <c r="I8" s="100">
        <v>567</v>
      </c>
      <c r="J8" s="100">
        <v>275</v>
      </c>
      <c r="K8" s="101">
        <v>4556</v>
      </c>
      <c r="L8" s="103">
        <v>4625</v>
      </c>
      <c r="M8" s="104">
        <v>0</v>
      </c>
      <c r="N8" s="100">
        <v>0</v>
      </c>
      <c r="O8" s="101">
        <v>0</v>
      </c>
      <c r="P8" s="102">
        <v>0</v>
      </c>
      <c r="Q8" s="100">
        <v>11</v>
      </c>
      <c r="R8" s="100">
        <v>34</v>
      </c>
      <c r="S8" s="100">
        <v>23</v>
      </c>
      <c r="T8" s="100">
        <v>13</v>
      </c>
      <c r="U8" s="100">
        <v>8</v>
      </c>
      <c r="V8" s="101">
        <v>89</v>
      </c>
      <c r="W8" s="103">
        <v>89</v>
      </c>
      <c r="X8" s="104">
        <v>35</v>
      </c>
      <c r="Y8" s="100">
        <v>34</v>
      </c>
      <c r="Z8" s="101">
        <v>69</v>
      </c>
      <c r="AA8" s="102">
        <v>0</v>
      </c>
      <c r="AB8" s="100">
        <v>1200</v>
      </c>
      <c r="AC8" s="100">
        <v>1558</v>
      </c>
      <c r="AD8" s="100">
        <v>1024</v>
      </c>
      <c r="AE8" s="100">
        <v>580</v>
      </c>
      <c r="AF8" s="100">
        <v>283</v>
      </c>
      <c r="AG8" s="101">
        <v>4645</v>
      </c>
      <c r="AH8" s="103">
        <v>4714</v>
      </c>
    </row>
    <row r="9" spans="1:34" ht="21" customHeight="1" x14ac:dyDescent="0.15">
      <c r="A9" s="18" t="s">
        <v>7</v>
      </c>
      <c r="B9" s="99">
        <v>7</v>
      </c>
      <c r="C9" s="100">
        <v>15</v>
      </c>
      <c r="D9" s="101">
        <v>22</v>
      </c>
      <c r="E9" s="102">
        <v>0</v>
      </c>
      <c r="F9" s="100">
        <v>1084</v>
      </c>
      <c r="G9" s="100">
        <v>817</v>
      </c>
      <c r="H9" s="100">
        <v>575</v>
      </c>
      <c r="I9" s="100">
        <v>334</v>
      </c>
      <c r="J9" s="100">
        <v>216</v>
      </c>
      <c r="K9" s="101">
        <v>3026</v>
      </c>
      <c r="L9" s="103">
        <v>3048</v>
      </c>
      <c r="M9" s="104">
        <v>0</v>
      </c>
      <c r="N9" s="100">
        <v>1</v>
      </c>
      <c r="O9" s="101">
        <v>1</v>
      </c>
      <c r="P9" s="102">
        <v>0</v>
      </c>
      <c r="Q9" s="100">
        <v>14</v>
      </c>
      <c r="R9" s="100">
        <v>15</v>
      </c>
      <c r="S9" s="100">
        <v>12</v>
      </c>
      <c r="T9" s="100">
        <v>4</v>
      </c>
      <c r="U9" s="100">
        <v>7</v>
      </c>
      <c r="V9" s="101">
        <v>52</v>
      </c>
      <c r="W9" s="103">
        <v>53</v>
      </c>
      <c r="X9" s="104">
        <v>7</v>
      </c>
      <c r="Y9" s="100">
        <v>16</v>
      </c>
      <c r="Z9" s="101">
        <v>23</v>
      </c>
      <c r="AA9" s="102">
        <v>0</v>
      </c>
      <c r="AB9" s="100">
        <v>1098</v>
      </c>
      <c r="AC9" s="100">
        <v>832</v>
      </c>
      <c r="AD9" s="100">
        <v>587</v>
      </c>
      <c r="AE9" s="100">
        <v>338</v>
      </c>
      <c r="AF9" s="100">
        <v>223</v>
      </c>
      <c r="AG9" s="101">
        <v>3078</v>
      </c>
      <c r="AH9" s="103">
        <v>3101</v>
      </c>
    </row>
    <row r="10" spans="1:34" ht="21" customHeight="1" x14ac:dyDescent="0.15">
      <c r="A10" s="18" t="s">
        <v>8</v>
      </c>
      <c r="B10" s="99">
        <v>4</v>
      </c>
      <c r="C10" s="100">
        <v>4</v>
      </c>
      <c r="D10" s="101">
        <v>8</v>
      </c>
      <c r="E10" s="102">
        <v>0</v>
      </c>
      <c r="F10" s="100">
        <v>581</v>
      </c>
      <c r="G10" s="100">
        <v>546</v>
      </c>
      <c r="H10" s="100">
        <v>355</v>
      </c>
      <c r="I10" s="100">
        <v>215</v>
      </c>
      <c r="J10" s="100">
        <v>140</v>
      </c>
      <c r="K10" s="101">
        <v>1837</v>
      </c>
      <c r="L10" s="103">
        <v>1845</v>
      </c>
      <c r="M10" s="104">
        <v>0</v>
      </c>
      <c r="N10" s="100">
        <v>0</v>
      </c>
      <c r="O10" s="101">
        <v>0</v>
      </c>
      <c r="P10" s="102">
        <v>0</v>
      </c>
      <c r="Q10" s="100">
        <v>17</v>
      </c>
      <c r="R10" s="100">
        <v>21</v>
      </c>
      <c r="S10" s="100">
        <v>8</v>
      </c>
      <c r="T10" s="100">
        <v>2</v>
      </c>
      <c r="U10" s="100">
        <v>5</v>
      </c>
      <c r="V10" s="101">
        <v>53</v>
      </c>
      <c r="W10" s="103">
        <v>53</v>
      </c>
      <c r="X10" s="104">
        <v>4</v>
      </c>
      <c r="Y10" s="100">
        <v>4</v>
      </c>
      <c r="Z10" s="101">
        <v>8</v>
      </c>
      <c r="AA10" s="102">
        <v>0</v>
      </c>
      <c r="AB10" s="100">
        <v>598</v>
      </c>
      <c r="AC10" s="100">
        <v>567</v>
      </c>
      <c r="AD10" s="100">
        <v>363</v>
      </c>
      <c r="AE10" s="100">
        <v>217</v>
      </c>
      <c r="AF10" s="100">
        <v>145</v>
      </c>
      <c r="AG10" s="101">
        <v>1890</v>
      </c>
      <c r="AH10" s="103">
        <v>1898</v>
      </c>
    </row>
    <row r="11" spans="1:34" ht="21" customHeight="1" x14ac:dyDescent="0.15">
      <c r="A11" s="18" t="s">
        <v>9</v>
      </c>
      <c r="B11" s="99">
        <v>7</v>
      </c>
      <c r="C11" s="100">
        <v>9</v>
      </c>
      <c r="D11" s="101">
        <v>16</v>
      </c>
      <c r="E11" s="102">
        <v>0</v>
      </c>
      <c r="F11" s="100">
        <v>381</v>
      </c>
      <c r="G11" s="100">
        <v>405</v>
      </c>
      <c r="H11" s="100">
        <v>295</v>
      </c>
      <c r="I11" s="100">
        <v>164</v>
      </c>
      <c r="J11" s="100">
        <v>100</v>
      </c>
      <c r="K11" s="101">
        <v>1345</v>
      </c>
      <c r="L11" s="103">
        <v>1361</v>
      </c>
      <c r="M11" s="104">
        <v>0</v>
      </c>
      <c r="N11" s="100">
        <v>0</v>
      </c>
      <c r="O11" s="101">
        <v>0</v>
      </c>
      <c r="P11" s="102">
        <v>0</v>
      </c>
      <c r="Q11" s="100">
        <v>8</v>
      </c>
      <c r="R11" s="100">
        <v>10</v>
      </c>
      <c r="S11" s="100">
        <v>5</v>
      </c>
      <c r="T11" s="100">
        <v>3</v>
      </c>
      <c r="U11" s="100">
        <v>2</v>
      </c>
      <c r="V11" s="101">
        <v>28</v>
      </c>
      <c r="W11" s="103">
        <v>28</v>
      </c>
      <c r="X11" s="104">
        <v>7</v>
      </c>
      <c r="Y11" s="100">
        <v>9</v>
      </c>
      <c r="Z11" s="101">
        <v>16</v>
      </c>
      <c r="AA11" s="102">
        <v>0</v>
      </c>
      <c r="AB11" s="100">
        <v>389</v>
      </c>
      <c r="AC11" s="100">
        <v>415</v>
      </c>
      <c r="AD11" s="100">
        <v>300</v>
      </c>
      <c r="AE11" s="100">
        <v>167</v>
      </c>
      <c r="AF11" s="100">
        <v>102</v>
      </c>
      <c r="AG11" s="101">
        <v>1373</v>
      </c>
      <c r="AH11" s="103">
        <v>1389</v>
      </c>
    </row>
    <row r="12" spans="1:34" ht="21" customHeight="1" x14ac:dyDescent="0.15">
      <c r="A12" s="18" t="s">
        <v>10</v>
      </c>
      <c r="B12" s="99">
        <v>11</v>
      </c>
      <c r="C12" s="100">
        <v>40</v>
      </c>
      <c r="D12" s="101">
        <v>51</v>
      </c>
      <c r="E12" s="102">
        <v>0</v>
      </c>
      <c r="F12" s="100">
        <v>926</v>
      </c>
      <c r="G12" s="100">
        <v>516</v>
      </c>
      <c r="H12" s="100">
        <v>402</v>
      </c>
      <c r="I12" s="100">
        <v>236</v>
      </c>
      <c r="J12" s="100">
        <v>242</v>
      </c>
      <c r="K12" s="101">
        <v>2322</v>
      </c>
      <c r="L12" s="103">
        <v>2373</v>
      </c>
      <c r="M12" s="104">
        <v>0</v>
      </c>
      <c r="N12" s="100">
        <v>0</v>
      </c>
      <c r="O12" s="101">
        <v>0</v>
      </c>
      <c r="P12" s="102">
        <v>0</v>
      </c>
      <c r="Q12" s="100">
        <v>15</v>
      </c>
      <c r="R12" s="100">
        <v>13</v>
      </c>
      <c r="S12" s="100">
        <v>11</v>
      </c>
      <c r="T12" s="100">
        <v>8</v>
      </c>
      <c r="U12" s="100">
        <v>7</v>
      </c>
      <c r="V12" s="101">
        <v>54</v>
      </c>
      <c r="W12" s="103">
        <v>54</v>
      </c>
      <c r="X12" s="104">
        <v>11</v>
      </c>
      <c r="Y12" s="100">
        <v>40</v>
      </c>
      <c r="Z12" s="101">
        <v>51</v>
      </c>
      <c r="AA12" s="102">
        <v>0</v>
      </c>
      <c r="AB12" s="100">
        <v>941</v>
      </c>
      <c r="AC12" s="100">
        <v>529</v>
      </c>
      <c r="AD12" s="100">
        <v>413</v>
      </c>
      <c r="AE12" s="100">
        <v>244</v>
      </c>
      <c r="AF12" s="100">
        <v>249</v>
      </c>
      <c r="AG12" s="101">
        <v>2376</v>
      </c>
      <c r="AH12" s="103">
        <v>2427</v>
      </c>
    </row>
    <row r="13" spans="1:34" ht="21" customHeight="1" x14ac:dyDescent="0.15">
      <c r="A13" s="18" t="s">
        <v>11</v>
      </c>
      <c r="B13" s="99">
        <v>7</v>
      </c>
      <c r="C13" s="100">
        <v>7</v>
      </c>
      <c r="D13" s="101">
        <v>14</v>
      </c>
      <c r="E13" s="102">
        <v>0</v>
      </c>
      <c r="F13" s="100">
        <v>709</v>
      </c>
      <c r="G13" s="100">
        <v>401</v>
      </c>
      <c r="H13" s="100">
        <v>247</v>
      </c>
      <c r="I13" s="100">
        <v>183</v>
      </c>
      <c r="J13" s="100">
        <v>78</v>
      </c>
      <c r="K13" s="101">
        <v>1618</v>
      </c>
      <c r="L13" s="103">
        <v>1632</v>
      </c>
      <c r="M13" s="104">
        <v>1</v>
      </c>
      <c r="N13" s="100">
        <v>0</v>
      </c>
      <c r="O13" s="101">
        <v>1</v>
      </c>
      <c r="P13" s="102">
        <v>0</v>
      </c>
      <c r="Q13" s="100">
        <v>12</v>
      </c>
      <c r="R13" s="100">
        <v>5</v>
      </c>
      <c r="S13" s="100">
        <v>6</v>
      </c>
      <c r="T13" s="100">
        <v>2</v>
      </c>
      <c r="U13" s="100">
        <v>6</v>
      </c>
      <c r="V13" s="101">
        <v>31</v>
      </c>
      <c r="W13" s="103">
        <v>32</v>
      </c>
      <c r="X13" s="104">
        <v>8</v>
      </c>
      <c r="Y13" s="100">
        <v>7</v>
      </c>
      <c r="Z13" s="101">
        <v>15</v>
      </c>
      <c r="AA13" s="102">
        <v>0</v>
      </c>
      <c r="AB13" s="100">
        <v>721</v>
      </c>
      <c r="AC13" s="100">
        <v>406</v>
      </c>
      <c r="AD13" s="100">
        <v>253</v>
      </c>
      <c r="AE13" s="100">
        <v>185</v>
      </c>
      <c r="AF13" s="100">
        <v>84</v>
      </c>
      <c r="AG13" s="101">
        <v>1649</v>
      </c>
      <c r="AH13" s="103">
        <v>1664</v>
      </c>
    </row>
    <row r="14" spans="1:34" ht="21" customHeight="1" x14ac:dyDescent="0.15">
      <c r="A14" s="18" t="s">
        <v>12</v>
      </c>
      <c r="B14" s="99">
        <v>1</v>
      </c>
      <c r="C14" s="100">
        <v>0</v>
      </c>
      <c r="D14" s="101">
        <v>1</v>
      </c>
      <c r="E14" s="102">
        <v>0</v>
      </c>
      <c r="F14" s="100">
        <v>401</v>
      </c>
      <c r="G14" s="100">
        <v>282</v>
      </c>
      <c r="H14" s="100">
        <v>229</v>
      </c>
      <c r="I14" s="100">
        <v>178</v>
      </c>
      <c r="J14" s="100">
        <v>94</v>
      </c>
      <c r="K14" s="101">
        <v>1184</v>
      </c>
      <c r="L14" s="103">
        <v>1185</v>
      </c>
      <c r="M14" s="104">
        <v>0</v>
      </c>
      <c r="N14" s="100">
        <v>0</v>
      </c>
      <c r="O14" s="101">
        <v>0</v>
      </c>
      <c r="P14" s="102">
        <v>0</v>
      </c>
      <c r="Q14" s="100">
        <v>2</v>
      </c>
      <c r="R14" s="100">
        <v>12</v>
      </c>
      <c r="S14" s="100">
        <v>6</v>
      </c>
      <c r="T14" s="100">
        <v>2</v>
      </c>
      <c r="U14" s="100">
        <v>0</v>
      </c>
      <c r="V14" s="101">
        <v>22</v>
      </c>
      <c r="W14" s="103">
        <v>22</v>
      </c>
      <c r="X14" s="104">
        <v>1</v>
      </c>
      <c r="Y14" s="100">
        <v>0</v>
      </c>
      <c r="Z14" s="101">
        <v>1</v>
      </c>
      <c r="AA14" s="102">
        <v>0</v>
      </c>
      <c r="AB14" s="100">
        <v>403</v>
      </c>
      <c r="AC14" s="100">
        <v>294</v>
      </c>
      <c r="AD14" s="100">
        <v>235</v>
      </c>
      <c r="AE14" s="100">
        <v>180</v>
      </c>
      <c r="AF14" s="100">
        <v>94</v>
      </c>
      <c r="AG14" s="101">
        <v>1206</v>
      </c>
      <c r="AH14" s="103">
        <v>1207</v>
      </c>
    </row>
    <row r="15" spans="1:34" ht="21" customHeight="1" x14ac:dyDescent="0.15">
      <c r="A15" s="18" t="s">
        <v>13</v>
      </c>
      <c r="B15" s="99">
        <v>0</v>
      </c>
      <c r="C15" s="100">
        <v>3</v>
      </c>
      <c r="D15" s="101">
        <v>3</v>
      </c>
      <c r="E15" s="102">
        <v>0</v>
      </c>
      <c r="F15" s="100">
        <v>118</v>
      </c>
      <c r="G15" s="100">
        <v>146</v>
      </c>
      <c r="H15" s="100">
        <v>79</v>
      </c>
      <c r="I15" s="100">
        <v>67</v>
      </c>
      <c r="J15" s="100">
        <v>38</v>
      </c>
      <c r="K15" s="101">
        <v>448</v>
      </c>
      <c r="L15" s="103">
        <v>451</v>
      </c>
      <c r="M15" s="104">
        <v>0</v>
      </c>
      <c r="N15" s="100">
        <v>0</v>
      </c>
      <c r="O15" s="101">
        <v>0</v>
      </c>
      <c r="P15" s="102">
        <v>0</v>
      </c>
      <c r="Q15" s="100">
        <v>4</v>
      </c>
      <c r="R15" s="100">
        <v>2</v>
      </c>
      <c r="S15" s="100">
        <v>1</v>
      </c>
      <c r="T15" s="100">
        <v>0</v>
      </c>
      <c r="U15" s="100">
        <v>0</v>
      </c>
      <c r="V15" s="101">
        <v>7</v>
      </c>
      <c r="W15" s="103">
        <v>7</v>
      </c>
      <c r="X15" s="104">
        <v>0</v>
      </c>
      <c r="Y15" s="100">
        <v>3</v>
      </c>
      <c r="Z15" s="101">
        <v>3</v>
      </c>
      <c r="AA15" s="102">
        <v>0</v>
      </c>
      <c r="AB15" s="100">
        <v>122</v>
      </c>
      <c r="AC15" s="100">
        <v>148</v>
      </c>
      <c r="AD15" s="100">
        <v>80</v>
      </c>
      <c r="AE15" s="100">
        <v>67</v>
      </c>
      <c r="AF15" s="100">
        <v>38</v>
      </c>
      <c r="AG15" s="101">
        <v>455</v>
      </c>
      <c r="AH15" s="103">
        <v>458</v>
      </c>
    </row>
    <row r="16" spans="1:34" ht="21" customHeight="1" x14ac:dyDescent="0.15">
      <c r="A16" s="18" t="s">
        <v>15</v>
      </c>
      <c r="B16" s="99">
        <v>8</v>
      </c>
      <c r="C16" s="100">
        <v>17</v>
      </c>
      <c r="D16" s="101">
        <v>25</v>
      </c>
      <c r="E16" s="102">
        <v>0</v>
      </c>
      <c r="F16" s="100">
        <v>147</v>
      </c>
      <c r="G16" s="100">
        <v>203</v>
      </c>
      <c r="H16" s="100">
        <v>122</v>
      </c>
      <c r="I16" s="100">
        <v>64</v>
      </c>
      <c r="J16" s="100">
        <v>51</v>
      </c>
      <c r="K16" s="101">
        <v>587</v>
      </c>
      <c r="L16" s="103">
        <v>612</v>
      </c>
      <c r="M16" s="104">
        <v>0</v>
      </c>
      <c r="N16" s="100">
        <v>0</v>
      </c>
      <c r="O16" s="101">
        <v>0</v>
      </c>
      <c r="P16" s="102">
        <v>0</v>
      </c>
      <c r="Q16" s="100">
        <v>4</v>
      </c>
      <c r="R16" s="100">
        <v>2</v>
      </c>
      <c r="S16" s="100">
        <v>2</v>
      </c>
      <c r="T16" s="100">
        <v>0</v>
      </c>
      <c r="U16" s="100">
        <v>1</v>
      </c>
      <c r="V16" s="101">
        <v>9</v>
      </c>
      <c r="W16" s="103">
        <v>9</v>
      </c>
      <c r="X16" s="104">
        <v>8</v>
      </c>
      <c r="Y16" s="100">
        <v>17</v>
      </c>
      <c r="Z16" s="101">
        <v>25</v>
      </c>
      <c r="AA16" s="102">
        <v>0</v>
      </c>
      <c r="AB16" s="100">
        <v>151</v>
      </c>
      <c r="AC16" s="100">
        <v>205</v>
      </c>
      <c r="AD16" s="100">
        <v>124</v>
      </c>
      <c r="AE16" s="100">
        <v>64</v>
      </c>
      <c r="AF16" s="100">
        <v>52</v>
      </c>
      <c r="AG16" s="101">
        <v>596</v>
      </c>
      <c r="AH16" s="103">
        <v>621</v>
      </c>
    </row>
    <row r="17" spans="1:34" ht="21" customHeight="1" x14ac:dyDescent="0.15">
      <c r="A17" s="18" t="s">
        <v>16</v>
      </c>
      <c r="B17" s="99">
        <v>0</v>
      </c>
      <c r="C17" s="100">
        <v>0</v>
      </c>
      <c r="D17" s="101">
        <v>0</v>
      </c>
      <c r="E17" s="102">
        <v>0</v>
      </c>
      <c r="F17" s="100">
        <v>236</v>
      </c>
      <c r="G17" s="100">
        <v>276</v>
      </c>
      <c r="H17" s="100">
        <v>173</v>
      </c>
      <c r="I17" s="100">
        <v>85</v>
      </c>
      <c r="J17" s="100">
        <v>75</v>
      </c>
      <c r="K17" s="101">
        <v>845</v>
      </c>
      <c r="L17" s="103">
        <v>845</v>
      </c>
      <c r="M17" s="104">
        <v>0</v>
      </c>
      <c r="N17" s="100">
        <v>0</v>
      </c>
      <c r="O17" s="101">
        <v>0</v>
      </c>
      <c r="P17" s="102">
        <v>0</v>
      </c>
      <c r="Q17" s="100">
        <v>2</v>
      </c>
      <c r="R17" s="100">
        <v>5</v>
      </c>
      <c r="S17" s="100">
        <v>3</v>
      </c>
      <c r="T17" s="100">
        <v>3</v>
      </c>
      <c r="U17" s="100">
        <v>2</v>
      </c>
      <c r="V17" s="101">
        <v>15</v>
      </c>
      <c r="W17" s="103">
        <v>15</v>
      </c>
      <c r="X17" s="104">
        <v>0</v>
      </c>
      <c r="Y17" s="100">
        <v>0</v>
      </c>
      <c r="Z17" s="101">
        <v>0</v>
      </c>
      <c r="AA17" s="102">
        <v>0</v>
      </c>
      <c r="AB17" s="100">
        <v>238</v>
      </c>
      <c r="AC17" s="100">
        <v>281</v>
      </c>
      <c r="AD17" s="100">
        <v>176</v>
      </c>
      <c r="AE17" s="100">
        <v>88</v>
      </c>
      <c r="AF17" s="100">
        <v>77</v>
      </c>
      <c r="AG17" s="101">
        <v>860</v>
      </c>
      <c r="AH17" s="103">
        <v>860</v>
      </c>
    </row>
    <row r="18" spans="1:34" ht="21" customHeight="1" x14ac:dyDescent="0.15">
      <c r="A18" s="18" t="s">
        <v>17</v>
      </c>
      <c r="B18" s="99">
        <v>0</v>
      </c>
      <c r="C18" s="100">
        <v>0</v>
      </c>
      <c r="D18" s="101">
        <v>0</v>
      </c>
      <c r="E18" s="102">
        <v>0</v>
      </c>
      <c r="F18" s="100">
        <v>279</v>
      </c>
      <c r="G18" s="100">
        <v>343</v>
      </c>
      <c r="H18" s="100">
        <v>242</v>
      </c>
      <c r="I18" s="100">
        <v>142</v>
      </c>
      <c r="J18" s="100">
        <v>90</v>
      </c>
      <c r="K18" s="101">
        <v>1096</v>
      </c>
      <c r="L18" s="103">
        <v>1096</v>
      </c>
      <c r="M18" s="104">
        <v>0</v>
      </c>
      <c r="N18" s="100">
        <v>0</v>
      </c>
      <c r="O18" s="101">
        <v>0</v>
      </c>
      <c r="P18" s="102">
        <v>0</v>
      </c>
      <c r="Q18" s="100">
        <v>7</v>
      </c>
      <c r="R18" s="100">
        <v>9</v>
      </c>
      <c r="S18" s="100">
        <v>10</v>
      </c>
      <c r="T18" s="100">
        <v>1</v>
      </c>
      <c r="U18" s="100">
        <v>5</v>
      </c>
      <c r="V18" s="101">
        <v>32</v>
      </c>
      <c r="W18" s="103">
        <v>32</v>
      </c>
      <c r="X18" s="104">
        <v>0</v>
      </c>
      <c r="Y18" s="100">
        <v>0</v>
      </c>
      <c r="Z18" s="101">
        <v>0</v>
      </c>
      <c r="AA18" s="102">
        <v>0</v>
      </c>
      <c r="AB18" s="100">
        <v>286</v>
      </c>
      <c r="AC18" s="100">
        <v>352</v>
      </c>
      <c r="AD18" s="100">
        <v>252</v>
      </c>
      <c r="AE18" s="100">
        <v>143</v>
      </c>
      <c r="AF18" s="100">
        <v>95</v>
      </c>
      <c r="AG18" s="101">
        <v>1128</v>
      </c>
      <c r="AH18" s="103">
        <v>1128</v>
      </c>
    </row>
    <row r="19" spans="1:34" ht="21" customHeight="1" x14ac:dyDescent="0.15">
      <c r="A19" s="18" t="s">
        <v>18</v>
      </c>
      <c r="B19" s="99">
        <v>9</v>
      </c>
      <c r="C19" s="100">
        <v>8</v>
      </c>
      <c r="D19" s="101">
        <v>17</v>
      </c>
      <c r="E19" s="102">
        <v>0</v>
      </c>
      <c r="F19" s="100">
        <v>357</v>
      </c>
      <c r="G19" s="100">
        <v>309</v>
      </c>
      <c r="H19" s="100">
        <v>241</v>
      </c>
      <c r="I19" s="100">
        <v>168</v>
      </c>
      <c r="J19" s="100">
        <v>82</v>
      </c>
      <c r="K19" s="101">
        <v>1157</v>
      </c>
      <c r="L19" s="103">
        <v>1174</v>
      </c>
      <c r="M19" s="104">
        <v>0</v>
      </c>
      <c r="N19" s="100">
        <v>0</v>
      </c>
      <c r="O19" s="101">
        <v>0</v>
      </c>
      <c r="P19" s="102">
        <v>0</v>
      </c>
      <c r="Q19" s="100">
        <v>10</v>
      </c>
      <c r="R19" s="100">
        <v>9</v>
      </c>
      <c r="S19" s="100">
        <v>4</v>
      </c>
      <c r="T19" s="100">
        <v>2</v>
      </c>
      <c r="U19" s="100">
        <v>4</v>
      </c>
      <c r="V19" s="101">
        <v>29</v>
      </c>
      <c r="W19" s="103">
        <v>29</v>
      </c>
      <c r="X19" s="104">
        <v>9</v>
      </c>
      <c r="Y19" s="100">
        <v>8</v>
      </c>
      <c r="Z19" s="101">
        <v>17</v>
      </c>
      <c r="AA19" s="102">
        <v>0</v>
      </c>
      <c r="AB19" s="100">
        <v>367</v>
      </c>
      <c r="AC19" s="100">
        <v>318</v>
      </c>
      <c r="AD19" s="100">
        <v>245</v>
      </c>
      <c r="AE19" s="100">
        <v>170</v>
      </c>
      <c r="AF19" s="100">
        <v>86</v>
      </c>
      <c r="AG19" s="101">
        <v>1186</v>
      </c>
      <c r="AH19" s="103">
        <v>1203</v>
      </c>
    </row>
    <row r="20" spans="1:34" ht="21" customHeight="1" x14ac:dyDescent="0.15">
      <c r="A20" s="18" t="s">
        <v>19</v>
      </c>
      <c r="B20" s="99">
        <v>1</v>
      </c>
      <c r="C20" s="100">
        <v>5</v>
      </c>
      <c r="D20" s="101">
        <v>6</v>
      </c>
      <c r="E20" s="102">
        <v>0</v>
      </c>
      <c r="F20" s="100">
        <v>167</v>
      </c>
      <c r="G20" s="100">
        <v>167</v>
      </c>
      <c r="H20" s="100">
        <v>116</v>
      </c>
      <c r="I20" s="100">
        <v>76</v>
      </c>
      <c r="J20" s="100">
        <v>31</v>
      </c>
      <c r="K20" s="101">
        <v>557</v>
      </c>
      <c r="L20" s="103">
        <v>563</v>
      </c>
      <c r="M20" s="104">
        <v>0</v>
      </c>
      <c r="N20" s="100">
        <v>0</v>
      </c>
      <c r="O20" s="101">
        <v>0</v>
      </c>
      <c r="P20" s="102">
        <v>0</v>
      </c>
      <c r="Q20" s="100">
        <v>2</v>
      </c>
      <c r="R20" s="100">
        <v>2</v>
      </c>
      <c r="S20" s="100">
        <v>0</v>
      </c>
      <c r="T20" s="100">
        <v>0</v>
      </c>
      <c r="U20" s="100">
        <v>0</v>
      </c>
      <c r="V20" s="101">
        <v>4</v>
      </c>
      <c r="W20" s="103">
        <v>4</v>
      </c>
      <c r="X20" s="104">
        <v>1</v>
      </c>
      <c r="Y20" s="100">
        <v>5</v>
      </c>
      <c r="Z20" s="101">
        <v>6</v>
      </c>
      <c r="AA20" s="102">
        <v>0</v>
      </c>
      <c r="AB20" s="100">
        <v>169</v>
      </c>
      <c r="AC20" s="100">
        <v>169</v>
      </c>
      <c r="AD20" s="100">
        <v>116</v>
      </c>
      <c r="AE20" s="100">
        <v>76</v>
      </c>
      <c r="AF20" s="100">
        <v>31</v>
      </c>
      <c r="AG20" s="101">
        <v>561</v>
      </c>
      <c r="AH20" s="103">
        <v>567</v>
      </c>
    </row>
    <row r="21" spans="1:34" ht="21" customHeight="1" x14ac:dyDescent="0.15">
      <c r="A21" s="18" t="s">
        <v>20</v>
      </c>
      <c r="B21" s="99">
        <v>0</v>
      </c>
      <c r="C21" s="100">
        <v>1</v>
      </c>
      <c r="D21" s="101">
        <v>1</v>
      </c>
      <c r="E21" s="102">
        <v>0</v>
      </c>
      <c r="F21" s="100">
        <v>163</v>
      </c>
      <c r="G21" s="100">
        <v>106</v>
      </c>
      <c r="H21" s="100">
        <v>65</v>
      </c>
      <c r="I21" s="100">
        <v>34</v>
      </c>
      <c r="J21" s="100">
        <v>18</v>
      </c>
      <c r="K21" s="101">
        <v>386</v>
      </c>
      <c r="L21" s="103">
        <v>387</v>
      </c>
      <c r="M21" s="104">
        <v>0</v>
      </c>
      <c r="N21" s="100">
        <v>0</v>
      </c>
      <c r="O21" s="101">
        <v>0</v>
      </c>
      <c r="P21" s="102">
        <v>0</v>
      </c>
      <c r="Q21" s="100">
        <v>7</v>
      </c>
      <c r="R21" s="100">
        <v>1</v>
      </c>
      <c r="S21" s="100">
        <v>0</v>
      </c>
      <c r="T21" s="100">
        <v>3</v>
      </c>
      <c r="U21" s="100">
        <v>0</v>
      </c>
      <c r="V21" s="101">
        <v>11</v>
      </c>
      <c r="W21" s="103">
        <v>11</v>
      </c>
      <c r="X21" s="104">
        <v>0</v>
      </c>
      <c r="Y21" s="100">
        <v>1</v>
      </c>
      <c r="Z21" s="101">
        <v>1</v>
      </c>
      <c r="AA21" s="102">
        <v>0</v>
      </c>
      <c r="AB21" s="100">
        <v>170</v>
      </c>
      <c r="AC21" s="100">
        <v>107</v>
      </c>
      <c r="AD21" s="100">
        <v>65</v>
      </c>
      <c r="AE21" s="100">
        <v>37</v>
      </c>
      <c r="AF21" s="100">
        <v>18</v>
      </c>
      <c r="AG21" s="101">
        <v>397</v>
      </c>
      <c r="AH21" s="103">
        <v>398</v>
      </c>
    </row>
    <row r="22" spans="1:34" ht="21" customHeight="1" x14ac:dyDescent="0.15">
      <c r="A22" s="18" t="s">
        <v>21</v>
      </c>
      <c r="B22" s="99">
        <v>1</v>
      </c>
      <c r="C22" s="100">
        <v>1</v>
      </c>
      <c r="D22" s="101">
        <v>2</v>
      </c>
      <c r="E22" s="102">
        <v>0</v>
      </c>
      <c r="F22" s="100">
        <v>209</v>
      </c>
      <c r="G22" s="100">
        <v>200</v>
      </c>
      <c r="H22" s="100">
        <v>124</v>
      </c>
      <c r="I22" s="100">
        <v>69</v>
      </c>
      <c r="J22" s="100">
        <v>38</v>
      </c>
      <c r="K22" s="101">
        <v>640</v>
      </c>
      <c r="L22" s="103">
        <v>642</v>
      </c>
      <c r="M22" s="104">
        <v>0</v>
      </c>
      <c r="N22" s="100">
        <v>0</v>
      </c>
      <c r="O22" s="101">
        <v>0</v>
      </c>
      <c r="P22" s="102">
        <v>0</v>
      </c>
      <c r="Q22" s="100">
        <v>9</v>
      </c>
      <c r="R22" s="100">
        <v>8</v>
      </c>
      <c r="S22" s="100">
        <v>3</v>
      </c>
      <c r="T22" s="100">
        <v>1</v>
      </c>
      <c r="U22" s="100">
        <v>3</v>
      </c>
      <c r="V22" s="101">
        <v>24</v>
      </c>
      <c r="W22" s="103">
        <v>24</v>
      </c>
      <c r="X22" s="104">
        <v>1</v>
      </c>
      <c r="Y22" s="100">
        <v>1</v>
      </c>
      <c r="Z22" s="101">
        <v>2</v>
      </c>
      <c r="AA22" s="102">
        <v>0</v>
      </c>
      <c r="AB22" s="100">
        <v>218</v>
      </c>
      <c r="AC22" s="100">
        <v>208</v>
      </c>
      <c r="AD22" s="100">
        <v>127</v>
      </c>
      <c r="AE22" s="100">
        <v>70</v>
      </c>
      <c r="AF22" s="100">
        <v>41</v>
      </c>
      <c r="AG22" s="101">
        <v>664</v>
      </c>
      <c r="AH22" s="103">
        <v>666</v>
      </c>
    </row>
    <row r="23" spans="1:34" ht="21" customHeight="1" x14ac:dyDescent="0.15">
      <c r="A23" s="18" t="s">
        <v>22</v>
      </c>
      <c r="B23" s="99">
        <v>2</v>
      </c>
      <c r="C23" s="100">
        <v>2</v>
      </c>
      <c r="D23" s="101">
        <v>4</v>
      </c>
      <c r="E23" s="102">
        <v>0</v>
      </c>
      <c r="F23" s="100">
        <v>142</v>
      </c>
      <c r="G23" s="100">
        <v>114</v>
      </c>
      <c r="H23" s="100">
        <v>67</v>
      </c>
      <c r="I23" s="100">
        <v>67</v>
      </c>
      <c r="J23" s="100">
        <v>26</v>
      </c>
      <c r="K23" s="101">
        <v>416</v>
      </c>
      <c r="L23" s="103">
        <v>420</v>
      </c>
      <c r="M23" s="104">
        <v>0</v>
      </c>
      <c r="N23" s="100">
        <v>0</v>
      </c>
      <c r="O23" s="101">
        <v>0</v>
      </c>
      <c r="P23" s="102">
        <v>0</v>
      </c>
      <c r="Q23" s="100">
        <v>2</v>
      </c>
      <c r="R23" s="100">
        <v>4</v>
      </c>
      <c r="S23" s="100">
        <v>0</v>
      </c>
      <c r="T23" s="100">
        <v>0</v>
      </c>
      <c r="U23" s="100">
        <v>1</v>
      </c>
      <c r="V23" s="101">
        <v>7</v>
      </c>
      <c r="W23" s="103">
        <v>7</v>
      </c>
      <c r="X23" s="104">
        <v>2</v>
      </c>
      <c r="Y23" s="100">
        <v>2</v>
      </c>
      <c r="Z23" s="101">
        <v>4</v>
      </c>
      <c r="AA23" s="102">
        <v>0</v>
      </c>
      <c r="AB23" s="100">
        <v>144</v>
      </c>
      <c r="AC23" s="100">
        <v>118</v>
      </c>
      <c r="AD23" s="100">
        <v>67</v>
      </c>
      <c r="AE23" s="100">
        <v>67</v>
      </c>
      <c r="AF23" s="100">
        <v>27</v>
      </c>
      <c r="AG23" s="101">
        <v>423</v>
      </c>
      <c r="AH23" s="103">
        <v>427</v>
      </c>
    </row>
    <row r="24" spans="1:34" ht="21" customHeight="1" x14ac:dyDescent="0.15">
      <c r="A24" s="18" t="s">
        <v>23</v>
      </c>
      <c r="B24" s="99">
        <v>0</v>
      </c>
      <c r="C24" s="100">
        <v>0</v>
      </c>
      <c r="D24" s="101">
        <v>0</v>
      </c>
      <c r="E24" s="102">
        <v>0</v>
      </c>
      <c r="F24" s="100">
        <v>60</v>
      </c>
      <c r="G24" s="100">
        <v>52</v>
      </c>
      <c r="H24" s="100">
        <v>32</v>
      </c>
      <c r="I24" s="100">
        <v>22</v>
      </c>
      <c r="J24" s="100">
        <v>21</v>
      </c>
      <c r="K24" s="101">
        <v>187</v>
      </c>
      <c r="L24" s="103">
        <v>187</v>
      </c>
      <c r="M24" s="104">
        <v>0</v>
      </c>
      <c r="N24" s="100">
        <v>0</v>
      </c>
      <c r="O24" s="101">
        <v>0</v>
      </c>
      <c r="P24" s="102">
        <v>0</v>
      </c>
      <c r="Q24" s="100">
        <v>0</v>
      </c>
      <c r="R24" s="100">
        <v>0</v>
      </c>
      <c r="S24" s="100">
        <v>0</v>
      </c>
      <c r="T24" s="100">
        <v>0</v>
      </c>
      <c r="U24" s="100">
        <v>0</v>
      </c>
      <c r="V24" s="101">
        <v>0</v>
      </c>
      <c r="W24" s="103">
        <v>0</v>
      </c>
      <c r="X24" s="104">
        <v>0</v>
      </c>
      <c r="Y24" s="100">
        <v>0</v>
      </c>
      <c r="Z24" s="101">
        <v>0</v>
      </c>
      <c r="AA24" s="102">
        <v>0</v>
      </c>
      <c r="AB24" s="100">
        <v>60</v>
      </c>
      <c r="AC24" s="100">
        <v>52</v>
      </c>
      <c r="AD24" s="100">
        <v>32</v>
      </c>
      <c r="AE24" s="100">
        <v>22</v>
      </c>
      <c r="AF24" s="100">
        <v>21</v>
      </c>
      <c r="AG24" s="101">
        <v>187</v>
      </c>
      <c r="AH24" s="103">
        <v>187</v>
      </c>
    </row>
    <row r="25" spans="1:34" ht="21" customHeight="1" x14ac:dyDescent="0.15">
      <c r="A25" s="18" t="s">
        <v>24</v>
      </c>
      <c r="B25" s="99">
        <v>8</v>
      </c>
      <c r="C25" s="100">
        <v>6</v>
      </c>
      <c r="D25" s="101">
        <v>14</v>
      </c>
      <c r="E25" s="102">
        <v>0</v>
      </c>
      <c r="F25" s="100">
        <v>43</v>
      </c>
      <c r="G25" s="100">
        <v>20</v>
      </c>
      <c r="H25" s="100">
        <v>31</v>
      </c>
      <c r="I25" s="100">
        <v>12</v>
      </c>
      <c r="J25" s="100">
        <v>11</v>
      </c>
      <c r="K25" s="101">
        <v>117</v>
      </c>
      <c r="L25" s="103">
        <v>131</v>
      </c>
      <c r="M25" s="104">
        <v>0</v>
      </c>
      <c r="N25" s="100">
        <v>0</v>
      </c>
      <c r="O25" s="101">
        <v>0</v>
      </c>
      <c r="P25" s="102">
        <v>0</v>
      </c>
      <c r="Q25" s="100">
        <v>0</v>
      </c>
      <c r="R25" s="100">
        <v>0</v>
      </c>
      <c r="S25" s="100">
        <v>0</v>
      </c>
      <c r="T25" s="100">
        <v>0</v>
      </c>
      <c r="U25" s="100">
        <v>0</v>
      </c>
      <c r="V25" s="101">
        <v>0</v>
      </c>
      <c r="W25" s="103">
        <v>0</v>
      </c>
      <c r="X25" s="104">
        <v>8</v>
      </c>
      <c r="Y25" s="100">
        <v>6</v>
      </c>
      <c r="Z25" s="101">
        <v>14</v>
      </c>
      <c r="AA25" s="102">
        <v>0</v>
      </c>
      <c r="AB25" s="100">
        <v>43</v>
      </c>
      <c r="AC25" s="100">
        <v>20</v>
      </c>
      <c r="AD25" s="100">
        <v>31</v>
      </c>
      <c r="AE25" s="100">
        <v>12</v>
      </c>
      <c r="AF25" s="100">
        <v>11</v>
      </c>
      <c r="AG25" s="101">
        <v>117</v>
      </c>
      <c r="AH25" s="103">
        <v>131</v>
      </c>
    </row>
    <row r="26" spans="1:34" ht="21" customHeight="1" x14ac:dyDescent="0.15">
      <c r="A26" s="18" t="s">
        <v>25</v>
      </c>
      <c r="B26" s="99">
        <v>0</v>
      </c>
      <c r="C26" s="100">
        <v>0</v>
      </c>
      <c r="D26" s="101">
        <v>0</v>
      </c>
      <c r="E26" s="102">
        <v>0</v>
      </c>
      <c r="F26" s="100">
        <v>62</v>
      </c>
      <c r="G26" s="100">
        <v>39</v>
      </c>
      <c r="H26" s="100">
        <v>27</v>
      </c>
      <c r="I26" s="100">
        <v>25</v>
      </c>
      <c r="J26" s="100">
        <v>14</v>
      </c>
      <c r="K26" s="101">
        <v>167</v>
      </c>
      <c r="L26" s="103">
        <v>167</v>
      </c>
      <c r="M26" s="104">
        <v>0</v>
      </c>
      <c r="N26" s="100">
        <v>0</v>
      </c>
      <c r="O26" s="101">
        <v>0</v>
      </c>
      <c r="P26" s="102">
        <v>0</v>
      </c>
      <c r="Q26" s="100">
        <v>1</v>
      </c>
      <c r="R26" s="100">
        <v>1</v>
      </c>
      <c r="S26" s="100">
        <v>5</v>
      </c>
      <c r="T26" s="100">
        <v>0</v>
      </c>
      <c r="U26" s="100">
        <v>0</v>
      </c>
      <c r="V26" s="101">
        <v>7</v>
      </c>
      <c r="W26" s="103">
        <v>7</v>
      </c>
      <c r="X26" s="104">
        <v>0</v>
      </c>
      <c r="Y26" s="100">
        <v>0</v>
      </c>
      <c r="Z26" s="101">
        <v>0</v>
      </c>
      <c r="AA26" s="102">
        <v>0</v>
      </c>
      <c r="AB26" s="100">
        <v>63</v>
      </c>
      <c r="AC26" s="100">
        <v>40</v>
      </c>
      <c r="AD26" s="100">
        <v>32</v>
      </c>
      <c r="AE26" s="100">
        <v>25</v>
      </c>
      <c r="AF26" s="100">
        <v>14</v>
      </c>
      <c r="AG26" s="101">
        <v>174</v>
      </c>
      <c r="AH26" s="103">
        <v>174</v>
      </c>
    </row>
    <row r="27" spans="1:34" ht="21" customHeight="1" x14ac:dyDescent="0.15">
      <c r="A27" s="18" t="s">
        <v>26</v>
      </c>
      <c r="B27" s="99">
        <v>0</v>
      </c>
      <c r="C27" s="100">
        <v>1</v>
      </c>
      <c r="D27" s="101">
        <v>1</v>
      </c>
      <c r="E27" s="102">
        <v>0</v>
      </c>
      <c r="F27" s="100">
        <v>60</v>
      </c>
      <c r="G27" s="100">
        <v>55</v>
      </c>
      <c r="H27" s="100">
        <v>30</v>
      </c>
      <c r="I27" s="100">
        <v>27</v>
      </c>
      <c r="J27" s="100">
        <v>19</v>
      </c>
      <c r="K27" s="101">
        <v>191</v>
      </c>
      <c r="L27" s="103">
        <v>192</v>
      </c>
      <c r="M27" s="104">
        <v>0</v>
      </c>
      <c r="N27" s="100">
        <v>0</v>
      </c>
      <c r="O27" s="101">
        <v>0</v>
      </c>
      <c r="P27" s="102">
        <v>0</v>
      </c>
      <c r="Q27" s="100">
        <v>0</v>
      </c>
      <c r="R27" s="100">
        <v>0</v>
      </c>
      <c r="S27" s="100">
        <v>0</v>
      </c>
      <c r="T27" s="100">
        <v>0</v>
      </c>
      <c r="U27" s="100">
        <v>0</v>
      </c>
      <c r="V27" s="101">
        <v>0</v>
      </c>
      <c r="W27" s="103">
        <v>0</v>
      </c>
      <c r="X27" s="104">
        <v>0</v>
      </c>
      <c r="Y27" s="100">
        <v>1</v>
      </c>
      <c r="Z27" s="101">
        <v>1</v>
      </c>
      <c r="AA27" s="102">
        <v>0</v>
      </c>
      <c r="AB27" s="100">
        <v>60</v>
      </c>
      <c r="AC27" s="100">
        <v>55</v>
      </c>
      <c r="AD27" s="100">
        <v>30</v>
      </c>
      <c r="AE27" s="100">
        <v>27</v>
      </c>
      <c r="AF27" s="100">
        <v>19</v>
      </c>
      <c r="AG27" s="101">
        <v>191</v>
      </c>
      <c r="AH27" s="103">
        <v>192</v>
      </c>
    </row>
    <row r="28" spans="1:34" ht="21" customHeight="1" x14ac:dyDescent="0.15">
      <c r="A28" s="18" t="s">
        <v>27</v>
      </c>
      <c r="B28" s="99">
        <v>0</v>
      </c>
      <c r="C28" s="100">
        <v>1</v>
      </c>
      <c r="D28" s="101">
        <v>1</v>
      </c>
      <c r="E28" s="102">
        <v>0</v>
      </c>
      <c r="F28" s="100">
        <v>65</v>
      </c>
      <c r="G28" s="100">
        <v>36</v>
      </c>
      <c r="H28" s="100">
        <v>44</v>
      </c>
      <c r="I28" s="100">
        <v>21</v>
      </c>
      <c r="J28" s="100">
        <v>13</v>
      </c>
      <c r="K28" s="101">
        <v>179</v>
      </c>
      <c r="L28" s="103">
        <v>180</v>
      </c>
      <c r="M28" s="104">
        <v>0</v>
      </c>
      <c r="N28" s="100">
        <v>0</v>
      </c>
      <c r="O28" s="101">
        <v>0</v>
      </c>
      <c r="P28" s="102">
        <v>0</v>
      </c>
      <c r="Q28" s="100">
        <v>0</v>
      </c>
      <c r="R28" s="100">
        <v>1</v>
      </c>
      <c r="S28" s="100">
        <v>0</v>
      </c>
      <c r="T28" s="100">
        <v>0</v>
      </c>
      <c r="U28" s="100">
        <v>0</v>
      </c>
      <c r="V28" s="101">
        <v>1</v>
      </c>
      <c r="W28" s="103">
        <v>1</v>
      </c>
      <c r="X28" s="104">
        <v>0</v>
      </c>
      <c r="Y28" s="100">
        <v>1</v>
      </c>
      <c r="Z28" s="101">
        <v>1</v>
      </c>
      <c r="AA28" s="102">
        <v>0</v>
      </c>
      <c r="AB28" s="100">
        <v>65</v>
      </c>
      <c r="AC28" s="100">
        <v>37</v>
      </c>
      <c r="AD28" s="100">
        <v>44</v>
      </c>
      <c r="AE28" s="100">
        <v>21</v>
      </c>
      <c r="AF28" s="100">
        <v>13</v>
      </c>
      <c r="AG28" s="101">
        <v>180</v>
      </c>
      <c r="AH28" s="103">
        <v>181</v>
      </c>
    </row>
    <row r="29" spans="1:34" ht="21" customHeight="1" x14ac:dyDescent="0.15">
      <c r="A29" s="18" t="s">
        <v>28</v>
      </c>
      <c r="B29" s="99">
        <v>0</v>
      </c>
      <c r="C29" s="100">
        <v>0</v>
      </c>
      <c r="D29" s="101">
        <v>0</v>
      </c>
      <c r="E29" s="102">
        <v>0</v>
      </c>
      <c r="F29" s="100">
        <v>14</v>
      </c>
      <c r="G29" s="100">
        <v>12</v>
      </c>
      <c r="H29" s="100">
        <v>6</v>
      </c>
      <c r="I29" s="100">
        <v>6</v>
      </c>
      <c r="J29" s="100">
        <v>1</v>
      </c>
      <c r="K29" s="101">
        <v>39</v>
      </c>
      <c r="L29" s="103">
        <v>39</v>
      </c>
      <c r="M29" s="104">
        <v>0</v>
      </c>
      <c r="N29" s="100">
        <v>0</v>
      </c>
      <c r="O29" s="101">
        <v>0</v>
      </c>
      <c r="P29" s="102">
        <v>0</v>
      </c>
      <c r="Q29" s="100">
        <v>1</v>
      </c>
      <c r="R29" s="100">
        <v>0</v>
      </c>
      <c r="S29" s="100">
        <v>1</v>
      </c>
      <c r="T29" s="100">
        <v>0</v>
      </c>
      <c r="U29" s="100">
        <v>0</v>
      </c>
      <c r="V29" s="101">
        <v>2</v>
      </c>
      <c r="W29" s="103">
        <v>2</v>
      </c>
      <c r="X29" s="104">
        <v>0</v>
      </c>
      <c r="Y29" s="100">
        <v>0</v>
      </c>
      <c r="Z29" s="101">
        <v>0</v>
      </c>
      <c r="AA29" s="102">
        <v>0</v>
      </c>
      <c r="AB29" s="100">
        <v>15</v>
      </c>
      <c r="AC29" s="100">
        <v>12</v>
      </c>
      <c r="AD29" s="100">
        <v>7</v>
      </c>
      <c r="AE29" s="100">
        <v>6</v>
      </c>
      <c r="AF29" s="100">
        <v>1</v>
      </c>
      <c r="AG29" s="101">
        <v>41</v>
      </c>
      <c r="AH29" s="103">
        <v>41</v>
      </c>
    </row>
    <row r="30" spans="1:34" ht="21" customHeight="1" x14ac:dyDescent="0.15">
      <c r="A30" s="18" t="s">
        <v>29</v>
      </c>
      <c r="B30" s="99">
        <v>0</v>
      </c>
      <c r="C30" s="100">
        <v>0</v>
      </c>
      <c r="D30" s="101">
        <v>0</v>
      </c>
      <c r="E30" s="102">
        <v>0</v>
      </c>
      <c r="F30" s="100">
        <v>24</v>
      </c>
      <c r="G30" s="100">
        <v>23</v>
      </c>
      <c r="H30" s="100">
        <v>11</v>
      </c>
      <c r="I30" s="100">
        <v>5</v>
      </c>
      <c r="J30" s="100">
        <v>0</v>
      </c>
      <c r="K30" s="101">
        <v>63</v>
      </c>
      <c r="L30" s="103">
        <v>63</v>
      </c>
      <c r="M30" s="104">
        <v>0</v>
      </c>
      <c r="N30" s="100">
        <v>0</v>
      </c>
      <c r="O30" s="101">
        <v>0</v>
      </c>
      <c r="P30" s="102">
        <v>0</v>
      </c>
      <c r="Q30" s="100">
        <v>0</v>
      </c>
      <c r="R30" s="100">
        <v>0</v>
      </c>
      <c r="S30" s="100">
        <v>0</v>
      </c>
      <c r="T30" s="100">
        <v>0</v>
      </c>
      <c r="U30" s="100">
        <v>0</v>
      </c>
      <c r="V30" s="101">
        <v>0</v>
      </c>
      <c r="W30" s="103">
        <v>0</v>
      </c>
      <c r="X30" s="104">
        <v>0</v>
      </c>
      <c r="Y30" s="100">
        <v>0</v>
      </c>
      <c r="Z30" s="101">
        <v>0</v>
      </c>
      <c r="AA30" s="102">
        <v>0</v>
      </c>
      <c r="AB30" s="100">
        <v>24</v>
      </c>
      <c r="AC30" s="100">
        <v>23</v>
      </c>
      <c r="AD30" s="100">
        <v>11</v>
      </c>
      <c r="AE30" s="100">
        <v>5</v>
      </c>
      <c r="AF30" s="100">
        <v>0</v>
      </c>
      <c r="AG30" s="101">
        <v>63</v>
      </c>
      <c r="AH30" s="103">
        <v>63</v>
      </c>
    </row>
    <row r="31" spans="1:34" ht="21" customHeight="1" x14ac:dyDescent="0.15">
      <c r="A31" s="18" t="s">
        <v>30</v>
      </c>
      <c r="B31" s="99">
        <v>0</v>
      </c>
      <c r="C31" s="100">
        <v>0</v>
      </c>
      <c r="D31" s="101">
        <v>0</v>
      </c>
      <c r="E31" s="102">
        <v>0</v>
      </c>
      <c r="F31" s="100">
        <v>28</v>
      </c>
      <c r="G31" s="100">
        <v>31</v>
      </c>
      <c r="H31" s="100">
        <v>25</v>
      </c>
      <c r="I31" s="100">
        <v>5</v>
      </c>
      <c r="J31" s="100">
        <v>8</v>
      </c>
      <c r="K31" s="101">
        <v>97</v>
      </c>
      <c r="L31" s="103">
        <v>97</v>
      </c>
      <c r="M31" s="104">
        <v>0</v>
      </c>
      <c r="N31" s="100">
        <v>0</v>
      </c>
      <c r="O31" s="101">
        <v>0</v>
      </c>
      <c r="P31" s="102">
        <v>0</v>
      </c>
      <c r="Q31" s="100">
        <v>0</v>
      </c>
      <c r="R31" s="100">
        <v>2</v>
      </c>
      <c r="S31" s="100">
        <v>0</v>
      </c>
      <c r="T31" s="100">
        <v>0</v>
      </c>
      <c r="U31" s="100">
        <v>0</v>
      </c>
      <c r="V31" s="101">
        <v>2</v>
      </c>
      <c r="W31" s="103">
        <v>2</v>
      </c>
      <c r="X31" s="104">
        <v>0</v>
      </c>
      <c r="Y31" s="100">
        <v>0</v>
      </c>
      <c r="Z31" s="101">
        <v>0</v>
      </c>
      <c r="AA31" s="102">
        <v>0</v>
      </c>
      <c r="AB31" s="100">
        <v>28</v>
      </c>
      <c r="AC31" s="100">
        <v>33</v>
      </c>
      <c r="AD31" s="100">
        <v>25</v>
      </c>
      <c r="AE31" s="100">
        <v>5</v>
      </c>
      <c r="AF31" s="100">
        <v>8</v>
      </c>
      <c r="AG31" s="101">
        <v>99</v>
      </c>
      <c r="AH31" s="103">
        <v>99</v>
      </c>
    </row>
    <row r="32" spans="1:34" ht="21" customHeight="1" x14ac:dyDescent="0.15">
      <c r="A32" s="18" t="s">
        <v>31</v>
      </c>
      <c r="B32" s="99">
        <v>0</v>
      </c>
      <c r="C32" s="100">
        <v>2</v>
      </c>
      <c r="D32" s="101">
        <v>2</v>
      </c>
      <c r="E32" s="102">
        <v>0</v>
      </c>
      <c r="F32" s="100">
        <v>28</v>
      </c>
      <c r="G32" s="100">
        <v>25</v>
      </c>
      <c r="H32" s="100">
        <v>32</v>
      </c>
      <c r="I32" s="100">
        <v>12</v>
      </c>
      <c r="J32" s="100">
        <v>9</v>
      </c>
      <c r="K32" s="101">
        <v>106</v>
      </c>
      <c r="L32" s="103">
        <v>108</v>
      </c>
      <c r="M32" s="104">
        <v>0</v>
      </c>
      <c r="N32" s="100">
        <v>0</v>
      </c>
      <c r="O32" s="101">
        <v>0</v>
      </c>
      <c r="P32" s="102">
        <v>0</v>
      </c>
      <c r="Q32" s="100">
        <v>1</v>
      </c>
      <c r="R32" s="100">
        <v>0</v>
      </c>
      <c r="S32" s="100">
        <v>1</v>
      </c>
      <c r="T32" s="100">
        <v>0</v>
      </c>
      <c r="U32" s="100">
        <v>0</v>
      </c>
      <c r="V32" s="101">
        <v>2</v>
      </c>
      <c r="W32" s="103">
        <v>2</v>
      </c>
      <c r="X32" s="104">
        <v>0</v>
      </c>
      <c r="Y32" s="100">
        <v>2</v>
      </c>
      <c r="Z32" s="101">
        <v>2</v>
      </c>
      <c r="AA32" s="102">
        <v>0</v>
      </c>
      <c r="AB32" s="100">
        <v>29</v>
      </c>
      <c r="AC32" s="100">
        <v>25</v>
      </c>
      <c r="AD32" s="100">
        <v>33</v>
      </c>
      <c r="AE32" s="100">
        <v>12</v>
      </c>
      <c r="AF32" s="100">
        <v>9</v>
      </c>
      <c r="AG32" s="101">
        <v>108</v>
      </c>
      <c r="AH32" s="103">
        <v>110</v>
      </c>
    </row>
    <row r="33" spans="1:34" ht="21" customHeight="1" x14ac:dyDescent="0.15">
      <c r="A33" s="18" t="s">
        <v>32</v>
      </c>
      <c r="B33" s="99">
        <v>0</v>
      </c>
      <c r="C33" s="100">
        <v>0</v>
      </c>
      <c r="D33" s="101">
        <v>0</v>
      </c>
      <c r="E33" s="102">
        <v>0</v>
      </c>
      <c r="F33" s="100">
        <v>46</v>
      </c>
      <c r="G33" s="100">
        <v>38</v>
      </c>
      <c r="H33" s="100">
        <v>25</v>
      </c>
      <c r="I33" s="100">
        <v>30</v>
      </c>
      <c r="J33" s="100">
        <v>12</v>
      </c>
      <c r="K33" s="101">
        <v>151</v>
      </c>
      <c r="L33" s="103">
        <v>151</v>
      </c>
      <c r="M33" s="104">
        <v>0</v>
      </c>
      <c r="N33" s="100">
        <v>0</v>
      </c>
      <c r="O33" s="101">
        <v>0</v>
      </c>
      <c r="P33" s="102">
        <v>0</v>
      </c>
      <c r="Q33" s="100">
        <v>1</v>
      </c>
      <c r="R33" s="100">
        <v>0</v>
      </c>
      <c r="S33" s="100">
        <v>0</v>
      </c>
      <c r="T33" s="100">
        <v>0</v>
      </c>
      <c r="U33" s="100">
        <v>0</v>
      </c>
      <c r="V33" s="101">
        <v>1</v>
      </c>
      <c r="W33" s="103">
        <v>1</v>
      </c>
      <c r="X33" s="104">
        <v>0</v>
      </c>
      <c r="Y33" s="100">
        <v>0</v>
      </c>
      <c r="Z33" s="101">
        <v>0</v>
      </c>
      <c r="AA33" s="102">
        <v>0</v>
      </c>
      <c r="AB33" s="100">
        <v>47</v>
      </c>
      <c r="AC33" s="100">
        <v>38</v>
      </c>
      <c r="AD33" s="100">
        <v>25</v>
      </c>
      <c r="AE33" s="100">
        <v>30</v>
      </c>
      <c r="AF33" s="100">
        <v>12</v>
      </c>
      <c r="AG33" s="101">
        <v>152</v>
      </c>
      <c r="AH33" s="103">
        <v>152</v>
      </c>
    </row>
    <row r="34" spans="1:34" ht="21" customHeight="1" x14ac:dyDescent="0.15">
      <c r="A34" s="18" t="s">
        <v>33</v>
      </c>
      <c r="B34" s="99">
        <v>0</v>
      </c>
      <c r="C34" s="100">
        <v>0</v>
      </c>
      <c r="D34" s="101">
        <v>0</v>
      </c>
      <c r="E34" s="102">
        <v>0</v>
      </c>
      <c r="F34" s="100">
        <v>26</v>
      </c>
      <c r="G34" s="100">
        <v>19</v>
      </c>
      <c r="H34" s="100">
        <v>17</v>
      </c>
      <c r="I34" s="100">
        <v>7</v>
      </c>
      <c r="J34" s="100">
        <v>9</v>
      </c>
      <c r="K34" s="101">
        <v>78</v>
      </c>
      <c r="L34" s="103">
        <v>78</v>
      </c>
      <c r="M34" s="104">
        <v>0</v>
      </c>
      <c r="N34" s="100">
        <v>0</v>
      </c>
      <c r="O34" s="101">
        <v>0</v>
      </c>
      <c r="P34" s="102">
        <v>0</v>
      </c>
      <c r="Q34" s="100">
        <v>0</v>
      </c>
      <c r="R34" s="100">
        <v>0</v>
      </c>
      <c r="S34" s="100">
        <v>0</v>
      </c>
      <c r="T34" s="100">
        <v>1</v>
      </c>
      <c r="U34" s="100">
        <v>0</v>
      </c>
      <c r="V34" s="101">
        <v>1</v>
      </c>
      <c r="W34" s="103">
        <v>1</v>
      </c>
      <c r="X34" s="104">
        <v>0</v>
      </c>
      <c r="Y34" s="100">
        <v>0</v>
      </c>
      <c r="Z34" s="101">
        <v>0</v>
      </c>
      <c r="AA34" s="102">
        <v>0</v>
      </c>
      <c r="AB34" s="100">
        <v>26</v>
      </c>
      <c r="AC34" s="100">
        <v>19</v>
      </c>
      <c r="AD34" s="100">
        <v>17</v>
      </c>
      <c r="AE34" s="100">
        <v>8</v>
      </c>
      <c r="AF34" s="100">
        <v>9</v>
      </c>
      <c r="AG34" s="101">
        <v>79</v>
      </c>
      <c r="AH34" s="103">
        <v>79</v>
      </c>
    </row>
    <row r="35" spans="1:34" ht="21" customHeight="1" x14ac:dyDescent="0.15">
      <c r="A35" s="18" t="s">
        <v>34</v>
      </c>
      <c r="B35" s="99">
        <v>1</v>
      </c>
      <c r="C35" s="100">
        <v>1</v>
      </c>
      <c r="D35" s="101">
        <v>2</v>
      </c>
      <c r="E35" s="102">
        <v>0</v>
      </c>
      <c r="F35" s="100">
        <v>24</v>
      </c>
      <c r="G35" s="100">
        <v>19</v>
      </c>
      <c r="H35" s="100">
        <v>7</v>
      </c>
      <c r="I35" s="100">
        <v>6</v>
      </c>
      <c r="J35" s="100">
        <v>3</v>
      </c>
      <c r="K35" s="101">
        <v>59</v>
      </c>
      <c r="L35" s="103">
        <v>61</v>
      </c>
      <c r="M35" s="104">
        <v>0</v>
      </c>
      <c r="N35" s="100">
        <v>0</v>
      </c>
      <c r="O35" s="101">
        <v>0</v>
      </c>
      <c r="P35" s="102">
        <v>0</v>
      </c>
      <c r="Q35" s="100">
        <v>0</v>
      </c>
      <c r="R35" s="100">
        <v>1</v>
      </c>
      <c r="S35" s="100">
        <v>0</v>
      </c>
      <c r="T35" s="100">
        <v>1</v>
      </c>
      <c r="U35" s="100">
        <v>0</v>
      </c>
      <c r="V35" s="101">
        <v>2</v>
      </c>
      <c r="W35" s="103">
        <v>2</v>
      </c>
      <c r="X35" s="104">
        <v>1</v>
      </c>
      <c r="Y35" s="100">
        <v>1</v>
      </c>
      <c r="Z35" s="101">
        <v>2</v>
      </c>
      <c r="AA35" s="102">
        <v>0</v>
      </c>
      <c r="AB35" s="100">
        <v>24</v>
      </c>
      <c r="AC35" s="100">
        <v>20</v>
      </c>
      <c r="AD35" s="100">
        <v>7</v>
      </c>
      <c r="AE35" s="100">
        <v>7</v>
      </c>
      <c r="AF35" s="100">
        <v>3</v>
      </c>
      <c r="AG35" s="101">
        <v>61</v>
      </c>
      <c r="AH35" s="103">
        <v>63</v>
      </c>
    </row>
    <row r="36" spans="1:34" ht="21" customHeight="1" x14ac:dyDescent="0.15">
      <c r="A36" s="18" t="s">
        <v>35</v>
      </c>
      <c r="B36" s="99">
        <v>3</v>
      </c>
      <c r="C36" s="100">
        <v>2</v>
      </c>
      <c r="D36" s="101">
        <v>5</v>
      </c>
      <c r="E36" s="102">
        <v>0</v>
      </c>
      <c r="F36" s="100">
        <v>42</v>
      </c>
      <c r="G36" s="100">
        <v>44</v>
      </c>
      <c r="H36" s="100">
        <v>33</v>
      </c>
      <c r="I36" s="100">
        <v>15</v>
      </c>
      <c r="J36" s="100">
        <v>5</v>
      </c>
      <c r="K36" s="101">
        <v>139</v>
      </c>
      <c r="L36" s="103">
        <v>144</v>
      </c>
      <c r="M36" s="104">
        <v>0</v>
      </c>
      <c r="N36" s="100">
        <v>0</v>
      </c>
      <c r="O36" s="101">
        <v>0</v>
      </c>
      <c r="P36" s="102">
        <v>0</v>
      </c>
      <c r="Q36" s="100">
        <v>0</v>
      </c>
      <c r="R36" s="100">
        <v>0</v>
      </c>
      <c r="S36" s="100">
        <v>0</v>
      </c>
      <c r="T36" s="100">
        <v>0</v>
      </c>
      <c r="U36" s="100">
        <v>0</v>
      </c>
      <c r="V36" s="101">
        <v>0</v>
      </c>
      <c r="W36" s="103">
        <v>0</v>
      </c>
      <c r="X36" s="104">
        <v>3</v>
      </c>
      <c r="Y36" s="100">
        <v>2</v>
      </c>
      <c r="Z36" s="101">
        <v>5</v>
      </c>
      <c r="AA36" s="102">
        <v>0</v>
      </c>
      <c r="AB36" s="100">
        <v>42</v>
      </c>
      <c r="AC36" s="100">
        <v>44</v>
      </c>
      <c r="AD36" s="100">
        <v>33</v>
      </c>
      <c r="AE36" s="100">
        <v>15</v>
      </c>
      <c r="AF36" s="100">
        <v>5</v>
      </c>
      <c r="AG36" s="101">
        <v>139</v>
      </c>
      <c r="AH36" s="103">
        <v>144</v>
      </c>
    </row>
    <row r="37" spans="1:34" ht="21" customHeight="1" x14ac:dyDescent="0.15">
      <c r="A37" s="18" t="s">
        <v>36</v>
      </c>
      <c r="B37" s="99">
        <v>2</v>
      </c>
      <c r="C37" s="100">
        <v>2</v>
      </c>
      <c r="D37" s="101">
        <v>4</v>
      </c>
      <c r="E37" s="102">
        <v>0</v>
      </c>
      <c r="F37" s="100">
        <v>79</v>
      </c>
      <c r="G37" s="100">
        <v>51</v>
      </c>
      <c r="H37" s="100">
        <v>72</v>
      </c>
      <c r="I37" s="100">
        <v>26</v>
      </c>
      <c r="J37" s="100">
        <v>10</v>
      </c>
      <c r="K37" s="101">
        <v>238</v>
      </c>
      <c r="L37" s="103">
        <v>242</v>
      </c>
      <c r="M37" s="104">
        <v>0</v>
      </c>
      <c r="N37" s="100">
        <v>0</v>
      </c>
      <c r="O37" s="101">
        <v>0</v>
      </c>
      <c r="P37" s="102">
        <v>0</v>
      </c>
      <c r="Q37" s="100">
        <v>2</v>
      </c>
      <c r="R37" s="100">
        <v>3</v>
      </c>
      <c r="S37" s="100">
        <v>0</v>
      </c>
      <c r="T37" s="100">
        <v>0</v>
      </c>
      <c r="U37" s="100">
        <v>1</v>
      </c>
      <c r="V37" s="101">
        <v>6</v>
      </c>
      <c r="W37" s="103">
        <v>6</v>
      </c>
      <c r="X37" s="104">
        <v>2</v>
      </c>
      <c r="Y37" s="100">
        <v>2</v>
      </c>
      <c r="Z37" s="101">
        <v>4</v>
      </c>
      <c r="AA37" s="102">
        <v>0</v>
      </c>
      <c r="AB37" s="100">
        <v>81</v>
      </c>
      <c r="AC37" s="100">
        <v>54</v>
      </c>
      <c r="AD37" s="100">
        <v>72</v>
      </c>
      <c r="AE37" s="100">
        <v>26</v>
      </c>
      <c r="AF37" s="100">
        <v>11</v>
      </c>
      <c r="AG37" s="101">
        <v>244</v>
      </c>
      <c r="AH37" s="103">
        <v>248</v>
      </c>
    </row>
    <row r="38" spans="1:34" ht="21" customHeight="1" thickBot="1" x14ac:dyDescent="0.2">
      <c r="A38" s="19" t="s">
        <v>37</v>
      </c>
      <c r="B38" s="105">
        <v>0</v>
      </c>
      <c r="C38" s="106">
        <v>0</v>
      </c>
      <c r="D38" s="107">
        <v>0</v>
      </c>
      <c r="E38" s="108">
        <v>0</v>
      </c>
      <c r="F38" s="106">
        <v>10</v>
      </c>
      <c r="G38" s="106">
        <v>8</v>
      </c>
      <c r="H38" s="106">
        <v>5</v>
      </c>
      <c r="I38" s="106">
        <v>2</v>
      </c>
      <c r="J38" s="106">
        <v>0</v>
      </c>
      <c r="K38" s="107">
        <v>25</v>
      </c>
      <c r="L38" s="109">
        <v>25</v>
      </c>
      <c r="M38" s="110">
        <v>0</v>
      </c>
      <c r="N38" s="106">
        <v>0</v>
      </c>
      <c r="O38" s="107">
        <v>0</v>
      </c>
      <c r="P38" s="108">
        <v>0</v>
      </c>
      <c r="Q38" s="106">
        <v>0</v>
      </c>
      <c r="R38" s="106">
        <v>0</v>
      </c>
      <c r="S38" s="106">
        <v>2</v>
      </c>
      <c r="T38" s="106">
        <v>0</v>
      </c>
      <c r="U38" s="106">
        <v>0</v>
      </c>
      <c r="V38" s="107">
        <v>2</v>
      </c>
      <c r="W38" s="109">
        <v>2</v>
      </c>
      <c r="X38" s="110">
        <v>0</v>
      </c>
      <c r="Y38" s="106">
        <v>0</v>
      </c>
      <c r="Z38" s="107">
        <v>0</v>
      </c>
      <c r="AA38" s="108">
        <v>0</v>
      </c>
      <c r="AB38" s="106">
        <v>10</v>
      </c>
      <c r="AC38" s="106">
        <v>8</v>
      </c>
      <c r="AD38" s="106">
        <v>7</v>
      </c>
      <c r="AE38" s="106">
        <v>2</v>
      </c>
      <c r="AF38" s="106">
        <v>0</v>
      </c>
      <c r="AG38" s="107">
        <v>27</v>
      </c>
      <c r="AH38" s="109">
        <v>27</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30</v>
      </c>
      <c r="I1" s="452"/>
      <c r="J1" s="285">
        <f>第１表!G2</f>
        <v>12</v>
      </c>
      <c r="K1" s="457">
        <f>IF(J1&lt;3,J1+12-2,J1-2)</f>
        <v>10</v>
      </c>
      <c r="L1" s="457"/>
    </row>
    <row r="2" spans="1:100" s="329" customFormat="1" ht="21" customHeight="1" thickBot="1" x14ac:dyDescent="0.2">
      <c r="A2" s="328" t="s">
        <v>134</v>
      </c>
    </row>
    <row r="3" spans="1:100" ht="23.25" customHeight="1" thickBot="1" x14ac:dyDescent="0.2">
      <c r="A3" s="470"/>
      <c r="B3" s="461" t="s">
        <v>115</v>
      </c>
      <c r="C3" s="462"/>
      <c r="D3" s="462"/>
      <c r="E3" s="462"/>
      <c r="F3" s="462"/>
      <c r="G3" s="462"/>
      <c r="H3" s="462"/>
      <c r="I3" s="462"/>
      <c r="J3" s="462"/>
      <c r="K3" s="462"/>
      <c r="L3" s="463"/>
      <c r="M3" s="461" t="s">
        <v>116</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301" t="s">
        <v>43</v>
      </c>
      <c r="C5" s="303" t="s">
        <v>44</v>
      </c>
      <c r="D5" s="304" t="s">
        <v>45</v>
      </c>
      <c r="E5" s="305" t="s">
        <v>84</v>
      </c>
      <c r="F5" s="297" t="s">
        <v>47</v>
      </c>
      <c r="G5" s="297" t="s">
        <v>48</v>
      </c>
      <c r="H5" s="297" t="s">
        <v>49</v>
      </c>
      <c r="I5" s="297" t="s">
        <v>50</v>
      </c>
      <c r="J5" s="297" t="s">
        <v>51</v>
      </c>
      <c r="K5" s="306" t="s">
        <v>45</v>
      </c>
      <c r="L5" s="468"/>
      <c r="M5" s="301" t="s">
        <v>43</v>
      </c>
      <c r="N5" s="297" t="s">
        <v>44</v>
      </c>
      <c r="O5" s="303" t="s">
        <v>45</v>
      </c>
      <c r="P5" s="305" t="s">
        <v>84</v>
      </c>
      <c r="Q5" s="297" t="s">
        <v>47</v>
      </c>
      <c r="R5" s="297" t="s">
        <v>48</v>
      </c>
      <c r="S5" s="297" t="s">
        <v>49</v>
      </c>
      <c r="T5" s="297" t="s">
        <v>50</v>
      </c>
      <c r="U5" s="297" t="s">
        <v>51</v>
      </c>
      <c r="V5" s="303" t="s">
        <v>45</v>
      </c>
      <c r="W5" s="468"/>
      <c r="X5" s="301" t="s">
        <v>43</v>
      </c>
      <c r="Y5" s="297" t="s">
        <v>44</v>
      </c>
      <c r="Z5" s="303" t="s">
        <v>45</v>
      </c>
      <c r="AA5" s="305" t="s">
        <v>84</v>
      </c>
      <c r="AB5" s="297" t="s">
        <v>47</v>
      </c>
      <c r="AC5" s="297" t="s">
        <v>48</v>
      </c>
      <c r="AD5" s="297" t="s">
        <v>49</v>
      </c>
      <c r="AE5" s="297" t="s">
        <v>50</v>
      </c>
      <c r="AF5" s="297" t="s">
        <v>51</v>
      </c>
      <c r="AG5" s="303" t="s">
        <v>45</v>
      </c>
      <c r="AH5" s="468"/>
      <c r="AI5" s="391" t="s">
        <v>43</v>
      </c>
      <c r="AJ5" s="297" t="s">
        <v>44</v>
      </c>
      <c r="AK5" s="303" t="s">
        <v>45</v>
      </c>
      <c r="AL5" s="305" t="s">
        <v>84</v>
      </c>
      <c r="AM5" s="297" t="s">
        <v>47</v>
      </c>
      <c r="AN5" s="297" t="s">
        <v>48</v>
      </c>
      <c r="AO5" s="297" t="s">
        <v>49</v>
      </c>
      <c r="AP5" s="297" t="s">
        <v>50</v>
      </c>
      <c r="AQ5" s="297" t="s">
        <v>51</v>
      </c>
      <c r="AR5" s="303" t="s">
        <v>45</v>
      </c>
      <c r="AS5" s="468"/>
      <c r="AT5" s="391" t="s">
        <v>43</v>
      </c>
      <c r="AU5" s="297" t="s">
        <v>44</v>
      </c>
      <c r="AV5" s="303" t="s">
        <v>45</v>
      </c>
      <c r="AW5" s="305" t="s">
        <v>84</v>
      </c>
      <c r="AX5" s="297" t="s">
        <v>47</v>
      </c>
      <c r="AY5" s="297" t="s">
        <v>48</v>
      </c>
      <c r="AZ5" s="297" t="s">
        <v>49</v>
      </c>
      <c r="BA5" s="297" t="s">
        <v>50</v>
      </c>
      <c r="BB5" s="297" t="s">
        <v>51</v>
      </c>
      <c r="BC5" s="303" t="s">
        <v>45</v>
      </c>
      <c r="BD5" s="488"/>
      <c r="BE5" s="391" t="s">
        <v>43</v>
      </c>
      <c r="BF5" s="297" t="s">
        <v>44</v>
      </c>
      <c r="BG5" s="303" t="s">
        <v>45</v>
      </c>
      <c r="BH5" s="305" t="s">
        <v>84</v>
      </c>
      <c r="BI5" s="297" t="s">
        <v>47</v>
      </c>
      <c r="BJ5" s="297" t="s">
        <v>48</v>
      </c>
      <c r="BK5" s="297" t="s">
        <v>49</v>
      </c>
      <c r="BL5" s="297" t="s">
        <v>50</v>
      </c>
      <c r="BM5" s="297" t="s">
        <v>51</v>
      </c>
      <c r="BN5" s="303" t="s">
        <v>45</v>
      </c>
      <c r="BO5" s="488"/>
      <c r="BP5" s="391" t="s">
        <v>43</v>
      </c>
      <c r="BQ5" s="297" t="s">
        <v>44</v>
      </c>
      <c r="BR5" s="303" t="s">
        <v>45</v>
      </c>
      <c r="BS5" s="305" t="s">
        <v>84</v>
      </c>
      <c r="BT5" s="297" t="s">
        <v>47</v>
      </c>
      <c r="BU5" s="297" t="s">
        <v>48</v>
      </c>
      <c r="BV5" s="297" t="s">
        <v>49</v>
      </c>
      <c r="BW5" s="297" t="s">
        <v>50</v>
      </c>
      <c r="BX5" s="297" t="s">
        <v>51</v>
      </c>
      <c r="BY5" s="303" t="s">
        <v>45</v>
      </c>
      <c r="BZ5" s="488"/>
      <c r="CA5" s="391" t="s">
        <v>43</v>
      </c>
      <c r="CB5" s="297" t="s">
        <v>44</v>
      </c>
      <c r="CC5" s="303" t="s">
        <v>45</v>
      </c>
      <c r="CD5" s="305" t="s">
        <v>84</v>
      </c>
      <c r="CE5" s="297" t="s">
        <v>47</v>
      </c>
      <c r="CF5" s="297" t="s">
        <v>48</v>
      </c>
      <c r="CG5" s="297" t="s">
        <v>49</v>
      </c>
      <c r="CH5" s="297" t="s">
        <v>50</v>
      </c>
      <c r="CI5" s="297" t="s">
        <v>51</v>
      </c>
      <c r="CJ5" s="303" t="s">
        <v>45</v>
      </c>
      <c r="CK5" s="488"/>
      <c r="CL5" s="39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233</v>
      </c>
      <c r="G6" s="311">
        <v>362</v>
      </c>
      <c r="H6" s="311">
        <v>261</v>
      </c>
      <c r="I6" s="311">
        <v>273</v>
      </c>
      <c r="J6" s="311">
        <v>277</v>
      </c>
      <c r="K6" s="312">
        <v>1406</v>
      </c>
      <c r="L6" s="313">
        <v>1406</v>
      </c>
      <c r="M6" s="307">
        <v>0</v>
      </c>
      <c r="N6" s="311">
        <v>0</v>
      </c>
      <c r="O6" s="308">
        <v>0</v>
      </c>
      <c r="P6" s="310">
        <v>0</v>
      </c>
      <c r="Q6" s="311">
        <v>212</v>
      </c>
      <c r="R6" s="311">
        <v>569</v>
      </c>
      <c r="S6" s="311">
        <v>405</v>
      </c>
      <c r="T6" s="311">
        <v>340</v>
      </c>
      <c r="U6" s="311">
        <v>324</v>
      </c>
      <c r="V6" s="308">
        <v>1850</v>
      </c>
      <c r="W6" s="313">
        <v>1850</v>
      </c>
      <c r="X6" s="307">
        <v>1</v>
      </c>
      <c r="Y6" s="311">
        <v>1</v>
      </c>
      <c r="Z6" s="308">
        <v>2</v>
      </c>
      <c r="AA6" s="310">
        <v>0</v>
      </c>
      <c r="AB6" s="311">
        <v>11660</v>
      </c>
      <c r="AC6" s="311">
        <v>11760</v>
      </c>
      <c r="AD6" s="311">
        <v>5720</v>
      </c>
      <c r="AE6" s="311">
        <v>2802</v>
      </c>
      <c r="AF6" s="311">
        <v>1386</v>
      </c>
      <c r="AG6" s="308">
        <v>33328</v>
      </c>
      <c r="AH6" s="313">
        <v>33330</v>
      </c>
      <c r="AI6" s="307">
        <v>10</v>
      </c>
      <c r="AJ6" s="311">
        <v>9</v>
      </c>
      <c r="AK6" s="308">
        <v>19</v>
      </c>
      <c r="AL6" s="310">
        <v>0</v>
      </c>
      <c r="AM6" s="311">
        <v>759</v>
      </c>
      <c r="AN6" s="311">
        <v>963</v>
      </c>
      <c r="AO6" s="311">
        <v>1114</v>
      </c>
      <c r="AP6" s="311">
        <v>669</v>
      </c>
      <c r="AQ6" s="311">
        <v>623</v>
      </c>
      <c r="AR6" s="308">
        <v>4128</v>
      </c>
      <c r="AS6" s="313">
        <v>4147</v>
      </c>
      <c r="AT6" s="307">
        <v>205</v>
      </c>
      <c r="AU6" s="311">
        <v>287</v>
      </c>
      <c r="AV6" s="308">
        <v>492</v>
      </c>
      <c r="AW6" s="310">
        <v>0</v>
      </c>
      <c r="AX6" s="311">
        <v>1358</v>
      </c>
      <c r="AY6" s="311">
        <v>1459</v>
      </c>
      <c r="AZ6" s="311">
        <v>1219</v>
      </c>
      <c r="BA6" s="311">
        <v>844</v>
      </c>
      <c r="BB6" s="311">
        <v>500</v>
      </c>
      <c r="BC6" s="308">
        <v>5380</v>
      </c>
      <c r="BD6" s="313">
        <v>5872</v>
      </c>
      <c r="BE6" s="307">
        <v>0</v>
      </c>
      <c r="BF6" s="311">
        <v>34</v>
      </c>
      <c r="BG6" s="308">
        <v>34</v>
      </c>
      <c r="BH6" s="310">
        <v>0</v>
      </c>
      <c r="BI6" s="311">
        <v>2161</v>
      </c>
      <c r="BJ6" s="311">
        <v>2894</v>
      </c>
      <c r="BK6" s="311">
        <v>3294</v>
      </c>
      <c r="BL6" s="311">
        <v>2079</v>
      </c>
      <c r="BM6" s="311">
        <v>1550</v>
      </c>
      <c r="BN6" s="312">
        <v>11978</v>
      </c>
      <c r="BO6" s="313">
        <v>12012</v>
      </c>
      <c r="BP6" s="307">
        <v>0</v>
      </c>
      <c r="BQ6" s="311">
        <v>0</v>
      </c>
      <c r="BR6" s="308">
        <v>0</v>
      </c>
      <c r="BS6" s="310">
        <v>0</v>
      </c>
      <c r="BT6" s="311">
        <v>40</v>
      </c>
      <c r="BU6" s="311">
        <v>54</v>
      </c>
      <c r="BV6" s="311">
        <v>62</v>
      </c>
      <c r="BW6" s="311">
        <v>59</v>
      </c>
      <c r="BX6" s="311">
        <v>56</v>
      </c>
      <c r="BY6" s="308">
        <v>271</v>
      </c>
      <c r="BZ6" s="313">
        <v>271</v>
      </c>
      <c r="CA6" s="307">
        <v>0</v>
      </c>
      <c r="CB6" s="311">
        <v>0</v>
      </c>
      <c r="CC6" s="308">
        <v>0</v>
      </c>
      <c r="CD6" s="310">
        <v>0</v>
      </c>
      <c r="CE6" s="311">
        <v>9</v>
      </c>
      <c r="CF6" s="311">
        <v>32</v>
      </c>
      <c r="CG6" s="311">
        <v>177</v>
      </c>
      <c r="CH6" s="311">
        <v>258</v>
      </c>
      <c r="CI6" s="311">
        <v>183</v>
      </c>
      <c r="CJ6" s="308">
        <v>659</v>
      </c>
      <c r="CK6" s="313">
        <v>659</v>
      </c>
      <c r="CL6" s="307">
        <v>0</v>
      </c>
      <c r="CM6" s="311">
        <v>0</v>
      </c>
      <c r="CN6" s="308">
        <v>0</v>
      </c>
      <c r="CO6" s="310">
        <v>0</v>
      </c>
      <c r="CP6" s="311">
        <v>140</v>
      </c>
      <c r="CQ6" s="311">
        <v>156</v>
      </c>
      <c r="CR6" s="311">
        <v>163</v>
      </c>
      <c r="CS6" s="311">
        <v>187</v>
      </c>
      <c r="CT6" s="311">
        <v>206</v>
      </c>
      <c r="CU6" s="308">
        <v>852</v>
      </c>
      <c r="CV6" s="313">
        <v>852</v>
      </c>
    </row>
    <row r="7" spans="1:100" ht="21" customHeight="1" x14ac:dyDescent="0.15">
      <c r="A7" s="299" t="s">
        <v>5</v>
      </c>
      <c r="B7" s="314">
        <v>0</v>
      </c>
      <c r="C7" s="315">
        <v>0</v>
      </c>
      <c r="D7" s="316">
        <v>0</v>
      </c>
      <c r="E7" s="317">
        <v>0</v>
      </c>
      <c r="F7" s="318">
        <v>99</v>
      </c>
      <c r="G7" s="318">
        <v>215</v>
      </c>
      <c r="H7" s="318">
        <v>151</v>
      </c>
      <c r="I7" s="318">
        <v>162</v>
      </c>
      <c r="J7" s="318">
        <v>172</v>
      </c>
      <c r="K7" s="319">
        <v>799</v>
      </c>
      <c r="L7" s="320">
        <v>799</v>
      </c>
      <c r="M7" s="314">
        <v>0</v>
      </c>
      <c r="N7" s="318">
        <v>0</v>
      </c>
      <c r="O7" s="315">
        <v>0</v>
      </c>
      <c r="P7" s="317">
        <v>0</v>
      </c>
      <c r="Q7" s="318">
        <v>114</v>
      </c>
      <c r="R7" s="318">
        <v>438</v>
      </c>
      <c r="S7" s="318">
        <v>307</v>
      </c>
      <c r="T7" s="318">
        <v>245</v>
      </c>
      <c r="U7" s="318">
        <v>234</v>
      </c>
      <c r="V7" s="315">
        <v>1338</v>
      </c>
      <c r="W7" s="320">
        <v>1338</v>
      </c>
      <c r="X7" s="314">
        <v>1</v>
      </c>
      <c r="Y7" s="318">
        <v>1</v>
      </c>
      <c r="Z7" s="315">
        <v>2</v>
      </c>
      <c r="AA7" s="317">
        <v>0</v>
      </c>
      <c r="AB7" s="318">
        <v>3772</v>
      </c>
      <c r="AC7" s="318">
        <v>5539</v>
      </c>
      <c r="AD7" s="318">
        <v>2469</v>
      </c>
      <c r="AE7" s="318">
        <v>1188</v>
      </c>
      <c r="AF7" s="318">
        <v>615</v>
      </c>
      <c r="AG7" s="315">
        <v>13583</v>
      </c>
      <c r="AH7" s="320">
        <v>13585</v>
      </c>
      <c r="AI7" s="314">
        <v>0</v>
      </c>
      <c r="AJ7" s="318">
        <v>1</v>
      </c>
      <c r="AK7" s="315">
        <v>1</v>
      </c>
      <c r="AL7" s="317">
        <v>0</v>
      </c>
      <c r="AM7" s="318">
        <v>314</v>
      </c>
      <c r="AN7" s="318">
        <v>498</v>
      </c>
      <c r="AO7" s="318">
        <v>569</v>
      </c>
      <c r="AP7" s="318">
        <v>359</v>
      </c>
      <c r="AQ7" s="318">
        <v>331</v>
      </c>
      <c r="AR7" s="315">
        <v>2071</v>
      </c>
      <c r="AS7" s="320">
        <v>2072</v>
      </c>
      <c r="AT7" s="314">
        <v>53</v>
      </c>
      <c r="AU7" s="318">
        <v>100</v>
      </c>
      <c r="AV7" s="315">
        <v>153</v>
      </c>
      <c r="AW7" s="317">
        <v>0</v>
      </c>
      <c r="AX7" s="318">
        <v>460</v>
      </c>
      <c r="AY7" s="318">
        <v>634</v>
      </c>
      <c r="AZ7" s="318">
        <v>580</v>
      </c>
      <c r="BA7" s="318">
        <v>409</v>
      </c>
      <c r="BB7" s="318">
        <v>273</v>
      </c>
      <c r="BC7" s="315">
        <v>2356</v>
      </c>
      <c r="BD7" s="320">
        <v>2509</v>
      </c>
      <c r="BE7" s="314">
        <v>0</v>
      </c>
      <c r="BF7" s="318">
        <v>16</v>
      </c>
      <c r="BG7" s="315">
        <v>16</v>
      </c>
      <c r="BH7" s="317">
        <v>0</v>
      </c>
      <c r="BI7" s="318">
        <v>898</v>
      </c>
      <c r="BJ7" s="318">
        <v>1251</v>
      </c>
      <c r="BK7" s="318">
        <v>1471</v>
      </c>
      <c r="BL7" s="318">
        <v>861</v>
      </c>
      <c r="BM7" s="318">
        <v>650</v>
      </c>
      <c r="BN7" s="319">
        <v>5131</v>
      </c>
      <c r="BO7" s="320">
        <v>5147</v>
      </c>
      <c r="BP7" s="314">
        <v>0</v>
      </c>
      <c r="BQ7" s="318">
        <v>0</v>
      </c>
      <c r="BR7" s="315">
        <v>0</v>
      </c>
      <c r="BS7" s="317">
        <v>0</v>
      </c>
      <c r="BT7" s="318">
        <v>0</v>
      </c>
      <c r="BU7" s="318">
        <v>3</v>
      </c>
      <c r="BV7" s="318">
        <v>5</v>
      </c>
      <c r="BW7" s="318">
        <v>1</v>
      </c>
      <c r="BX7" s="318">
        <v>4</v>
      </c>
      <c r="BY7" s="315">
        <v>13</v>
      </c>
      <c r="BZ7" s="320">
        <v>13</v>
      </c>
      <c r="CA7" s="314">
        <v>0</v>
      </c>
      <c r="CB7" s="318">
        <v>0</v>
      </c>
      <c r="CC7" s="315">
        <v>0</v>
      </c>
      <c r="CD7" s="317">
        <v>0</v>
      </c>
      <c r="CE7" s="318">
        <v>0</v>
      </c>
      <c r="CF7" s="318">
        <v>0</v>
      </c>
      <c r="CG7" s="318">
        <v>12</v>
      </c>
      <c r="CH7" s="318">
        <v>20</v>
      </c>
      <c r="CI7" s="318">
        <v>27</v>
      </c>
      <c r="CJ7" s="315">
        <v>59</v>
      </c>
      <c r="CK7" s="320">
        <v>59</v>
      </c>
      <c r="CL7" s="314">
        <v>0</v>
      </c>
      <c r="CM7" s="318">
        <v>0</v>
      </c>
      <c r="CN7" s="315">
        <v>0</v>
      </c>
      <c r="CO7" s="317">
        <v>0</v>
      </c>
      <c r="CP7" s="318">
        <v>39</v>
      </c>
      <c r="CQ7" s="318">
        <v>47</v>
      </c>
      <c r="CR7" s="318">
        <v>55</v>
      </c>
      <c r="CS7" s="318">
        <v>78</v>
      </c>
      <c r="CT7" s="318">
        <v>97</v>
      </c>
      <c r="CU7" s="315">
        <v>316</v>
      </c>
      <c r="CV7" s="320">
        <v>316</v>
      </c>
    </row>
    <row r="8" spans="1:100" ht="21" customHeight="1" x14ac:dyDescent="0.15">
      <c r="A8" s="299" t="s">
        <v>6</v>
      </c>
      <c r="B8" s="314">
        <v>0</v>
      </c>
      <c r="C8" s="315">
        <v>0</v>
      </c>
      <c r="D8" s="316">
        <v>0</v>
      </c>
      <c r="E8" s="317">
        <v>0</v>
      </c>
      <c r="F8" s="318">
        <v>72</v>
      </c>
      <c r="G8" s="318">
        <v>88</v>
      </c>
      <c r="H8" s="318">
        <v>60</v>
      </c>
      <c r="I8" s="318">
        <v>62</v>
      </c>
      <c r="J8" s="318">
        <v>71</v>
      </c>
      <c r="K8" s="319">
        <v>353</v>
      </c>
      <c r="L8" s="320">
        <v>353</v>
      </c>
      <c r="M8" s="314">
        <v>0</v>
      </c>
      <c r="N8" s="318">
        <v>0</v>
      </c>
      <c r="O8" s="315">
        <v>0</v>
      </c>
      <c r="P8" s="317">
        <v>0</v>
      </c>
      <c r="Q8" s="318">
        <v>62</v>
      </c>
      <c r="R8" s="318">
        <v>96</v>
      </c>
      <c r="S8" s="318">
        <v>68</v>
      </c>
      <c r="T8" s="318">
        <v>70</v>
      </c>
      <c r="U8" s="318">
        <v>65</v>
      </c>
      <c r="V8" s="315">
        <v>361</v>
      </c>
      <c r="W8" s="320">
        <v>361</v>
      </c>
      <c r="X8" s="314">
        <v>0</v>
      </c>
      <c r="Y8" s="318">
        <v>0</v>
      </c>
      <c r="Z8" s="315">
        <v>0</v>
      </c>
      <c r="AA8" s="317">
        <v>0</v>
      </c>
      <c r="AB8" s="318">
        <v>1946</v>
      </c>
      <c r="AC8" s="318">
        <v>1414</v>
      </c>
      <c r="AD8" s="318">
        <v>753</v>
      </c>
      <c r="AE8" s="318">
        <v>392</v>
      </c>
      <c r="AF8" s="318">
        <v>210</v>
      </c>
      <c r="AG8" s="315">
        <v>4715</v>
      </c>
      <c r="AH8" s="320">
        <v>4715</v>
      </c>
      <c r="AI8" s="314">
        <v>5</v>
      </c>
      <c r="AJ8" s="318">
        <v>2</v>
      </c>
      <c r="AK8" s="315">
        <v>7</v>
      </c>
      <c r="AL8" s="317">
        <v>0</v>
      </c>
      <c r="AM8" s="318">
        <v>203</v>
      </c>
      <c r="AN8" s="318">
        <v>221</v>
      </c>
      <c r="AO8" s="318">
        <v>251</v>
      </c>
      <c r="AP8" s="318">
        <v>141</v>
      </c>
      <c r="AQ8" s="318">
        <v>141</v>
      </c>
      <c r="AR8" s="315">
        <v>957</v>
      </c>
      <c r="AS8" s="320">
        <v>964</v>
      </c>
      <c r="AT8" s="314">
        <v>49</v>
      </c>
      <c r="AU8" s="318">
        <v>43</v>
      </c>
      <c r="AV8" s="315">
        <v>92</v>
      </c>
      <c r="AW8" s="317">
        <v>0</v>
      </c>
      <c r="AX8" s="318">
        <v>230</v>
      </c>
      <c r="AY8" s="318">
        <v>235</v>
      </c>
      <c r="AZ8" s="318">
        <v>190</v>
      </c>
      <c r="BA8" s="318">
        <v>111</v>
      </c>
      <c r="BB8" s="318">
        <v>65</v>
      </c>
      <c r="BC8" s="315">
        <v>831</v>
      </c>
      <c r="BD8" s="320">
        <v>923</v>
      </c>
      <c r="BE8" s="314">
        <v>0</v>
      </c>
      <c r="BF8" s="318">
        <v>5</v>
      </c>
      <c r="BG8" s="315">
        <v>5</v>
      </c>
      <c r="BH8" s="317">
        <v>0</v>
      </c>
      <c r="BI8" s="318">
        <v>434</v>
      </c>
      <c r="BJ8" s="318">
        <v>478</v>
      </c>
      <c r="BK8" s="318">
        <v>481</v>
      </c>
      <c r="BL8" s="318">
        <v>338</v>
      </c>
      <c r="BM8" s="318">
        <v>239</v>
      </c>
      <c r="BN8" s="319">
        <v>1970</v>
      </c>
      <c r="BO8" s="320">
        <v>1975</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5</v>
      </c>
      <c r="CF8" s="318">
        <v>14</v>
      </c>
      <c r="CG8" s="318">
        <v>66</v>
      </c>
      <c r="CH8" s="318">
        <v>84</v>
      </c>
      <c r="CI8" s="318">
        <v>68</v>
      </c>
      <c r="CJ8" s="315">
        <v>237</v>
      </c>
      <c r="CK8" s="320">
        <v>237</v>
      </c>
      <c r="CL8" s="314">
        <v>0</v>
      </c>
      <c r="CM8" s="318">
        <v>0</v>
      </c>
      <c r="CN8" s="315">
        <v>0</v>
      </c>
      <c r="CO8" s="317">
        <v>0</v>
      </c>
      <c r="CP8" s="318">
        <v>38</v>
      </c>
      <c r="CQ8" s="318">
        <v>48</v>
      </c>
      <c r="CR8" s="318">
        <v>43</v>
      </c>
      <c r="CS8" s="318">
        <v>43</v>
      </c>
      <c r="CT8" s="318">
        <v>35</v>
      </c>
      <c r="CU8" s="315">
        <v>207</v>
      </c>
      <c r="CV8" s="320">
        <v>207</v>
      </c>
    </row>
    <row r="9" spans="1:100" ht="21" customHeight="1" x14ac:dyDescent="0.15">
      <c r="A9" s="299" t="s">
        <v>14</v>
      </c>
      <c r="B9" s="314">
        <v>0</v>
      </c>
      <c r="C9" s="315">
        <v>0</v>
      </c>
      <c r="D9" s="316">
        <v>0</v>
      </c>
      <c r="E9" s="317">
        <v>0</v>
      </c>
      <c r="F9" s="318">
        <v>8</v>
      </c>
      <c r="G9" s="318">
        <v>5</v>
      </c>
      <c r="H9" s="318">
        <v>10</v>
      </c>
      <c r="I9" s="318">
        <v>9</v>
      </c>
      <c r="J9" s="318">
        <v>4</v>
      </c>
      <c r="K9" s="319">
        <v>36</v>
      </c>
      <c r="L9" s="320">
        <v>36</v>
      </c>
      <c r="M9" s="314">
        <v>0</v>
      </c>
      <c r="N9" s="318">
        <v>0</v>
      </c>
      <c r="O9" s="315">
        <v>0</v>
      </c>
      <c r="P9" s="317">
        <v>0</v>
      </c>
      <c r="Q9" s="318">
        <v>2</v>
      </c>
      <c r="R9" s="318">
        <v>5</v>
      </c>
      <c r="S9" s="318">
        <v>4</v>
      </c>
      <c r="T9" s="318">
        <v>4</v>
      </c>
      <c r="U9" s="318">
        <v>2</v>
      </c>
      <c r="V9" s="315">
        <v>17</v>
      </c>
      <c r="W9" s="320">
        <v>17</v>
      </c>
      <c r="X9" s="314">
        <v>0</v>
      </c>
      <c r="Y9" s="318">
        <v>0</v>
      </c>
      <c r="Z9" s="315">
        <v>0</v>
      </c>
      <c r="AA9" s="317">
        <v>0</v>
      </c>
      <c r="AB9" s="318">
        <v>847</v>
      </c>
      <c r="AC9" s="318">
        <v>1156</v>
      </c>
      <c r="AD9" s="318">
        <v>544</v>
      </c>
      <c r="AE9" s="318">
        <v>260</v>
      </c>
      <c r="AF9" s="318">
        <v>107</v>
      </c>
      <c r="AG9" s="315">
        <v>2914</v>
      </c>
      <c r="AH9" s="320">
        <v>2914</v>
      </c>
      <c r="AI9" s="314">
        <v>0</v>
      </c>
      <c r="AJ9" s="318">
        <v>0</v>
      </c>
      <c r="AK9" s="315">
        <v>0</v>
      </c>
      <c r="AL9" s="317">
        <v>0</v>
      </c>
      <c r="AM9" s="318">
        <v>22</v>
      </c>
      <c r="AN9" s="318">
        <v>20</v>
      </c>
      <c r="AO9" s="318">
        <v>38</v>
      </c>
      <c r="AP9" s="318">
        <v>25</v>
      </c>
      <c r="AQ9" s="318">
        <v>20</v>
      </c>
      <c r="AR9" s="315">
        <v>125</v>
      </c>
      <c r="AS9" s="320">
        <v>125</v>
      </c>
      <c r="AT9" s="314">
        <v>35</v>
      </c>
      <c r="AU9" s="318">
        <v>33</v>
      </c>
      <c r="AV9" s="315">
        <v>68</v>
      </c>
      <c r="AW9" s="317">
        <v>0</v>
      </c>
      <c r="AX9" s="318">
        <v>125</v>
      </c>
      <c r="AY9" s="318">
        <v>112</v>
      </c>
      <c r="AZ9" s="318">
        <v>88</v>
      </c>
      <c r="BA9" s="318">
        <v>56</v>
      </c>
      <c r="BB9" s="318">
        <v>20</v>
      </c>
      <c r="BC9" s="315">
        <v>401</v>
      </c>
      <c r="BD9" s="320">
        <v>469</v>
      </c>
      <c r="BE9" s="314">
        <v>0</v>
      </c>
      <c r="BF9" s="318">
        <v>1</v>
      </c>
      <c r="BG9" s="315">
        <v>1</v>
      </c>
      <c r="BH9" s="317">
        <v>0</v>
      </c>
      <c r="BI9" s="318">
        <v>199</v>
      </c>
      <c r="BJ9" s="318">
        <v>261</v>
      </c>
      <c r="BK9" s="318">
        <v>331</v>
      </c>
      <c r="BL9" s="318">
        <v>219</v>
      </c>
      <c r="BM9" s="318">
        <v>129</v>
      </c>
      <c r="BN9" s="319">
        <v>1139</v>
      </c>
      <c r="BO9" s="320">
        <v>1140</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1</v>
      </c>
      <c r="CG9" s="318">
        <v>11</v>
      </c>
      <c r="CH9" s="318">
        <v>13</v>
      </c>
      <c r="CI9" s="318">
        <v>4</v>
      </c>
      <c r="CJ9" s="315">
        <v>29</v>
      </c>
      <c r="CK9" s="320">
        <v>29</v>
      </c>
      <c r="CL9" s="314">
        <v>0</v>
      </c>
      <c r="CM9" s="318">
        <v>0</v>
      </c>
      <c r="CN9" s="315">
        <v>0</v>
      </c>
      <c r="CO9" s="317">
        <v>0</v>
      </c>
      <c r="CP9" s="318">
        <v>1</v>
      </c>
      <c r="CQ9" s="318">
        <v>2</v>
      </c>
      <c r="CR9" s="318">
        <v>7</v>
      </c>
      <c r="CS9" s="318">
        <v>2</v>
      </c>
      <c r="CT9" s="318">
        <v>0</v>
      </c>
      <c r="CU9" s="315">
        <v>12</v>
      </c>
      <c r="CV9" s="320">
        <v>12</v>
      </c>
    </row>
    <row r="10" spans="1:100" ht="21" customHeight="1" x14ac:dyDescent="0.15">
      <c r="A10" s="299" t="s">
        <v>7</v>
      </c>
      <c r="B10" s="314">
        <v>0</v>
      </c>
      <c r="C10" s="315">
        <v>0</v>
      </c>
      <c r="D10" s="316">
        <v>0</v>
      </c>
      <c r="E10" s="317">
        <v>0</v>
      </c>
      <c r="F10" s="318">
        <v>4</v>
      </c>
      <c r="G10" s="318">
        <v>2</v>
      </c>
      <c r="H10" s="318">
        <v>5</v>
      </c>
      <c r="I10" s="318">
        <v>7</v>
      </c>
      <c r="J10" s="318">
        <v>4</v>
      </c>
      <c r="K10" s="319">
        <v>22</v>
      </c>
      <c r="L10" s="320">
        <v>22</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868</v>
      </c>
      <c r="AC10" s="318">
        <v>568</v>
      </c>
      <c r="AD10" s="318">
        <v>292</v>
      </c>
      <c r="AE10" s="318">
        <v>136</v>
      </c>
      <c r="AF10" s="318">
        <v>50</v>
      </c>
      <c r="AG10" s="315">
        <v>1914</v>
      </c>
      <c r="AH10" s="320">
        <v>1914</v>
      </c>
      <c r="AI10" s="314">
        <v>1</v>
      </c>
      <c r="AJ10" s="318">
        <v>3</v>
      </c>
      <c r="AK10" s="315">
        <v>4</v>
      </c>
      <c r="AL10" s="317">
        <v>0</v>
      </c>
      <c r="AM10" s="318">
        <v>94</v>
      </c>
      <c r="AN10" s="318">
        <v>101</v>
      </c>
      <c r="AO10" s="318">
        <v>90</v>
      </c>
      <c r="AP10" s="318">
        <v>53</v>
      </c>
      <c r="AQ10" s="318">
        <v>41</v>
      </c>
      <c r="AR10" s="315">
        <v>379</v>
      </c>
      <c r="AS10" s="320">
        <v>383</v>
      </c>
      <c r="AT10" s="314">
        <v>6</v>
      </c>
      <c r="AU10" s="318">
        <v>11</v>
      </c>
      <c r="AV10" s="315">
        <v>17</v>
      </c>
      <c r="AW10" s="317">
        <v>0</v>
      </c>
      <c r="AX10" s="318">
        <v>48</v>
      </c>
      <c r="AY10" s="318">
        <v>34</v>
      </c>
      <c r="AZ10" s="318">
        <v>33</v>
      </c>
      <c r="BA10" s="318">
        <v>12</v>
      </c>
      <c r="BB10" s="318">
        <v>10</v>
      </c>
      <c r="BC10" s="315">
        <v>137</v>
      </c>
      <c r="BD10" s="320">
        <v>154</v>
      </c>
      <c r="BE10" s="314">
        <v>0</v>
      </c>
      <c r="BF10" s="318">
        <v>2</v>
      </c>
      <c r="BG10" s="315">
        <v>2</v>
      </c>
      <c r="BH10" s="317">
        <v>0</v>
      </c>
      <c r="BI10" s="318">
        <v>89</v>
      </c>
      <c r="BJ10" s="318">
        <v>137</v>
      </c>
      <c r="BK10" s="318">
        <v>176</v>
      </c>
      <c r="BL10" s="318">
        <v>128</v>
      </c>
      <c r="BM10" s="318">
        <v>108</v>
      </c>
      <c r="BN10" s="319">
        <v>638</v>
      </c>
      <c r="BO10" s="320">
        <v>640</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5</v>
      </c>
      <c r="CQ10" s="318">
        <v>3</v>
      </c>
      <c r="CR10" s="318">
        <v>1</v>
      </c>
      <c r="CS10" s="318">
        <v>7</v>
      </c>
      <c r="CT10" s="318">
        <v>11</v>
      </c>
      <c r="CU10" s="315">
        <v>27</v>
      </c>
      <c r="CV10" s="320">
        <v>27</v>
      </c>
    </row>
    <row r="11" spans="1:100" ht="21" customHeight="1" x14ac:dyDescent="0.15">
      <c r="A11" s="299" t="s">
        <v>8</v>
      </c>
      <c r="B11" s="314">
        <v>0</v>
      </c>
      <c r="C11" s="315">
        <v>0</v>
      </c>
      <c r="D11" s="316">
        <v>0</v>
      </c>
      <c r="E11" s="317">
        <v>0</v>
      </c>
      <c r="F11" s="318">
        <v>3</v>
      </c>
      <c r="G11" s="318">
        <v>1</v>
      </c>
      <c r="H11" s="318">
        <v>2</v>
      </c>
      <c r="I11" s="318">
        <v>2</v>
      </c>
      <c r="J11" s="318">
        <v>5</v>
      </c>
      <c r="K11" s="319">
        <v>13</v>
      </c>
      <c r="L11" s="320">
        <v>13</v>
      </c>
      <c r="M11" s="314">
        <v>0</v>
      </c>
      <c r="N11" s="318">
        <v>0</v>
      </c>
      <c r="O11" s="315">
        <v>0</v>
      </c>
      <c r="P11" s="317">
        <v>0</v>
      </c>
      <c r="Q11" s="318">
        <v>2</v>
      </c>
      <c r="R11" s="318">
        <v>4</v>
      </c>
      <c r="S11" s="318">
        <v>1</v>
      </c>
      <c r="T11" s="318">
        <v>1</v>
      </c>
      <c r="U11" s="318">
        <v>3</v>
      </c>
      <c r="V11" s="315">
        <v>11</v>
      </c>
      <c r="W11" s="320">
        <v>11</v>
      </c>
      <c r="X11" s="314">
        <v>0</v>
      </c>
      <c r="Y11" s="318">
        <v>0</v>
      </c>
      <c r="Z11" s="315">
        <v>0</v>
      </c>
      <c r="AA11" s="317">
        <v>0</v>
      </c>
      <c r="AB11" s="318">
        <v>469</v>
      </c>
      <c r="AC11" s="318">
        <v>419</v>
      </c>
      <c r="AD11" s="318">
        <v>207</v>
      </c>
      <c r="AE11" s="318">
        <v>108</v>
      </c>
      <c r="AF11" s="318">
        <v>73</v>
      </c>
      <c r="AG11" s="315">
        <v>1276</v>
      </c>
      <c r="AH11" s="320">
        <v>1276</v>
      </c>
      <c r="AI11" s="314">
        <v>0</v>
      </c>
      <c r="AJ11" s="318">
        <v>0</v>
      </c>
      <c r="AK11" s="315">
        <v>0</v>
      </c>
      <c r="AL11" s="317">
        <v>0</v>
      </c>
      <c r="AM11" s="318">
        <v>10</v>
      </c>
      <c r="AN11" s="318">
        <v>9</v>
      </c>
      <c r="AO11" s="318">
        <v>13</v>
      </c>
      <c r="AP11" s="318">
        <v>5</v>
      </c>
      <c r="AQ11" s="318">
        <v>4</v>
      </c>
      <c r="AR11" s="315">
        <v>41</v>
      </c>
      <c r="AS11" s="320">
        <v>41</v>
      </c>
      <c r="AT11" s="314">
        <v>4</v>
      </c>
      <c r="AU11" s="318">
        <v>4</v>
      </c>
      <c r="AV11" s="315">
        <v>8</v>
      </c>
      <c r="AW11" s="317">
        <v>0</v>
      </c>
      <c r="AX11" s="318">
        <v>54</v>
      </c>
      <c r="AY11" s="318">
        <v>53</v>
      </c>
      <c r="AZ11" s="318">
        <v>28</v>
      </c>
      <c r="BA11" s="318">
        <v>26</v>
      </c>
      <c r="BB11" s="318">
        <v>9</v>
      </c>
      <c r="BC11" s="315">
        <v>170</v>
      </c>
      <c r="BD11" s="320">
        <v>178</v>
      </c>
      <c r="BE11" s="314">
        <v>0</v>
      </c>
      <c r="BF11" s="318">
        <v>0</v>
      </c>
      <c r="BG11" s="315">
        <v>0</v>
      </c>
      <c r="BH11" s="317">
        <v>0</v>
      </c>
      <c r="BI11" s="318">
        <v>52</v>
      </c>
      <c r="BJ11" s="318">
        <v>69</v>
      </c>
      <c r="BK11" s="318">
        <v>79</v>
      </c>
      <c r="BL11" s="318">
        <v>49</v>
      </c>
      <c r="BM11" s="318">
        <v>27</v>
      </c>
      <c r="BN11" s="319">
        <v>276</v>
      </c>
      <c r="BO11" s="320">
        <v>276</v>
      </c>
      <c r="BP11" s="314">
        <v>0</v>
      </c>
      <c r="BQ11" s="318">
        <v>0</v>
      </c>
      <c r="BR11" s="315">
        <v>0</v>
      </c>
      <c r="BS11" s="317">
        <v>0</v>
      </c>
      <c r="BT11" s="318">
        <v>4</v>
      </c>
      <c r="BU11" s="318">
        <v>8</v>
      </c>
      <c r="BV11" s="318">
        <v>8</v>
      </c>
      <c r="BW11" s="318">
        <v>11</v>
      </c>
      <c r="BX11" s="318">
        <v>10</v>
      </c>
      <c r="BY11" s="315">
        <v>41</v>
      </c>
      <c r="BZ11" s="320">
        <v>41</v>
      </c>
      <c r="CA11" s="314">
        <v>0</v>
      </c>
      <c r="CB11" s="318">
        <v>0</v>
      </c>
      <c r="CC11" s="315">
        <v>0</v>
      </c>
      <c r="CD11" s="317">
        <v>0</v>
      </c>
      <c r="CE11" s="318">
        <v>0</v>
      </c>
      <c r="CF11" s="318">
        <v>5</v>
      </c>
      <c r="CG11" s="318">
        <v>22</v>
      </c>
      <c r="CH11" s="318">
        <v>14</v>
      </c>
      <c r="CI11" s="318">
        <v>11</v>
      </c>
      <c r="CJ11" s="315">
        <v>52</v>
      </c>
      <c r="CK11" s="320">
        <v>52</v>
      </c>
      <c r="CL11" s="314">
        <v>0</v>
      </c>
      <c r="CM11" s="318">
        <v>0</v>
      </c>
      <c r="CN11" s="315">
        <v>0</v>
      </c>
      <c r="CO11" s="317">
        <v>0</v>
      </c>
      <c r="CP11" s="318">
        <v>7</v>
      </c>
      <c r="CQ11" s="318">
        <v>3</v>
      </c>
      <c r="CR11" s="318">
        <v>7</v>
      </c>
      <c r="CS11" s="318">
        <v>4</v>
      </c>
      <c r="CT11" s="318">
        <v>6</v>
      </c>
      <c r="CU11" s="315">
        <v>27</v>
      </c>
      <c r="CV11" s="320">
        <v>27</v>
      </c>
    </row>
    <row r="12" spans="1:100" ht="21" customHeight="1" x14ac:dyDescent="0.15">
      <c r="A12" s="299" t="s">
        <v>9</v>
      </c>
      <c r="B12" s="314">
        <v>0</v>
      </c>
      <c r="C12" s="315">
        <v>0</v>
      </c>
      <c r="D12" s="316">
        <v>0</v>
      </c>
      <c r="E12" s="317">
        <v>0</v>
      </c>
      <c r="F12" s="318">
        <v>6</v>
      </c>
      <c r="G12" s="318">
        <v>10</v>
      </c>
      <c r="H12" s="318">
        <v>13</v>
      </c>
      <c r="I12" s="318">
        <v>6</v>
      </c>
      <c r="J12" s="318">
        <v>3</v>
      </c>
      <c r="K12" s="319">
        <v>38</v>
      </c>
      <c r="L12" s="320">
        <v>38</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333</v>
      </c>
      <c r="AC12" s="318">
        <v>327</v>
      </c>
      <c r="AD12" s="318">
        <v>174</v>
      </c>
      <c r="AE12" s="318">
        <v>83</v>
      </c>
      <c r="AF12" s="318">
        <v>35</v>
      </c>
      <c r="AG12" s="315">
        <v>952</v>
      </c>
      <c r="AH12" s="320">
        <v>952</v>
      </c>
      <c r="AI12" s="314">
        <v>0</v>
      </c>
      <c r="AJ12" s="318">
        <v>0</v>
      </c>
      <c r="AK12" s="315">
        <v>0</v>
      </c>
      <c r="AL12" s="317">
        <v>0</v>
      </c>
      <c r="AM12" s="318">
        <v>3</v>
      </c>
      <c r="AN12" s="318">
        <v>3</v>
      </c>
      <c r="AO12" s="318">
        <v>11</v>
      </c>
      <c r="AP12" s="318">
        <v>12</v>
      </c>
      <c r="AQ12" s="318">
        <v>15</v>
      </c>
      <c r="AR12" s="315">
        <v>44</v>
      </c>
      <c r="AS12" s="320">
        <v>44</v>
      </c>
      <c r="AT12" s="314">
        <v>7</v>
      </c>
      <c r="AU12" s="318">
        <v>9</v>
      </c>
      <c r="AV12" s="315">
        <v>16</v>
      </c>
      <c r="AW12" s="317">
        <v>0</v>
      </c>
      <c r="AX12" s="318">
        <v>25</v>
      </c>
      <c r="AY12" s="318">
        <v>28</v>
      </c>
      <c r="AZ12" s="318">
        <v>27</v>
      </c>
      <c r="BA12" s="318">
        <v>19</v>
      </c>
      <c r="BB12" s="318">
        <v>8</v>
      </c>
      <c r="BC12" s="315">
        <v>107</v>
      </c>
      <c r="BD12" s="320">
        <v>123</v>
      </c>
      <c r="BE12" s="314">
        <v>0</v>
      </c>
      <c r="BF12" s="318">
        <v>0</v>
      </c>
      <c r="BG12" s="315">
        <v>0</v>
      </c>
      <c r="BH12" s="317">
        <v>0</v>
      </c>
      <c r="BI12" s="318">
        <v>17</v>
      </c>
      <c r="BJ12" s="318">
        <v>35</v>
      </c>
      <c r="BK12" s="318">
        <v>63</v>
      </c>
      <c r="BL12" s="318">
        <v>30</v>
      </c>
      <c r="BM12" s="318">
        <v>25</v>
      </c>
      <c r="BN12" s="319">
        <v>170</v>
      </c>
      <c r="BO12" s="320">
        <v>170</v>
      </c>
      <c r="BP12" s="314">
        <v>0</v>
      </c>
      <c r="BQ12" s="318">
        <v>0</v>
      </c>
      <c r="BR12" s="315">
        <v>0</v>
      </c>
      <c r="BS12" s="317">
        <v>0</v>
      </c>
      <c r="BT12" s="318">
        <v>3</v>
      </c>
      <c r="BU12" s="318">
        <v>5</v>
      </c>
      <c r="BV12" s="318">
        <v>5</v>
      </c>
      <c r="BW12" s="318">
        <v>9</v>
      </c>
      <c r="BX12" s="318">
        <v>6</v>
      </c>
      <c r="BY12" s="315">
        <v>28</v>
      </c>
      <c r="BZ12" s="320">
        <v>28</v>
      </c>
      <c r="CA12" s="314">
        <v>0</v>
      </c>
      <c r="CB12" s="318">
        <v>0</v>
      </c>
      <c r="CC12" s="315">
        <v>0</v>
      </c>
      <c r="CD12" s="317">
        <v>0</v>
      </c>
      <c r="CE12" s="318">
        <v>0</v>
      </c>
      <c r="CF12" s="318">
        <v>0</v>
      </c>
      <c r="CG12" s="318">
        <v>1</v>
      </c>
      <c r="CH12" s="318">
        <v>0</v>
      </c>
      <c r="CI12" s="318">
        <v>0</v>
      </c>
      <c r="CJ12" s="315">
        <v>1</v>
      </c>
      <c r="CK12" s="320">
        <v>1</v>
      </c>
      <c r="CL12" s="314">
        <v>0</v>
      </c>
      <c r="CM12" s="318">
        <v>0</v>
      </c>
      <c r="CN12" s="315">
        <v>0</v>
      </c>
      <c r="CO12" s="317">
        <v>0</v>
      </c>
      <c r="CP12" s="318">
        <v>4</v>
      </c>
      <c r="CQ12" s="318">
        <v>11</v>
      </c>
      <c r="CR12" s="318">
        <v>10</v>
      </c>
      <c r="CS12" s="318">
        <v>11</v>
      </c>
      <c r="CT12" s="318">
        <v>12</v>
      </c>
      <c r="CU12" s="315">
        <v>48</v>
      </c>
      <c r="CV12" s="320">
        <v>48</v>
      </c>
    </row>
    <row r="13" spans="1:100" ht="21" customHeight="1" x14ac:dyDescent="0.15">
      <c r="A13" s="299" t="s">
        <v>10</v>
      </c>
      <c r="B13" s="314">
        <v>0</v>
      </c>
      <c r="C13" s="315">
        <v>0</v>
      </c>
      <c r="D13" s="316">
        <v>0</v>
      </c>
      <c r="E13" s="317">
        <v>0</v>
      </c>
      <c r="F13" s="318">
        <v>11</v>
      </c>
      <c r="G13" s="318">
        <v>12</v>
      </c>
      <c r="H13" s="318">
        <v>6</v>
      </c>
      <c r="I13" s="318">
        <v>7</v>
      </c>
      <c r="J13" s="318">
        <v>9</v>
      </c>
      <c r="K13" s="319">
        <v>45</v>
      </c>
      <c r="L13" s="320">
        <v>45</v>
      </c>
      <c r="M13" s="314">
        <v>0</v>
      </c>
      <c r="N13" s="318">
        <v>0</v>
      </c>
      <c r="O13" s="315">
        <v>0</v>
      </c>
      <c r="P13" s="317">
        <v>0</v>
      </c>
      <c r="Q13" s="318">
        <v>13</v>
      </c>
      <c r="R13" s="318">
        <v>11</v>
      </c>
      <c r="S13" s="318">
        <v>16</v>
      </c>
      <c r="T13" s="318">
        <v>14</v>
      </c>
      <c r="U13" s="318">
        <v>12</v>
      </c>
      <c r="V13" s="315">
        <v>66</v>
      </c>
      <c r="W13" s="320">
        <v>66</v>
      </c>
      <c r="X13" s="314">
        <v>0</v>
      </c>
      <c r="Y13" s="318">
        <v>0</v>
      </c>
      <c r="Z13" s="315">
        <v>0</v>
      </c>
      <c r="AA13" s="317">
        <v>0</v>
      </c>
      <c r="AB13" s="318">
        <v>594</v>
      </c>
      <c r="AC13" s="318">
        <v>248</v>
      </c>
      <c r="AD13" s="318">
        <v>133</v>
      </c>
      <c r="AE13" s="318">
        <v>52</v>
      </c>
      <c r="AF13" s="318">
        <v>29</v>
      </c>
      <c r="AG13" s="315">
        <v>1056</v>
      </c>
      <c r="AH13" s="320">
        <v>1056</v>
      </c>
      <c r="AI13" s="314">
        <v>0</v>
      </c>
      <c r="AJ13" s="318">
        <v>0</v>
      </c>
      <c r="AK13" s="315">
        <v>0</v>
      </c>
      <c r="AL13" s="317">
        <v>0</v>
      </c>
      <c r="AM13" s="318">
        <v>24</v>
      </c>
      <c r="AN13" s="318">
        <v>22</v>
      </c>
      <c r="AO13" s="318">
        <v>29</v>
      </c>
      <c r="AP13" s="318">
        <v>17</v>
      </c>
      <c r="AQ13" s="318">
        <v>12</v>
      </c>
      <c r="AR13" s="315">
        <v>104</v>
      </c>
      <c r="AS13" s="320">
        <v>104</v>
      </c>
      <c r="AT13" s="314">
        <v>11</v>
      </c>
      <c r="AU13" s="318">
        <v>34</v>
      </c>
      <c r="AV13" s="315">
        <v>45</v>
      </c>
      <c r="AW13" s="317">
        <v>0</v>
      </c>
      <c r="AX13" s="318">
        <v>136</v>
      </c>
      <c r="AY13" s="318">
        <v>76</v>
      </c>
      <c r="AZ13" s="318">
        <v>65</v>
      </c>
      <c r="BA13" s="318">
        <v>46</v>
      </c>
      <c r="BB13" s="318">
        <v>34</v>
      </c>
      <c r="BC13" s="315">
        <v>357</v>
      </c>
      <c r="BD13" s="320">
        <v>402</v>
      </c>
      <c r="BE13" s="314">
        <v>0</v>
      </c>
      <c r="BF13" s="318">
        <v>6</v>
      </c>
      <c r="BG13" s="315">
        <v>6</v>
      </c>
      <c r="BH13" s="317">
        <v>0</v>
      </c>
      <c r="BI13" s="318">
        <v>120</v>
      </c>
      <c r="BJ13" s="318">
        <v>120</v>
      </c>
      <c r="BK13" s="318">
        <v>111</v>
      </c>
      <c r="BL13" s="318">
        <v>60</v>
      </c>
      <c r="BM13" s="318">
        <v>92</v>
      </c>
      <c r="BN13" s="319">
        <v>503</v>
      </c>
      <c r="BO13" s="320">
        <v>509</v>
      </c>
      <c r="BP13" s="314">
        <v>0</v>
      </c>
      <c r="BQ13" s="318">
        <v>0</v>
      </c>
      <c r="BR13" s="315">
        <v>0</v>
      </c>
      <c r="BS13" s="317">
        <v>0</v>
      </c>
      <c r="BT13" s="318">
        <v>30</v>
      </c>
      <c r="BU13" s="318">
        <v>29</v>
      </c>
      <c r="BV13" s="318">
        <v>32</v>
      </c>
      <c r="BW13" s="318">
        <v>21</v>
      </c>
      <c r="BX13" s="318">
        <v>29</v>
      </c>
      <c r="BY13" s="315">
        <v>141</v>
      </c>
      <c r="BZ13" s="320">
        <v>141</v>
      </c>
      <c r="CA13" s="314">
        <v>0</v>
      </c>
      <c r="CB13" s="318">
        <v>0</v>
      </c>
      <c r="CC13" s="315">
        <v>0</v>
      </c>
      <c r="CD13" s="317">
        <v>0</v>
      </c>
      <c r="CE13" s="318">
        <v>1</v>
      </c>
      <c r="CF13" s="318">
        <v>1</v>
      </c>
      <c r="CG13" s="318">
        <v>9</v>
      </c>
      <c r="CH13" s="318">
        <v>16</v>
      </c>
      <c r="CI13" s="318">
        <v>18</v>
      </c>
      <c r="CJ13" s="315">
        <v>45</v>
      </c>
      <c r="CK13" s="320">
        <v>45</v>
      </c>
      <c r="CL13" s="314">
        <v>0</v>
      </c>
      <c r="CM13" s="318">
        <v>0</v>
      </c>
      <c r="CN13" s="315">
        <v>0</v>
      </c>
      <c r="CO13" s="317">
        <v>0</v>
      </c>
      <c r="CP13" s="318">
        <v>15</v>
      </c>
      <c r="CQ13" s="318">
        <v>12</v>
      </c>
      <c r="CR13" s="318">
        <v>17</v>
      </c>
      <c r="CS13" s="318">
        <v>13</v>
      </c>
      <c r="CT13" s="318">
        <v>17</v>
      </c>
      <c r="CU13" s="315">
        <v>74</v>
      </c>
      <c r="CV13" s="320">
        <v>74</v>
      </c>
    </row>
    <row r="14" spans="1:100" ht="21" customHeight="1" x14ac:dyDescent="0.15">
      <c r="A14" s="299" t="s">
        <v>11</v>
      </c>
      <c r="B14" s="314">
        <v>0</v>
      </c>
      <c r="C14" s="315">
        <v>0</v>
      </c>
      <c r="D14" s="316">
        <v>0</v>
      </c>
      <c r="E14" s="317">
        <v>0</v>
      </c>
      <c r="F14" s="318">
        <v>12</v>
      </c>
      <c r="G14" s="318">
        <v>6</v>
      </c>
      <c r="H14" s="318">
        <v>4</v>
      </c>
      <c r="I14" s="318">
        <v>10</v>
      </c>
      <c r="J14" s="318">
        <v>4</v>
      </c>
      <c r="K14" s="319">
        <v>36</v>
      </c>
      <c r="L14" s="320">
        <v>36</v>
      </c>
      <c r="M14" s="314">
        <v>0</v>
      </c>
      <c r="N14" s="318">
        <v>0</v>
      </c>
      <c r="O14" s="315">
        <v>0</v>
      </c>
      <c r="P14" s="317">
        <v>0</v>
      </c>
      <c r="Q14" s="318">
        <v>15</v>
      </c>
      <c r="R14" s="318">
        <v>10</v>
      </c>
      <c r="S14" s="318">
        <v>6</v>
      </c>
      <c r="T14" s="318">
        <v>5</v>
      </c>
      <c r="U14" s="318">
        <v>5</v>
      </c>
      <c r="V14" s="315">
        <v>41</v>
      </c>
      <c r="W14" s="320">
        <v>41</v>
      </c>
      <c r="X14" s="314">
        <v>0</v>
      </c>
      <c r="Y14" s="318">
        <v>0</v>
      </c>
      <c r="Z14" s="315">
        <v>0</v>
      </c>
      <c r="AA14" s="317">
        <v>0</v>
      </c>
      <c r="AB14" s="318">
        <v>588</v>
      </c>
      <c r="AC14" s="318">
        <v>277</v>
      </c>
      <c r="AD14" s="318">
        <v>154</v>
      </c>
      <c r="AE14" s="318">
        <v>96</v>
      </c>
      <c r="AF14" s="318">
        <v>33</v>
      </c>
      <c r="AG14" s="315">
        <v>1148</v>
      </c>
      <c r="AH14" s="320">
        <v>1148</v>
      </c>
      <c r="AI14" s="314">
        <v>1</v>
      </c>
      <c r="AJ14" s="318">
        <v>0</v>
      </c>
      <c r="AK14" s="315">
        <v>1</v>
      </c>
      <c r="AL14" s="317">
        <v>0</v>
      </c>
      <c r="AM14" s="318">
        <v>17</v>
      </c>
      <c r="AN14" s="318">
        <v>12</v>
      </c>
      <c r="AO14" s="318">
        <v>10</v>
      </c>
      <c r="AP14" s="318">
        <v>4</v>
      </c>
      <c r="AQ14" s="318">
        <v>4</v>
      </c>
      <c r="AR14" s="315">
        <v>47</v>
      </c>
      <c r="AS14" s="320">
        <v>48</v>
      </c>
      <c r="AT14" s="314">
        <v>7</v>
      </c>
      <c r="AU14" s="318">
        <v>6</v>
      </c>
      <c r="AV14" s="315">
        <v>13</v>
      </c>
      <c r="AW14" s="317">
        <v>0</v>
      </c>
      <c r="AX14" s="318">
        <v>48</v>
      </c>
      <c r="AY14" s="318">
        <v>37</v>
      </c>
      <c r="AZ14" s="318">
        <v>16</v>
      </c>
      <c r="BA14" s="318">
        <v>8</v>
      </c>
      <c r="BB14" s="318">
        <v>8</v>
      </c>
      <c r="BC14" s="315">
        <v>117</v>
      </c>
      <c r="BD14" s="320">
        <v>130</v>
      </c>
      <c r="BE14" s="314">
        <v>0</v>
      </c>
      <c r="BF14" s="318">
        <v>1</v>
      </c>
      <c r="BG14" s="315">
        <v>1</v>
      </c>
      <c r="BH14" s="317">
        <v>0</v>
      </c>
      <c r="BI14" s="318">
        <v>54</v>
      </c>
      <c r="BJ14" s="318">
        <v>66</v>
      </c>
      <c r="BK14" s="318">
        <v>64</v>
      </c>
      <c r="BL14" s="318">
        <v>62</v>
      </c>
      <c r="BM14" s="318">
        <v>34</v>
      </c>
      <c r="BN14" s="319">
        <v>280</v>
      </c>
      <c r="BO14" s="320">
        <v>281</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1</v>
      </c>
      <c r="CH14" s="318">
        <v>1</v>
      </c>
      <c r="CI14" s="318">
        <v>1</v>
      </c>
      <c r="CJ14" s="315">
        <v>3</v>
      </c>
      <c r="CK14" s="320">
        <v>3</v>
      </c>
      <c r="CL14" s="314">
        <v>0</v>
      </c>
      <c r="CM14" s="318">
        <v>0</v>
      </c>
      <c r="CN14" s="315">
        <v>0</v>
      </c>
      <c r="CO14" s="317">
        <v>0</v>
      </c>
      <c r="CP14" s="318">
        <v>3</v>
      </c>
      <c r="CQ14" s="318">
        <v>4</v>
      </c>
      <c r="CR14" s="318">
        <v>2</v>
      </c>
      <c r="CS14" s="318">
        <v>4</v>
      </c>
      <c r="CT14" s="318">
        <v>2</v>
      </c>
      <c r="CU14" s="315">
        <v>15</v>
      </c>
      <c r="CV14" s="320">
        <v>15</v>
      </c>
    </row>
    <row r="15" spans="1:100" ht="21" customHeight="1" x14ac:dyDescent="0.15">
      <c r="A15" s="299" t="s">
        <v>12</v>
      </c>
      <c r="B15" s="314">
        <v>0</v>
      </c>
      <c r="C15" s="315">
        <v>0</v>
      </c>
      <c r="D15" s="316">
        <v>0</v>
      </c>
      <c r="E15" s="317">
        <v>0</v>
      </c>
      <c r="F15" s="318">
        <v>6</v>
      </c>
      <c r="G15" s="318">
        <v>4</v>
      </c>
      <c r="H15" s="318">
        <v>1</v>
      </c>
      <c r="I15" s="318">
        <v>0</v>
      </c>
      <c r="J15" s="318">
        <v>2</v>
      </c>
      <c r="K15" s="319">
        <v>13</v>
      </c>
      <c r="L15" s="320">
        <v>13</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317</v>
      </c>
      <c r="AC15" s="318">
        <v>201</v>
      </c>
      <c r="AD15" s="318">
        <v>127</v>
      </c>
      <c r="AE15" s="318">
        <v>60</v>
      </c>
      <c r="AF15" s="318">
        <v>28</v>
      </c>
      <c r="AG15" s="315">
        <v>733</v>
      </c>
      <c r="AH15" s="320">
        <v>733</v>
      </c>
      <c r="AI15" s="314">
        <v>1</v>
      </c>
      <c r="AJ15" s="318">
        <v>0</v>
      </c>
      <c r="AK15" s="315">
        <v>1</v>
      </c>
      <c r="AL15" s="317">
        <v>0</v>
      </c>
      <c r="AM15" s="318">
        <v>6</v>
      </c>
      <c r="AN15" s="318">
        <v>1</v>
      </c>
      <c r="AO15" s="318">
        <v>4</v>
      </c>
      <c r="AP15" s="318">
        <v>0</v>
      </c>
      <c r="AQ15" s="318">
        <v>0</v>
      </c>
      <c r="AR15" s="315">
        <v>11</v>
      </c>
      <c r="AS15" s="320">
        <v>12</v>
      </c>
      <c r="AT15" s="314">
        <v>0</v>
      </c>
      <c r="AU15" s="318">
        <v>0</v>
      </c>
      <c r="AV15" s="315">
        <v>0</v>
      </c>
      <c r="AW15" s="317">
        <v>0</v>
      </c>
      <c r="AX15" s="318">
        <v>29</v>
      </c>
      <c r="AY15" s="318">
        <v>45</v>
      </c>
      <c r="AZ15" s="318">
        <v>40</v>
      </c>
      <c r="BA15" s="318">
        <v>44</v>
      </c>
      <c r="BB15" s="318">
        <v>20</v>
      </c>
      <c r="BC15" s="315">
        <v>178</v>
      </c>
      <c r="BD15" s="320">
        <v>178</v>
      </c>
      <c r="BE15" s="314">
        <v>0</v>
      </c>
      <c r="BF15" s="318">
        <v>0</v>
      </c>
      <c r="BG15" s="315">
        <v>0</v>
      </c>
      <c r="BH15" s="317">
        <v>0</v>
      </c>
      <c r="BI15" s="318">
        <v>42</v>
      </c>
      <c r="BJ15" s="318">
        <v>33</v>
      </c>
      <c r="BK15" s="318">
        <v>40</v>
      </c>
      <c r="BL15" s="318">
        <v>47</v>
      </c>
      <c r="BM15" s="318">
        <v>33</v>
      </c>
      <c r="BN15" s="319">
        <v>195</v>
      </c>
      <c r="BO15" s="320">
        <v>195</v>
      </c>
      <c r="BP15" s="314">
        <v>0</v>
      </c>
      <c r="BQ15" s="318">
        <v>0</v>
      </c>
      <c r="BR15" s="315">
        <v>0</v>
      </c>
      <c r="BS15" s="317">
        <v>0</v>
      </c>
      <c r="BT15" s="318">
        <v>3</v>
      </c>
      <c r="BU15" s="318">
        <v>4</v>
      </c>
      <c r="BV15" s="318">
        <v>8</v>
      </c>
      <c r="BW15" s="318">
        <v>11</v>
      </c>
      <c r="BX15" s="318">
        <v>3</v>
      </c>
      <c r="BY15" s="315">
        <v>29</v>
      </c>
      <c r="BZ15" s="320">
        <v>29</v>
      </c>
      <c r="CA15" s="314">
        <v>0</v>
      </c>
      <c r="CB15" s="318">
        <v>0</v>
      </c>
      <c r="CC15" s="315">
        <v>0</v>
      </c>
      <c r="CD15" s="317">
        <v>0</v>
      </c>
      <c r="CE15" s="318">
        <v>1</v>
      </c>
      <c r="CF15" s="318">
        <v>0</v>
      </c>
      <c r="CG15" s="318">
        <v>13</v>
      </c>
      <c r="CH15" s="318">
        <v>13</v>
      </c>
      <c r="CI15" s="318">
        <v>3</v>
      </c>
      <c r="CJ15" s="315">
        <v>30</v>
      </c>
      <c r="CK15" s="320">
        <v>30</v>
      </c>
      <c r="CL15" s="314">
        <v>0</v>
      </c>
      <c r="CM15" s="318">
        <v>0</v>
      </c>
      <c r="CN15" s="315">
        <v>0</v>
      </c>
      <c r="CO15" s="317">
        <v>0</v>
      </c>
      <c r="CP15" s="318">
        <v>6</v>
      </c>
      <c r="CQ15" s="318">
        <v>7</v>
      </c>
      <c r="CR15" s="318">
        <v>3</v>
      </c>
      <c r="CS15" s="318">
        <v>6</v>
      </c>
      <c r="CT15" s="318">
        <v>6</v>
      </c>
      <c r="CU15" s="315">
        <v>28</v>
      </c>
      <c r="CV15" s="320">
        <v>28</v>
      </c>
    </row>
    <row r="16" spans="1:100" ht="21" customHeight="1" x14ac:dyDescent="0.15">
      <c r="A16" s="299" t="s">
        <v>13</v>
      </c>
      <c r="B16" s="314">
        <v>0</v>
      </c>
      <c r="C16" s="315">
        <v>0</v>
      </c>
      <c r="D16" s="316">
        <v>0</v>
      </c>
      <c r="E16" s="317">
        <v>0</v>
      </c>
      <c r="F16" s="318">
        <v>0</v>
      </c>
      <c r="G16" s="318">
        <v>0</v>
      </c>
      <c r="H16" s="318">
        <v>2</v>
      </c>
      <c r="I16" s="318">
        <v>1</v>
      </c>
      <c r="J16" s="318">
        <v>0</v>
      </c>
      <c r="K16" s="319">
        <v>3</v>
      </c>
      <c r="L16" s="320">
        <v>3</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108</v>
      </c>
      <c r="AC16" s="318">
        <v>109</v>
      </c>
      <c r="AD16" s="318">
        <v>49</v>
      </c>
      <c r="AE16" s="318">
        <v>37</v>
      </c>
      <c r="AF16" s="318">
        <v>16</v>
      </c>
      <c r="AG16" s="315">
        <v>319</v>
      </c>
      <c r="AH16" s="320">
        <v>319</v>
      </c>
      <c r="AI16" s="314">
        <v>0</v>
      </c>
      <c r="AJ16" s="318">
        <v>0</v>
      </c>
      <c r="AK16" s="315">
        <v>0</v>
      </c>
      <c r="AL16" s="317">
        <v>0</v>
      </c>
      <c r="AM16" s="318">
        <v>3</v>
      </c>
      <c r="AN16" s="318">
        <v>5</v>
      </c>
      <c r="AO16" s="318">
        <v>5</v>
      </c>
      <c r="AP16" s="318">
        <v>7</v>
      </c>
      <c r="AQ16" s="318">
        <v>7</v>
      </c>
      <c r="AR16" s="315">
        <v>27</v>
      </c>
      <c r="AS16" s="320">
        <v>27</v>
      </c>
      <c r="AT16" s="314">
        <v>0</v>
      </c>
      <c r="AU16" s="318">
        <v>3</v>
      </c>
      <c r="AV16" s="315">
        <v>3</v>
      </c>
      <c r="AW16" s="317">
        <v>0</v>
      </c>
      <c r="AX16" s="318">
        <v>8</v>
      </c>
      <c r="AY16" s="318">
        <v>11</v>
      </c>
      <c r="AZ16" s="318">
        <v>2</v>
      </c>
      <c r="BA16" s="318">
        <v>2</v>
      </c>
      <c r="BB16" s="318">
        <v>1</v>
      </c>
      <c r="BC16" s="315">
        <v>24</v>
      </c>
      <c r="BD16" s="320">
        <v>27</v>
      </c>
      <c r="BE16" s="314">
        <v>0</v>
      </c>
      <c r="BF16" s="318">
        <v>0</v>
      </c>
      <c r="BG16" s="315">
        <v>0</v>
      </c>
      <c r="BH16" s="317">
        <v>0</v>
      </c>
      <c r="BI16" s="318">
        <v>4</v>
      </c>
      <c r="BJ16" s="318">
        <v>19</v>
      </c>
      <c r="BK16" s="318">
        <v>18</v>
      </c>
      <c r="BL16" s="318">
        <v>16</v>
      </c>
      <c r="BM16" s="318">
        <v>11</v>
      </c>
      <c r="BN16" s="319">
        <v>68</v>
      </c>
      <c r="BO16" s="320">
        <v>68</v>
      </c>
      <c r="BP16" s="314">
        <v>0</v>
      </c>
      <c r="BQ16" s="318">
        <v>0</v>
      </c>
      <c r="BR16" s="315">
        <v>0</v>
      </c>
      <c r="BS16" s="317">
        <v>0</v>
      </c>
      <c r="BT16" s="318">
        <v>0</v>
      </c>
      <c r="BU16" s="318">
        <v>5</v>
      </c>
      <c r="BV16" s="318">
        <v>4</v>
      </c>
      <c r="BW16" s="318">
        <v>6</v>
      </c>
      <c r="BX16" s="318">
        <v>4</v>
      </c>
      <c r="BY16" s="315">
        <v>19</v>
      </c>
      <c r="BZ16" s="320">
        <v>19</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99</v>
      </c>
      <c r="AC17" s="318">
        <v>134</v>
      </c>
      <c r="AD17" s="318">
        <v>56</v>
      </c>
      <c r="AE17" s="318">
        <v>27</v>
      </c>
      <c r="AF17" s="318">
        <v>14</v>
      </c>
      <c r="AG17" s="315">
        <v>330</v>
      </c>
      <c r="AH17" s="320">
        <v>330</v>
      </c>
      <c r="AI17" s="314">
        <v>1</v>
      </c>
      <c r="AJ17" s="318">
        <v>0</v>
      </c>
      <c r="AK17" s="315">
        <v>1</v>
      </c>
      <c r="AL17" s="317">
        <v>0</v>
      </c>
      <c r="AM17" s="318">
        <v>4</v>
      </c>
      <c r="AN17" s="318">
        <v>7</v>
      </c>
      <c r="AO17" s="318">
        <v>3</v>
      </c>
      <c r="AP17" s="318">
        <v>2</v>
      </c>
      <c r="AQ17" s="318">
        <v>1</v>
      </c>
      <c r="AR17" s="315">
        <v>17</v>
      </c>
      <c r="AS17" s="320">
        <v>18</v>
      </c>
      <c r="AT17" s="314">
        <v>7</v>
      </c>
      <c r="AU17" s="318">
        <v>16</v>
      </c>
      <c r="AV17" s="315">
        <v>23</v>
      </c>
      <c r="AW17" s="317">
        <v>0</v>
      </c>
      <c r="AX17" s="318">
        <v>22</v>
      </c>
      <c r="AY17" s="318">
        <v>25</v>
      </c>
      <c r="AZ17" s="318">
        <v>12</v>
      </c>
      <c r="BA17" s="318">
        <v>4</v>
      </c>
      <c r="BB17" s="318">
        <v>7</v>
      </c>
      <c r="BC17" s="315">
        <v>70</v>
      </c>
      <c r="BD17" s="320">
        <v>93</v>
      </c>
      <c r="BE17" s="314">
        <v>0</v>
      </c>
      <c r="BF17" s="318">
        <v>1</v>
      </c>
      <c r="BG17" s="315">
        <v>1</v>
      </c>
      <c r="BH17" s="317">
        <v>0</v>
      </c>
      <c r="BI17" s="318">
        <v>27</v>
      </c>
      <c r="BJ17" s="318">
        <v>38</v>
      </c>
      <c r="BK17" s="318">
        <v>48</v>
      </c>
      <c r="BL17" s="318">
        <v>19</v>
      </c>
      <c r="BM17" s="318">
        <v>20</v>
      </c>
      <c r="BN17" s="319">
        <v>152</v>
      </c>
      <c r="BO17" s="320">
        <v>153</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1</v>
      </c>
      <c r="CG17" s="318">
        <v>5</v>
      </c>
      <c r="CH17" s="318">
        <v>12</v>
      </c>
      <c r="CI17" s="318">
        <v>10</v>
      </c>
      <c r="CJ17" s="315">
        <v>28</v>
      </c>
      <c r="CK17" s="320">
        <v>28</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7</v>
      </c>
      <c r="G18" s="318">
        <v>8</v>
      </c>
      <c r="H18" s="318">
        <v>3</v>
      </c>
      <c r="I18" s="318">
        <v>1</v>
      </c>
      <c r="J18" s="318">
        <v>0</v>
      </c>
      <c r="K18" s="319">
        <v>19</v>
      </c>
      <c r="L18" s="320">
        <v>19</v>
      </c>
      <c r="M18" s="314">
        <v>0</v>
      </c>
      <c r="N18" s="318">
        <v>0</v>
      </c>
      <c r="O18" s="315">
        <v>0</v>
      </c>
      <c r="P18" s="317">
        <v>0</v>
      </c>
      <c r="Q18" s="318">
        <v>0</v>
      </c>
      <c r="R18" s="318">
        <v>1</v>
      </c>
      <c r="S18" s="318">
        <v>0</v>
      </c>
      <c r="T18" s="318">
        <v>0</v>
      </c>
      <c r="U18" s="318">
        <v>1</v>
      </c>
      <c r="V18" s="315">
        <v>2</v>
      </c>
      <c r="W18" s="320">
        <v>2</v>
      </c>
      <c r="X18" s="314">
        <v>0</v>
      </c>
      <c r="Y18" s="318">
        <v>0</v>
      </c>
      <c r="Z18" s="315">
        <v>0</v>
      </c>
      <c r="AA18" s="317">
        <v>0</v>
      </c>
      <c r="AB18" s="318">
        <v>192</v>
      </c>
      <c r="AC18" s="318">
        <v>201</v>
      </c>
      <c r="AD18" s="318">
        <v>106</v>
      </c>
      <c r="AE18" s="318">
        <v>33</v>
      </c>
      <c r="AF18" s="318">
        <v>16</v>
      </c>
      <c r="AG18" s="315">
        <v>548</v>
      </c>
      <c r="AH18" s="320">
        <v>548</v>
      </c>
      <c r="AI18" s="314">
        <v>0</v>
      </c>
      <c r="AJ18" s="318">
        <v>0</v>
      </c>
      <c r="AK18" s="315">
        <v>0</v>
      </c>
      <c r="AL18" s="317">
        <v>0</v>
      </c>
      <c r="AM18" s="318">
        <v>4</v>
      </c>
      <c r="AN18" s="318">
        <v>8</v>
      </c>
      <c r="AO18" s="318">
        <v>11</v>
      </c>
      <c r="AP18" s="318">
        <v>7</v>
      </c>
      <c r="AQ18" s="318">
        <v>9</v>
      </c>
      <c r="AR18" s="315">
        <v>39</v>
      </c>
      <c r="AS18" s="320">
        <v>39</v>
      </c>
      <c r="AT18" s="314">
        <v>0</v>
      </c>
      <c r="AU18" s="318">
        <v>0</v>
      </c>
      <c r="AV18" s="315">
        <v>0</v>
      </c>
      <c r="AW18" s="317">
        <v>0</v>
      </c>
      <c r="AX18" s="318">
        <v>4</v>
      </c>
      <c r="AY18" s="318">
        <v>7</v>
      </c>
      <c r="AZ18" s="318">
        <v>6</v>
      </c>
      <c r="BA18" s="318">
        <v>8</v>
      </c>
      <c r="BB18" s="318">
        <v>8</v>
      </c>
      <c r="BC18" s="315">
        <v>33</v>
      </c>
      <c r="BD18" s="320">
        <v>33</v>
      </c>
      <c r="BE18" s="314">
        <v>0</v>
      </c>
      <c r="BF18" s="318">
        <v>0</v>
      </c>
      <c r="BG18" s="315">
        <v>0</v>
      </c>
      <c r="BH18" s="317">
        <v>0</v>
      </c>
      <c r="BI18" s="318">
        <v>29</v>
      </c>
      <c r="BJ18" s="318">
        <v>53</v>
      </c>
      <c r="BK18" s="318">
        <v>44</v>
      </c>
      <c r="BL18" s="318">
        <v>25</v>
      </c>
      <c r="BM18" s="318">
        <v>31</v>
      </c>
      <c r="BN18" s="319">
        <v>182</v>
      </c>
      <c r="BO18" s="320">
        <v>182</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3</v>
      </c>
      <c r="CG18" s="318">
        <v>4</v>
      </c>
      <c r="CH18" s="318">
        <v>12</v>
      </c>
      <c r="CI18" s="318">
        <v>10</v>
      </c>
      <c r="CJ18" s="315">
        <v>29</v>
      </c>
      <c r="CK18" s="320">
        <v>29</v>
      </c>
      <c r="CL18" s="314">
        <v>0</v>
      </c>
      <c r="CM18" s="318">
        <v>0</v>
      </c>
      <c r="CN18" s="315">
        <v>0</v>
      </c>
      <c r="CO18" s="317">
        <v>0</v>
      </c>
      <c r="CP18" s="318">
        <v>2</v>
      </c>
      <c r="CQ18" s="318">
        <v>6</v>
      </c>
      <c r="CR18" s="318">
        <v>5</v>
      </c>
      <c r="CS18" s="318">
        <v>3</v>
      </c>
      <c r="CT18" s="318">
        <v>3</v>
      </c>
      <c r="CU18" s="315">
        <v>19</v>
      </c>
      <c r="CV18" s="320">
        <v>19</v>
      </c>
    </row>
    <row r="19" spans="1:100" ht="21" customHeight="1" x14ac:dyDescent="0.15">
      <c r="A19" s="299" t="s">
        <v>17</v>
      </c>
      <c r="B19" s="314">
        <v>0</v>
      </c>
      <c r="C19" s="315">
        <v>0</v>
      </c>
      <c r="D19" s="316">
        <v>0</v>
      </c>
      <c r="E19" s="317">
        <v>0</v>
      </c>
      <c r="F19" s="318">
        <v>0</v>
      </c>
      <c r="G19" s="318">
        <v>1</v>
      </c>
      <c r="H19" s="318">
        <v>0</v>
      </c>
      <c r="I19" s="318">
        <v>0</v>
      </c>
      <c r="J19" s="318">
        <v>0</v>
      </c>
      <c r="K19" s="319">
        <v>1</v>
      </c>
      <c r="L19" s="320">
        <v>1</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242</v>
      </c>
      <c r="AC19" s="318">
        <v>263</v>
      </c>
      <c r="AD19" s="318">
        <v>160</v>
      </c>
      <c r="AE19" s="318">
        <v>72</v>
      </c>
      <c r="AF19" s="318">
        <v>48</v>
      </c>
      <c r="AG19" s="315">
        <v>785</v>
      </c>
      <c r="AH19" s="320">
        <v>785</v>
      </c>
      <c r="AI19" s="314">
        <v>0</v>
      </c>
      <c r="AJ19" s="318">
        <v>0</v>
      </c>
      <c r="AK19" s="315">
        <v>0</v>
      </c>
      <c r="AL19" s="317">
        <v>0</v>
      </c>
      <c r="AM19" s="318">
        <v>11</v>
      </c>
      <c r="AN19" s="318">
        <v>12</v>
      </c>
      <c r="AO19" s="318">
        <v>11</v>
      </c>
      <c r="AP19" s="318">
        <v>5</v>
      </c>
      <c r="AQ19" s="318">
        <v>1</v>
      </c>
      <c r="AR19" s="315">
        <v>40</v>
      </c>
      <c r="AS19" s="320">
        <v>40</v>
      </c>
      <c r="AT19" s="314">
        <v>0</v>
      </c>
      <c r="AU19" s="318">
        <v>0</v>
      </c>
      <c r="AV19" s="315">
        <v>0</v>
      </c>
      <c r="AW19" s="317">
        <v>0</v>
      </c>
      <c r="AX19" s="318">
        <v>10</v>
      </c>
      <c r="AY19" s="318">
        <v>15</v>
      </c>
      <c r="AZ19" s="318">
        <v>9</v>
      </c>
      <c r="BA19" s="318">
        <v>5</v>
      </c>
      <c r="BB19" s="318">
        <v>4</v>
      </c>
      <c r="BC19" s="315">
        <v>43</v>
      </c>
      <c r="BD19" s="320">
        <v>43</v>
      </c>
      <c r="BE19" s="314">
        <v>0</v>
      </c>
      <c r="BF19" s="318">
        <v>0</v>
      </c>
      <c r="BG19" s="315">
        <v>0</v>
      </c>
      <c r="BH19" s="317">
        <v>0</v>
      </c>
      <c r="BI19" s="318">
        <v>19</v>
      </c>
      <c r="BJ19" s="318">
        <v>57</v>
      </c>
      <c r="BK19" s="318">
        <v>55</v>
      </c>
      <c r="BL19" s="318">
        <v>34</v>
      </c>
      <c r="BM19" s="318">
        <v>29</v>
      </c>
      <c r="BN19" s="319">
        <v>194</v>
      </c>
      <c r="BO19" s="320">
        <v>194</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1</v>
      </c>
      <c r="CF19" s="318">
        <v>1</v>
      </c>
      <c r="CG19" s="318">
        <v>12</v>
      </c>
      <c r="CH19" s="318">
        <v>22</v>
      </c>
      <c r="CI19" s="318">
        <v>8</v>
      </c>
      <c r="CJ19" s="315">
        <v>44</v>
      </c>
      <c r="CK19" s="320">
        <v>44</v>
      </c>
      <c r="CL19" s="314">
        <v>0</v>
      </c>
      <c r="CM19" s="318">
        <v>0</v>
      </c>
      <c r="CN19" s="315">
        <v>0</v>
      </c>
      <c r="CO19" s="317">
        <v>0</v>
      </c>
      <c r="CP19" s="318">
        <v>5</v>
      </c>
      <c r="CQ19" s="318">
        <v>3</v>
      </c>
      <c r="CR19" s="318">
        <v>6</v>
      </c>
      <c r="CS19" s="318">
        <v>7</v>
      </c>
      <c r="CT19" s="318">
        <v>5</v>
      </c>
      <c r="CU19" s="315">
        <v>26</v>
      </c>
      <c r="CV19" s="320">
        <v>26</v>
      </c>
    </row>
    <row r="20" spans="1:100" ht="21" customHeight="1" x14ac:dyDescent="0.15">
      <c r="A20" s="299" t="s">
        <v>18</v>
      </c>
      <c r="B20" s="314">
        <v>0</v>
      </c>
      <c r="C20" s="315">
        <v>0</v>
      </c>
      <c r="D20" s="316">
        <v>0</v>
      </c>
      <c r="E20" s="317">
        <v>0</v>
      </c>
      <c r="F20" s="318">
        <v>1</v>
      </c>
      <c r="G20" s="318">
        <v>0</v>
      </c>
      <c r="H20" s="318">
        <v>0</v>
      </c>
      <c r="I20" s="318">
        <v>0</v>
      </c>
      <c r="J20" s="318">
        <v>0</v>
      </c>
      <c r="K20" s="319">
        <v>1</v>
      </c>
      <c r="L20" s="320">
        <v>1</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272</v>
      </c>
      <c r="AC20" s="318">
        <v>188</v>
      </c>
      <c r="AD20" s="318">
        <v>87</v>
      </c>
      <c r="AE20" s="318">
        <v>55</v>
      </c>
      <c r="AF20" s="318">
        <v>15</v>
      </c>
      <c r="AG20" s="315">
        <v>617</v>
      </c>
      <c r="AH20" s="320">
        <v>617</v>
      </c>
      <c r="AI20" s="314">
        <v>0</v>
      </c>
      <c r="AJ20" s="318">
        <v>0</v>
      </c>
      <c r="AK20" s="315">
        <v>0</v>
      </c>
      <c r="AL20" s="317">
        <v>0</v>
      </c>
      <c r="AM20" s="318">
        <v>10</v>
      </c>
      <c r="AN20" s="318">
        <v>7</v>
      </c>
      <c r="AO20" s="318">
        <v>17</v>
      </c>
      <c r="AP20" s="318">
        <v>13</v>
      </c>
      <c r="AQ20" s="318">
        <v>19</v>
      </c>
      <c r="AR20" s="315">
        <v>66</v>
      </c>
      <c r="AS20" s="320">
        <v>66</v>
      </c>
      <c r="AT20" s="314">
        <v>9</v>
      </c>
      <c r="AU20" s="318">
        <v>7</v>
      </c>
      <c r="AV20" s="315">
        <v>16</v>
      </c>
      <c r="AW20" s="317">
        <v>0</v>
      </c>
      <c r="AX20" s="318">
        <v>47</v>
      </c>
      <c r="AY20" s="318">
        <v>43</v>
      </c>
      <c r="AZ20" s="318">
        <v>31</v>
      </c>
      <c r="BA20" s="318">
        <v>30</v>
      </c>
      <c r="BB20" s="318">
        <v>8</v>
      </c>
      <c r="BC20" s="315">
        <v>159</v>
      </c>
      <c r="BD20" s="320">
        <v>175</v>
      </c>
      <c r="BE20" s="314">
        <v>0</v>
      </c>
      <c r="BF20" s="318">
        <v>1</v>
      </c>
      <c r="BG20" s="315">
        <v>1</v>
      </c>
      <c r="BH20" s="317">
        <v>0</v>
      </c>
      <c r="BI20" s="318">
        <v>33</v>
      </c>
      <c r="BJ20" s="318">
        <v>74</v>
      </c>
      <c r="BK20" s="318">
        <v>101</v>
      </c>
      <c r="BL20" s="318">
        <v>56</v>
      </c>
      <c r="BM20" s="318">
        <v>36</v>
      </c>
      <c r="BN20" s="319">
        <v>300</v>
      </c>
      <c r="BO20" s="320">
        <v>301</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2</v>
      </c>
      <c r="CG20" s="318">
        <v>7</v>
      </c>
      <c r="CH20" s="318">
        <v>14</v>
      </c>
      <c r="CI20" s="318">
        <v>5</v>
      </c>
      <c r="CJ20" s="315">
        <v>28</v>
      </c>
      <c r="CK20" s="320">
        <v>28</v>
      </c>
      <c r="CL20" s="314">
        <v>0</v>
      </c>
      <c r="CM20" s="318">
        <v>0</v>
      </c>
      <c r="CN20" s="315">
        <v>0</v>
      </c>
      <c r="CO20" s="317">
        <v>0</v>
      </c>
      <c r="CP20" s="318">
        <v>7</v>
      </c>
      <c r="CQ20" s="318">
        <v>4</v>
      </c>
      <c r="CR20" s="318">
        <v>2</v>
      </c>
      <c r="CS20" s="318">
        <v>3</v>
      </c>
      <c r="CT20" s="318">
        <v>3</v>
      </c>
      <c r="CU20" s="315">
        <v>19</v>
      </c>
      <c r="CV20" s="320">
        <v>19</v>
      </c>
    </row>
    <row r="21" spans="1:100" ht="21" customHeight="1" x14ac:dyDescent="0.15">
      <c r="A21" s="299" t="s">
        <v>19</v>
      </c>
      <c r="B21" s="314">
        <v>0</v>
      </c>
      <c r="C21" s="315">
        <v>0</v>
      </c>
      <c r="D21" s="316">
        <v>0</v>
      </c>
      <c r="E21" s="317">
        <v>0</v>
      </c>
      <c r="F21" s="318">
        <v>2</v>
      </c>
      <c r="G21" s="318">
        <v>9</v>
      </c>
      <c r="H21" s="318">
        <v>4</v>
      </c>
      <c r="I21" s="318">
        <v>4</v>
      </c>
      <c r="J21" s="318">
        <v>2</v>
      </c>
      <c r="K21" s="319">
        <v>21</v>
      </c>
      <c r="L21" s="320">
        <v>21</v>
      </c>
      <c r="M21" s="314">
        <v>0</v>
      </c>
      <c r="N21" s="318">
        <v>0</v>
      </c>
      <c r="O21" s="315">
        <v>0</v>
      </c>
      <c r="P21" s="317">
        <v>0</v>
      </c>
      <c r="Q21" s="318">
        <v>4</v>
      </c>
      <c r="R21" s="318">
        <v>4</v>
      </c>
      <c r="S21" s="318">
        <v>3</v>
      </c>
      <c r="T21" s="318">
        <v>1</v>
      </c>
      <c r="U21" s="318">
        <v>2</v>
      </c>
      <c r="V21" s="315">
        <v>14</v>
      </c>
      <c r="W21" s="320">
        <v>14</v>
      </c>
      <c r="X21" s="314">
        <v>0</v>
      </c>
      <c r="Y21" s="318">
        <v>0</v>
      </c>
      <c r="Z21" s="315">
        <v>0</v>
      </c>
      <c r="AA21" s="317">
        <v>0</v>
      </c>
      <c r="AB21" s="318">
        <v>114</v>
      </c>
      <c r="AC21" s="318">
        <v>99</v>
      </c>
      <c r="AD21" s="318">
        <v>51</v>
      </c>
      <c r="AE21" s="318">
        <v>26</v>
      </c>
      <c r="AF21" s="318">
        <v>7</v>
      </c>
      <c r="AG21" s="315">
        <v>297</v>
      </c>
      <c r="AH21" s="320">
        <v>297</v>
      </c>
      <c r="AI21" s="314">
        <v>0</v>
      </c>
      <c r="AJ21" s="318">
        <v>0</v>
      </c>
      <c r="AK21" s="315">
        <v>0</v>
      </c>
      <c r="AL21" s="317">
        <v>0</v>
      </c>
      <c r="AM21" s="318">
        <v>5</v>
      </c>
      <c r="AN21" s="318">
        <v>8</v>
      </c>
      <c r="AO21" s="318">
        <v>12</v>
      </c>
      <c r="AP21" s="318">
        <v>2</v>
      </c>
      <c r="AQ21" s="318">
        <v>3</v>
      </c>
      <c r="AR21" s="315">
        <v>30</v>
      </c>
      <c r="AS21" s="320">
        <v>30</v>
      </c>
      <c r="AT21" s="314">
        <v>1</v>
      </c>
      <c r="AU21" s="318">
        <v>5</v>
      </c>
      <c r="AV21" s="315">
        <v>6</v>
      </c>
      <c r="AW21" s="317">
        <v>0</v>
      </c>
      <c r="AX21" s="318">
        <v>25</v>
      </c>
      <c r="AY21" s="318">
        <v>33</v>
      </c>
      <c r="AZ21" s="318">
        <v>25</v>
      </c>
      <c r="BA21" s="318">
        <v>21</v>
      </c>
      <c r="BB21" s="318">
        <v>4</v>
      </c>
      <c r="BC21" s="315">
        <v>108</v>
      </c>
      <c r="BD21" s="320">
        <v>114</v>
      </c>
      <c r="BE21" s="314">
        <v>0</v>
      </c>
      <c r="BF21" s="318">
        <v>0</v>
      </c>
      <c r="BG21" s="315">
        <v>0</v>
      </c>
      <c r="BH21" s="317">
        <v>0</v>
      </c>
      <c r="BI21" s="318">
        <v>15</v>
      </c>
      <c r="BJ21" s="318">
        <v>15</v>
      </c>
      <c r="BK21" s="318">
        <v>21</v>
      </c>
      <c r="BL21" s="318">
        <v>21</v>
      </c>
      <c r="BM21" s="318">
        <v>13</v>
      </c>
      <c r="BN21" s="319">
        <v>85</v>
      </c>
      <c r="BO21" s="320">
        <v>85</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143</v>
      </c>
      <c r="AC22" s="318">
        <v>70</v>
      </c>
      <c r="AD22" s="318">
        <v>32</v>
      </c>
      <c r="AE22" s="318">
        <v>18</v>
      </c>
      <c r="AF22" s="318">
        <v>11</v>
      </c>
      <c r="AG22" s="315">
        <v>274</v>
      </c>
      <c r="AH22" s="320">
        <v>274</v>
      </c>
      <c r="AI22" s="314">
        <v>0</v>
      </c>
      <c r="AJ22" s="318">
        <v>0</v>
      </c>
      <c r="AK22" s="315">
        <v>0</v>
      </c>
      <c r="AL22" s="317">
        <v>0</v>
      </c>
      <c r="AM22" s="318">
        <v>2</v>
      </c>
      <c r="AN22" s="318">
        <v>5</v>
      </c>
      <c r="AO22" s="318">
        <v>6</v>
      </c>
      <c r="AP22" s="318">
        <v>3</v>
      </c>
      <c r="AQ22" s="318">
        <v>3</v>
      </c>
      <c r="AR22" s="315">
        <v>19</v>
      </c>
      <c r="AS22" s="320">
        <v>19</v>
      </c>
      <c r="AT22" s="314">
        <v>0</v>
      </c>
      <c r="AU22" s="318">
        <v>1</v>
      </c>
      <c r="AV22" s="315">
        <v>1</v>
      </c>
      <c r="AW22" s="317">
        <v>0</v>
      </c>
      <c r="AX22" s="318">
        <v>5</v>
      </c>
      <c r="AY22" s="318">
        <v>8</v>
      </c>
      <c r="AZ22" s="318">
        <v>3</v>
      </c>
      <c r="BA22" s="318">
        <v>2</v>
      </c>
      <c r="BB22" s="318">
        <v>1</v>
      </c>
      <c r="BC22" s="315">
        <v>19</v>
      </c>
      <c r="BD22" s="320">
        <v>20</v>
      </c>
      <c r="BE22" s="314">
        <v>0</v>
      </c>
      <c r="BF22" s="318">
        <v>0</v>
      </c>
      <c r="BG22" s="315">
        <v>0</v>
      </c>
      <c r="BH22" s="317">
        <v>0</v>
      </c>
      <c r="BI22" s="318">
        <v>20</v>
      </c>
      <c r="BJ22" s="318">
        <v>25</v>
      </c>
      <c r="BK22" s="318">
        <v>24</v>
      </c>
      <c r="BL22" s="318">
        <v>13</v>
      </c>
      <c r="BM22" s="318">
        <v>5</v>
      </c>
      <c r="BN22" s="319">
        <v>87</v>
      </c>
      <c r="BO22" s="320">
        <v>87</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1</v>
      </c>
      <c r="CI22" s="318">
        <v>0</v>
      </c>
      <c r="CJ22" s="315">
        <v>1</v>
      </c>
      <c r="CK22" s="320">
        <v>1</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1</v>
      </c>
      <c r="G23" s="318">
        <v>0</v>
      </c>
      <c r="H23" s="318">
        <v>0</v>
      </c>
      <c r="I23" s="318">
        <v>0</v>
      </c>
      <c r="J23" s="318">
        <v>0</v>
      </c>
      <c r="K23" s="319">
        <v>1</v>
      </c>
      <c r="L23" s="320">
        <v>1</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191</v>
      </c>
      <c r="AC23" s="318">
        <v>161</v>
      </c>
      <c r="AD23" s="318">
        <v>81</v>
      </c>
      <c r="AE23" s="318">
        <v>39</v>
      </c>
      <c r="AF23" s="318">
        <v>19</v>
      </c>
      <c r="AG23" s="315">
        <v>491</v>
      </c>
      <c r="AH23" s="320">
        <v>491</v>
      </c>
      <c r="AI23" s="314">
        <v>0</v>
      </c>
      <c r="AJ23" s="318">
        <v>0</v>
      </c>
      <c r="AK23" s="315">
        <v>0</v>
      </c>
      <c r="AL23" s="317">
        <v>0</v>
      </c>
      <c r="AM23" s="318">
        <v>0</v>
      </c>
      <c r="AN23" s="318">
        <v>0</v>
      </c>
      <c r="AO23" s="318">
        <v>0</v>
      </c>
      <c r="AP23" s="318">
        <v>0</v>
      </c>
      <c r="AQ23" s="318">
        <v>0</v>
      </c>
      <c r="AR23" s="315">
        <v>0</v>
      </c>
      <c r="AS23" s="320">
        <v>0</v>
      </c>
      <c r="AT23" s="314">
        <v>1</v>
      </c>
      <c r="AU23" s="318">
        <v>1</v>
      </c>
      <c r="AV23" s="315">
        <v>2</v>
      </c>
      <c r="AW23" s="317">
        <v>0</v>
      </c>
      <c r="AX23" s="318">
        <v>6</v>
      </c>
      <c r="AY23" s="318">
        <v>6</v>
      </c>
      <c r="AZ23" s="318">
        <v>15</v>
      </c>
      <c r="BA23" s="318">
        <v>14</v>
      </c>
      <c r="BB23" s="318">
        <v>6</v>
      </c>
      <c r="BC23" s="315">
        <v>47</v>
      </c>
      <c r="BD23" s="320">
        <v>49</v>
      </c>
      <c r="BE23" s="314">
        <v>0</v>
      </c>
      <c r="BF23" s="318">
        <v>0</v>
      </c>
      <c r="BG23" s="315">
        <v>0</v>
      </c>
      <c r="BH23" s="317">
        <v>0</v>
      </c>
      <c r="BI23" s="318">
        <v>16</v>
      </c>
      <c r="BJ23" s="318">
        <v>40</v>
      </c>
      <c r="BK23" s="318">
        <v>31</v>
      </c>
      <c r="BL23" s="318">
        <v>10</v>
      </c>
      <c r="BM23" s="318">
        <v>11</v>
      </c>
      <c r="BN23" s="319">
        <v>108</v>
      </c>
      <c r="BO23" s="320">
        <v>108</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1</v>
      </c>
      <c r="CQ23" s="318">
        <v>1</v>
      </c>
      <c r="CR23" s="318">
        <v>0</v>
      </c>
      <c r="CS23" s="318">
        <v>3</v>
      </c>
      <c r="CT23" s="318">
        <v>5</v>
      </c>
      <c r="CU23" s="315">
        <v>10</v>
      </c>
      <c r="CV23" s="320">
        <v>10</v>
      </c>
    </row>
    <row r="24" spans="1:100" ht="21" customHeight="1" x14ac:dyDescent="0.15">
      <c r="A24" s="299" t="s">
        <v>22</v>
      </c>
      <c r="B24" s="314">
        <v>0</v>
      </c>
      <c r="C24" s="315">
        <v>0</v>
      </c>
      <c r="D24" s="316">
        <v>0</v>
      </c>
      <c r="E24" s="317">
        <v>0</v>
      </c>
      <c r="F24" s="318">
        <v>0</v>
      </c>
      <c r="G24" s="318">
        <v>1</v>
      </c>
      <c r="H24" s="318">
        <v>0</v>
      </c>
      <c r="I24" s="318">
        <v>0</v>
      </c>
      <c r="J24" s="318">
        <v>0</v>
      </c>
      <c r="K24" s="319">
        <v>1</v>
      </c>
      <c r="L24" s="320">
        <v>1</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116</v>
      </c>
      <c r="AC24" s="318">
        <v>81</v>
      </c>
      <c r="AD24" s="318">
        <v>31</v>
      </c>
      <c r="AE24" s="318">
        <v>28</v>
      </c>
      <c r="AF24" s="318">
        <v>11</v>
      </c>
      <c r="AG24" s="315">
        <v>267</v>
      </c>
      <c r="AH24" s="320">
        <v>267</v>
      </c>
      <c r="AI24" s="314">
        <v>1</v>
      </c>
      <c r="AJ24" s="318">
        <v>1</v>
      </c>
      <c r="AK24" s="315">
        <v>2</v>
      </c>
      <c r="AL24" s="317">
        <v>0</v>
      </c>
      <c r="AM24" s="318">
        <v>2</v>
      </c>
      <c r="AN24" s="318">
        <v>5</v>
      </c>
      <c r="AO24" s="318">
        <v>7</v>
      </c>
      <c r="AP24" s="318">
        <v>3</v>
      </c>
      <c r="AQ24" s="318">
        <v>1</v>
      </c>
      <c r="AR24" s="315">
        <v>18</v>
      </c>
      <c r="AS24" s="320">
        <v>20</v>
      </c>
      <c r="AT24" s="314">
        <v>1</v>
      </c>
      <c r="AU24" s="318">
        <v>1</v>
      </c>
      <c r="AV24" s="315">
        <v>2</v>
      </c>
      <c r="AW24" s="317">
        <v>0</v>
      </c>
      <c r="AX24" s="318">
        <v>22</v>
      </c>
      <c r="AY24" s="318">
        <v>13</v>
      </c>
      <c r="AZ24" s="318">
        <v>12</v>
      </c>
      <c r="BA24" s="318">
        <v>4</v>
      </c>
      <c r="BB24" s="318">
        <v>4</v>
      </c>
      <c r="BC24" s="315">
        <v>55</v>
      </c>
      <c r="BD24" s="320">
        <v>57</v>
      </c>
      <c r="BE24" s="314">
        <v>0</v>
      </c>
      <c r="BF24" s="318">
        <v>0</v>
      </c>
      <c r="BG24" s="315">
        <v>0</v>
      </c>
      <c r="BH24" s="317">
        <v>0</v>
      </c>
      <c r="BI24" s="318">
        <v>5</v>
      </c>
      <c r="BJ24" s="318">
        <v>19</v>
      </c>
      <c r="BK24" s="318">
        <v>15</v>
      </c>
      <c r="BL24" s="318">
        <v>14</v>
      </c>
      <c r="BM24" s="318">
        <v>4</v>
      </c>
      <c r="BN24" s="319">
        <v>57</v>
      </c>
      <c r="BO24" s="320">
        <v>57</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1</v>
      </c>
      <c r="CG24" s="318">
        <v>4</v>
      </c>
      <c r="CH24" s="318">
        <v>18</v>
      </c>
      <c r="CI24" s="318">
        <v>7</v>
      </c>
      <c r="CJ24" s="315">
        <v>30</v>
      </c>
      <c r="CK24" s="320">
        <v>30</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45</v>
      </c>
      <c r="AC25" s="318">
        <v>31</v>
      </c>
      <c r="AD25" s="318">
        <v>17</v>
      </c>
      <c r="AE25" s="318">
        <v>8</v>
      </c>
      <c r="AF25" s="318">
        <v>7</v>
      </c>
      <c r="AG25" s="315">
        <v>108</v>
      </c>
      <c r="AH25" s="320">
        <v>108</v>
      </c>
      <c r="AI25" s="314">
        <v>0</v>
      </c>
      <c r="AJ25" s="318">
        <v>0</v>
      </c>
      <c r="AK25" s="315">
        <v>0</v>
      </c>
      <c r="AL25" s="317">
        <v>0</v>
      </c>
      <c r="AM25" s="318">
        <v>0</v>
      </c>
      <c r="AN25" s="318">
        <v>0</v>
      </c>
      <c r="AO25" s="318">
        <v>0</v>
      </c>
      <c r="AP25" s="318">
        <v>0</v>
      </c>
      <c r="AQ25" s="318">
        <v>0</v>
      </c>
      <c r="AR25" s="315">
        <v>0</v>
      </c>
      <c r="AS25" s="320">
        <v>0</v>
      </c>
      <c r="AT25" s="314">
        <v>0</v>
      </c>
      <c r="AU25" s="318">
        <v>0</v>
      </c>
      <c r="AV25" s="315">
        <v>0</v>
      </c>
      <c r="AW25" s="317">
        <v>0</v>
      </c>
      <c r="AX25" s="318">
        <v>3</v>
      </c>
      <c r="AY25" s="318">
        <v>5</v>
      </c>
      <c r="AZ25" s="318">
        <v>1</v>
      </c>
      <c r="BA25" s="318">
        <v>1</v>
      </c>
      <c r="BB25" s="318">
        <v>1</v>
      </c>
      <c r="BC25" s="315">
        <v>11</v>
      </c>
      <c r="BD25" s="320">
        <v>11</v>
      </c>
      <c r="BE25" s="314">
        <v>0</v>
      </c>
      <c r="BF25" s="318">
        <v>0</v>
      </c>
      <c r="BG25" s="315">
        <v>0</v>
      </c>
      <c r="BH25" s="317">
        <v>0</v>
      </c>
      <c r="BI25" s="318">
        <v>12</v>
      </c>
      <c r="BJ25" s="318">
        <v>16</v>
      </c>
      <c r="BK25" s="318">
        <v>14</v>
      </c>
      <c r="BL25" s="318">
        <v>13</v>
      </c>
      <c r="BM25" s="318">
        <v>13</v>
      </c>
      <c r="BN25" s="319">
        <v>68</v>
      </c>
      <c r="BO25" s="320">
        <v>68</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2</v>
      </c>
      <c r="J26" s="318">
        <v>1</v>
      </c>
      <c r="K26" s="319">
        <v>3</v>
      </c>
      <c r="L26" s="320">
        <v>3</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22</v>
      </c>
      <c r="AC26" s="318">
        <v>14</v>
      </c>
      <c r="AD26" s="318">
        <v>10</v>
      </c>
      <c r="AE26" s="318">
        <v>5</v>
      </c>
      <c r="AF26" s="318">
        <v>5</v>
      </c>
      <c r="AG26" s="315">
        <v>56</v>
      </c>
      <c r="AH26" s="320">
        <v>56</v>
      </c>
      <c r="AI26" s="314">
        <v>0</v>
      </c>
      <c r="AJ26" s="318">
        <v>2</v>
      </c>
      <c r="AK26" s="315">
        <v>2</v>
      </c>
      <c r="AL26" s="317">
        <v>0</v>
      </c>
      <c r="AM26" s="318">
        <v>11</v>
      </c>
      <c r="AN26" s="318">
        <v>2</v>
      </c>
      <c r="AO26" s="318">
        <v>8</v>
      </c>
      <c r="AP26" s="318">
        <v>1</v>
      </c>
      <c r="AQ26" s="318">
        <v>2</v>
      </c>
      <c r="AR26" s="315">
        <v>24</v>
      </c>
      <c r="AS26" s="320">
        <v>26</v>
      </c>
      <c r="AT26" s="314">
        <v>8</v>
      </c>
      <c r="AU26" s="318">
        <v>4</v>
      </c>
      <c r="AV26" s="315">
        <v>12</v>
      </c>
      <c r="AW26" s="317">
        <v>0</v>
      </c>
      <c r="AX26" s="318">
        <v>8</v>
      </c>
      <c r="AY26" s="318">
        <v>3</v>
      </c>
      <c r="AZ26" s="318">
        <v>5</v>
      </c>
      <c r="BA26" s="318">
        <v>2</v>
      </c>
      <c r="BB26" s="318">
        <v>1</v>
      </c>
      <c r="BC26" s="315">
        <v>19</v>
      </c>
      <c r="BD26" s="320">
        <v>31</v>
      </c>
      <c r="BE26" s="314">
        <v>0</v>
      </c>
      <c r="BF26" s="318">
        <v>0</v>
      </c>
      <c r="BG26" s="315">
        <v>0</v>
      </c>
      <c r="BH26" s="317">
        <v>0</v>
      </c>
      <c r="BI26" s="318">
        <v>5</v>
      </c>
      <c r="BJ26" s="318">
        <v>4</v>
      </c>
      <c r="BK26" s="318">
        <v>11</v>
      </c>
      <c r="BL26" s="318">
        <v>3</v>
      </c>
      <c r="BM26" s="318">
        <v>3</v>
      </c>
      <c r="BN26" s="319">
        <v>26</v>
      </c>
      <c r="BO26" s="320">
        <v>26</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49</v>
      </c>
      <c r="AC27" s="318">
        <v>27</v>
      </c>
      <c r="AD27" s="318">
        <v>18</v>
      </c>
      <c r="AE27" s="318">
        <v>13</v>
      </c>
      <c r="AF27" s="318">
        <v>5</v>
      </c>
      <c r="AG27" s="315">
        <v>112</v>
      </c>
      <c r="AH27" s="320">
        <v>112</v>
      </c>
      <c r="AI27" s="314">
        <v>0</v>
      </c>
      <c r="AJ27" s="318">
        <v>0</v>
      </c>
      <c r="AK27" s="315">
        <v>0</v>
      </c>
      <c r="AL27" s="317">
        <v>0</v>
      </c>
      <c r="AM27" s="318">
        <v>5</v>
      </c>
      <c r="AN27" s="318">
        <v>5</v>
      </c>
      <c r="AO27" s="318">
        <v>2</v>
      </c>
      <c r="AP27" s="318">
        <v>4</v>
      </c>
      <c r="AQ27" s="318">
        <v>4</v>
      </c>
      <c r="AR27" s="315">
        <v>20</v>
      </c>
      <c r="AS27" s="320">
        <v>20</v>
      </c>
      <c r="AT27" s="314">
        <v>0</v>
      </c>
      <c r="AU27" s="318">
        <v>0</v>
      </c>
      <c r="AV27" s="315">
        <v>0</v>
      </c>
      <c r="AW27" s="317">
        <v>0</v>
      </c>
      <c r="AX27" s="318">
        <v>3</v>
      </c>
      <c r="AY27" s="318">
        <v>3</v>
      </c>
      <c r="AZ27" s="318">
        <v>2</v>
      </c>
      <c r="BA27" s="318">
        <v>3</v>
      </c>
      <c r="BB27" s="318">
        <v>1</v>
      </c>
      <c r="BC27" s="315">
        <v>12</v>
      </c>
      <c r="BD27" s="320">
        <v>12</v>
      </c>
      <c r="BE27" s="314">
        <v>0</v>
      </c>
      <c r="BF27" s="318">
        <v>0</v>
      </c>
      <c r="BG27" s="315">
        <v>0</v>
      </c>
      <c r="BH27" s="317">
        <v>0</v>
      </c>
      <c r="BI27" s="318">
        <v>7</v>
      </c>
      <c r="BJ27" s="318">
        <v>5</v>
      </c>
      <c r="BK27" s="318">
        <v>10</v>
      </c>
      <c r="BL27" s="318">
        <v>5</v>
      </c>
      <c r="BM27" s="318">
        <v>4</v>
      </c>
      <c r="BN27" s="319">
        <v>31</v>
      </c>
      <c r="BO27" s="320">
        <v>31</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39</v>
      </c>
      <c r="AC28" s="318">
        <v>35</v>
      </c>
      <c r="AD28" s="318">
        <v>15</v>
      </c>
      <c r="AE28" s="318">
        <v>11</v>
      </c>
      <c r="AF28" s="318">
        <v>11</v>
      </c>
      <c r="AG28" s="315">
        <v>111</v>
      </c>
      <c r="AH28" s="320">
        <v>111</v>
      </c>
      <c r="AI28" s="314">
        <v>0</v>
      </c>
      <c r="AJ28" s="318">
        <v>0</v>
      </c>
      <c r="AK28" s="315">
        <v>0</v>
      </c>
      <c r="AL28" s="317">
        <v>0</v>
      </c>
      <c r="AM28" s="318">
        <v>1</v>
      </c>
      <c r="AN28" s="318">
        <v>2</v>
      </c>
      <c r="AO28" s="318">
        <v>3</v>
      </c>
      <c r="AP28" s="318">
        <v>2</v>
      </c>
      <c r="AQ28" s="318">
        <v>4</v>
      </c>
      <c r="AR28" s="315">
        <v>12</v>
      </c>
      <c r="AS28" s="320">
        <v>12</v>
      </c>
      <c r="AT28" s="314">
        <v>0</v>
      </c>
      <c r="AU28" s="318">
        <v>1</v>
      </c>
      <c r="AV28" s="315">
        <v>1</v>
      </c>
      <c r="AW28" s="317">
        <v>0</v>
      </c>
      <c r="AX28" s="318">
        <v>5</v>
      </c>
      <c r="AY28" s="318">
        <v>2</v>
      </c>
      <c r="AZ28" s="318">
        <v>2</v>
      </c>
      <c r="BA28" s="318">
        <v>5</v>
      </c>
      <c r="BB28" s="318">
        <v>3</v>
      </c>
      <c r="BC28" s="315">
        <v>17</v>
      </c>
      <c r="BD28" s="320">
        <v>18</v>
      </c>
      <c r="BE28" s="314">
        <v>0</v>
      </c>
      <c r="BF28" s="318">
        <v>0</v>
      </c>
      <c r="BG28" s="315">
        <v>0</v>
      </c>
      <c r="BH28" s="317">
        <v>0</v>
      </c>
      <c r="BI28" s="318">
        <v>16</v>
      </c>
      <c r="BJ28" s="318">
        <v>15</v>
      </c>
      <c r="BK28" s="318">
        <v>10</v>
      </c>
      <c r="BL28" s="318">
        <v>9</v>
      </c>
      <c r="BM28" s="318">
        <v>2</v>
      </c>
      <c r="BN28" s="319">
        <v>52</v>
      </c>
      <c r="BO28" s="320">
        <v>52</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1</v>
      </c>
      <c r="CG28" s="318">
        <v>0</v>
      </c>
      <c r="CH28" s="318">
        <v>0</v>
      </c>
      <c r="CI28" s="318">
        <v>0</v>
      </c>
      <c r="CJ28" s="315">
        <v>1</v>
      </c>
      <c r="CK28" s="320">
        <v>1</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45</v>
      </c>
      <c r="AC29" s="318">
        <v>21</v>
      </c>
      <c r="AD29" s="318">
        <v>24</v>
      </c>
      <c r="AE29" s="318">
        <v>10</v>
      </c>
      <c r="AF29" s="318">
        <v>1</v>
      </c>
      <c r="AG29" s="315">
        <v>101</v>
      </c>
      <c r="AH29" s="320">
        <v>101</v>
      </c>
      <c r="AI29" s="314">
        <v>0</v>
      </c>
      <c r="AJ29" s="318">
        <v>0</v>
      </c>
      <c r="AK29" s="315">
        <v>0</v>
      </c>
      <c r="AL29" s="317">
        <v>0</v>
      </c>
      <c r="AM29" s="318">
        <v>2</v>
      </c>
      <c r="AN29" s="318">
        <v>1</v>
      </c>
      <c r="AO29" s="318">
        <v>3</v>
      </c>
      <c r="AP29" s="318">
        <v>2</v>
      </c>
      <c r="AQ29" s="318">
        <v>0</v>
      </c>
      <c r="AR29" s="315">
        <v>8</v>
      </c>
      <c r="AS29" s="320">
        <v>8</v>
      </c>
      <c r="AT29" s="314">
        <v>0</v>
      </c>
      <c r="AU29" s="318">
        <v>1</v>
      </c>
      <c r="AV29" s="315">
        <v>1</v>
      </c>
      <c r="AW29" s="317">
        <v>0</v>
      </c>
      <c r="AX29" s="318">
        <v>5</v>
      </c>
      <c r="AY29" s="318">
        <v>4</v>
      </c>
      <c r="AZ29" s="318">
        <v>2</v>
      </c>
      <c r="BA29" s="318">
        <v>2</v>
      </c>
      <c r="BB29" s="318">
        <v>0</v>
      </c>
      <c r="BC29" s="315">
        <v>13</v>
      </c>
      <c r="BD29" s="320">
        <v>14</v>
      </c>
      <c r="BE29" s="314">
        <v>0</v>
      </c>
      <c r="BF29" s="318">
        <v>0</v>
      </c>
      <c r="BG29" s="315">
        <v>0</v>
      </c>
      <c r="BH29" s="317">
        <v>0</v>
      </c>
      <c r="BI29" s="318">
        <v>13</v>
      </c>
      <c r="BJ29" s="318">
        <v>9</v>
      </c>
      <c r="BK29" s="318">
        <v>9</v>
      </c>
      <c r="BL29" s="318">
        <v>5</v>
      </c>
      <c r="BM29" s="318">
        <v>6</v>
      </c>
      <c r="BN29" s="319">
        <v>42</v>
      </c>
      <c r="BO29" s="320">
        <v>42</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1</v>
      </c>
      <c r="CG29" s="318">
        <v>8</v>
      </c>
      <c r="CH29" s="318">
        <v>3</v>
      </c>
      <c r="CI29" s="318">
        <v>7</v>
      </c>
      <c r="CJ29" s="315">
        <v>19</v>
      </c>
      <c r="CK29" s="320">
        <v>19</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12</v>
      </c>
      <c r="AC30" s="318">
        <v>8</v>
      </c>
      <c r="AD30" s="318">
        <v>4</v>
      </c>
      <c r="AE30" s="318">
        <v>2</v>
      </c>
      <c r="AF30" s="318">
        <v>0</v>
      </c>
      <c r="AG30" s="315">
        <v>26</v>
      </c>
      <c r="AH30" s="320">
        <v>26</v>
      </c>
      <c r="AI30" s="314">
        <v>0</v>
      </c>
      <c r="AJ30" s="318">
        <v>0</v>
      </c>
      <c r="AK30" s="315">
        <v>0</v>
      </c>
      <c r="AL30" s="317">
        <v>0</v>
      </c>
      <c r="AM30" s="318">
        <v>3</v>
      </c>
      <c r="AN30" s="318">
        <v>2</v>
      </c>
      <c r="AO30" s="318">
        <v>2</v>
      </c>
      <c r="AP30" s="318">
        <v>0</v>
      </c>
      <c r="AQ30" s="318">
        <v>1</v>
      </c>
      <c r="AR30" s="315">
        <v>8</v>
      </c>
      <c r="AS30" s="320">
        <v>8</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1</v>
      </c>
      <c r="BJ30" s="318">
        <v>2</v>
      </c>
      <c r="BK30" s="318">
        <v>1</v>
      </c>
      <c r="BL30" s="318">
        <v>4</v>
      </c>
      <c r="BM30" s="318">
        <v>0</v>
      </c>
      <c r="BN30" s="319">
        <v>8</v>
      </c>
      <c r="BO30" s="320">
        <v>8</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23</v>
      </c>
      <c r="AC31" s="318">
        <v>14</v>
      </c>
      <c r="AD31" s="318">
        <v>5</v>
      </c>
      <c r="AE31" s="318">
        <v>2</v>
      </c>
      <c r="AF31" s="318">
        <v>0</v>
      </c>
      <c r="AG31" s="315">
        <v>44</v>
      </c>
      <c r="AH31" s="320">
        <v>44</v>
      </c>
      <c r="AI31" s="314">
        <v>0</v>
      </c>
      <c r="AJ31" s="318">
        <v>0</v>
      </c>
      <c r="AK31" s="315">
        <v>0</v>
      </c>
      <c r="AL31" s="317">
        <v>0</v>
      </c>
      <c r="AM31" s="318">
        <v>0</v>
      </c>
      <c r="AN31" s="318">
        <v>3</v>
      </c>
      <c r="AO31" s="318">
        <v>3</v>
      </c>
      <c r="AP31" s="318">
        <v>1</v>
      </c>
      <c r="AQ31" s="318">
        <v>0</v>
      </c>
      <c r="AR31" s="315">
        <v>7</v>
      </c>
      <c r="AS31" s="320">
        <v>7</v>
      </c>
      <c r="AT31" s="314">
        <v>0</v>
      </c>
      <c r="AU31" s="318">
        <v>0</v>
      </c>
      <c r="AV31" s="315">
        <v>0</v>
      </c>
      <c r="AW31" s="317">
        <v>0</v>
      </c>
      <c r="AX31" s="318">
        <v>0</v>
      </c>
      <c r="AY31" s="318">
        <v>2</v>
      </c>
      <c r="AZ31" s="318">
        <v>1</v>
      </c>
      <c r="BA31" s="318">
        <v>0</v>
      </c>
      <c r="BB31" s="318">
        <v>0</v>
      </c>
      <c r="BC31" s="315">
        <v>3</v>
      </c>
      <c r="BD31" s="320">
        <v>3</v>
      </c>
      <c r="BE31" s="314">
        <v>0</v>
      </c>
      <c r="BF31" s="318">
        <v>0</v>
      </c>
      <c r="BG31" s="315">
        <v>0</v>
      </c>
      <c r="BH31" s="317">
        <v>0</v>
      </c>
      <c r="BI31" s="318">
        <v>1</v>
      </c>
      <c r="BJ31" s="318">
        <v>4</v>
      </c>
      <c r="BK31" s="318">
        <v>3</v>
      </c>
      <c r="BL31" s="318">
        <v>2</v>
      </c>
      <c r="BM31" s="318">
        <v>0</v>
      </c>
      <c r="BN31" s="319">
        <v>10</v>
      </c>
      <c r="BO31" s="320">
        <v>10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22</v>
      </c>
      <c r="AC32" s="318">
        <v>26</v>
      </c>
      <c r="AD32" s="318">
        <v>19</v>
      </c>
      <c r="AE32" s="318">
        <v>2</v>
      </c>
      <c r="AF32" s="318">
        <v>3</v>
      </c>
      <c r="AG32" s="315">
        <v>72</v>
      </c>
      <c r="AH32" s="320">
        <v>72</v>
      </c>
      <c r="AI32" s="314">
        <v>0</v>
      </c>
      <c r="AJ32" s="318">
        <v>0</v>
      </c>
      <c r="AK32" s="315">
        <v>0</v>
      </c>
      <c r="AL32" s="317">
        <v>0</v>
      </c>
      <c r="AM32" s="318">
        <v>1</v>
      </c>
      <c r="AN32" s="318">
        <v>1</v>
      </c>
      <c r="AO32" s="318">
        <v>1</v>
      </c>
      <c r="AP32" s="318">
        <v>0</v>
      </c>
      <c r="AQ32" s="318">
        <v>0</v>
      </c>
      <c r="AR32" s="315">
        <v>3</v>
      </c>
      <c r="AS32" s="320">
        <v>3</v>
      </c>
      <c r="AT32" s="314">
        <v>0</v>
      </c>
      <c r="AU32" s="318">
        <v>0</v>
      </c>
      <c r="AV32" s="315">
        <v>0</v>
      </c>
      <c r="AW32" s="317">
        <v>0</v>
      </c>
      <c r="AX32" s="318">
        <v>0</v>
      </c>
      <c r="AY32" s="318">
        <v>1</v>
      </c>
      <c r="AZ32" s="318">
        <v>0</v>
      </c>
      <c r="BA32" s="318">
        <v>0</v>
      </c>
      <c r="BB32" s="318">
        <v>1</v>
      </c>
      <c r="BC32" s="315">
        <v>2</v>
      </c>
      <c r="BD32" s="320">
        <v>2</v>
      </c>
      <c r="BE32" s="314">
        <v>0</v>
      </c>
      <c r="BF32" s="318">
        <v>0</v>
      </c>
      <c r="BG32" s="315">
        <v>0</v>
      </c>
      <c r="BH32" s="317">
        <v>0</v>
      </c>
      <c r="BI32" s="318">
        <v>4</v>
      </c>
      <c r="BJ32" s="318">
        <v>4</v>
      </c>
      <c r="BK32" s="318">
        <v>5</v>
      </c>
      <c r="BL32" s="318">
        <v>3</v>
      </c>
      <c r="BM32" s="318">
        <v>4</v>
      </c>
      <c r="BN32" s="319">
        <v>20</v>
      </c>
      <c r="BO32" s="320">
        <v>20</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21</v>
      </c>
      <c r="AC33" s="318">
        <v>14</v>
      </c>
      <c r="AD33" s="318">
        <v>10</v>
      </c>
      <c r="AE33" s="318">
        <v>3</v>
      </c>
      <c r="AF33" s="318">
        <v>1</v>
      </c>
      <c r="AG33" s="315">
        <v>49</v>
      </c>
      <c r="AH33" s="320">
        <v>49</v>
      </c>
      <c r="AI33" s="314">
        <v>0</v>
      </c>
      <c r="AJ33" s="318">
        <v>0</v>
      </c>
      <c r="AK33" s="315">
        <v>0</v>
      </c>
      <c r="AL33" s="317">
        <v>0</v>
      </c>
      <c r="AM33" s="318">
        <v>1</v>
      </c>
      <c r="AN33" s="318">
        <v>1</v>
      </c>
      <c r="AO33" s="318">
        <v>0</v>
      </c>
      <c r="AP33" s="318">
        <v>0</v>
      </c>
      <c r="AQ33" s="318">
        <v>0</v>
      </c>
      <c r="AR33" s="315">
        <v>2</v>
      </c>
      <c r="AS33" s="320">
        <v>2</v>
      </c>
      <c r="AT33" s="314">
        <v>0</v>
      </c>
      <c r="AU33" s="318">
        <v>2</v>
      </c>
      <c r="AV33" s="315">
        <v>2</v>
      </c>
      <c r="AW33" s="317">
        <v>0</v>
      </c>
      <c r="AX33" s="318">
        <v>5</v>
      </c>
      <c r="AY33" s="318">
        <v>5</v>
      </c>
      <c r="AZ33" s="318">
        <v>7</v>
      </c>
      <c r="BA33" s="318">
        <v>2</v>
      </c>
      <c r="BB33" s="318">
        <v>0</v>
      </c>
      <c r="BC33" s="315">
        <v>19</v>
      </c>
      <c r="BD33" s="320">
        <v>21</v>
      </c>
      <c r="BE33" s="314">
        <v>0</v>
      </c>
      <c r="BF33" s="318">
        <v>0</v>
      </c>
      <c r="BG33" s="315">
        <v>0</v>
      </c>
      <c r="BH33" s="317">
        <v>0</v>
      </c>
      <c r="BI33" s="318">
        <v>2</v>
      </c>
      <c r="BJ33" s="318">
        <v>5</v>
      </c>
      <c r="BK33" s="318">
        <v>16</v>
      </c>
      <c r="BL33" s="318">
        <v>7</v>
      </c>
      <c r="BM33" s="318">
        <v>8</v>
      </c>
      <c r="BN33" s="319">
        <v>38</v>
      </c>
      <c r="BO33" s="320">
        <v>38</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1</v>
      </c>
      <c r="G34" s="318">
        <v>0</v>
      </c>
      <c r="H34" s="318">
        <v>0</v>
      </c>
      <c r="I34" s="318">
        <v>0</v>
      </c>
      <c r="J34" s="318">
        <v>0</v>
      </c>
      <c r="K34" s="319">
        <v>1</v>
      </c>
      <c r="L34" s="320">
        <v>1</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39</v>
      </c>
      <c r="AC34" s="318">
        <v>29</v>
      </c>
      <c r="AD34" s="318">
        <v>12</v>
      </c>
      <c r="AE34" s="318">
        <v>4</v>
      </c>
      <c r="AF34" s="318">
        <v>3</v>
      </c>
      <c r="AG34" s="315">
        <v>87</v>
      </c>
      <c r="AH34" s="320">
        <v>87</v>
      </c>
      <c r="AI34" s="314">
        <v>0</v>
      </c>
      <c r="AJ34" s="318">
        <v>0</v>
      </c>
      <c r="AK34" s="315">
        <v>0</v>
      </c>
      <c r="AL34" s="317">
        <v>0</v>
      </c>
      <c r="AM34" s="318">
        <v>1</v>
      </c>
      <c r="AN34" s="318">
        <v>1</v>
      </c>
      <c r="AO34" s="318">
        <v>3</v>
      </c>
      <c r="AP34" s="318">
        <v>1</v>
      </c>
      <c r="AQ34" s="318">
        <v>0</v>
      </c>
      <c r="AR34" s="315">
        <v>6</v>
      </c>
      <c r="AS34" s="320">
        <v>6</v>
      </c>
      <c r="AT34" s="314">
        <v>0</v>
      </c>
      <c r="AU34" s="318">
        <v>0</v>
      </c>
      <c r="AV34" s="315">
        <v>0</v>
      </c>
      <c r="AW34" s="317">
        <v>0</v>
      </c>
      <c r="AX34" s="318">
        <v>3</v>
      </c>
      <c r="AY34" s="318">
        <v>1</v>
      </c>
      <c r="AZ34" s="318">
        <v>1</v>
      </c>
      <c r="BA34" s="318">
        <v>2</v>
      </c>
      <c r="BB34" s="318">
        <v>1</v>
      </c>
      <c r="BC34" s="315">
        <v>8</v>
      </c>
      <c r="BD34" s="320">
        <v>8</v>
      </c>
      <c r="BE34" s="314">
        <v>0</v>
      </c>
      <c r="BF34" s="318">
        <v>0</v>
      </c>
      <c r="BG34" s="315">
        <v>0</v>
      </c>
      <c r="BH34" s="317">
        <v>0</v>
      </c>
      <c r="BI34" s="318">
        <v>3</v>
      </c>
      <c r="BJ34" s="318">
        <v>6</v>
      </c>
      <c r="BK34" s="318">
        <v>9</v>
      </c>
      <c r="BL34" s="318">
        <v>8</v>
      </c>
      <c r="BM34" s="318">
        <v>4</v>
      </c>
      <c r="BN34" s="319">
        <v>30</v>
      </c>
      <c r="BO34" s="320">
        <v>30</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1</v>
      </c>
      <c r="CF34" s="318">
        <v>1</v>
      </c>
      <c r="CG34" s="318">
        <v>2</v>
      </c>
      <c r="CH34" s="318">
        <v>15</v>
      </c>
      <c r="CI34" s="318">
        <v>4</v>
      </c>
      <c r="CJ34" s="315">
        <v>23</v>
      </c>
      <c r="CK34" s="320">
        <v>23</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18</v>
      </c>
      <c r="AC35" s="318">
        <v>12</v>
      </c>
      <c r="AD35" s="318">
        <v>10</v>
      </c>
      <c r="AE35" s="318">
        <v>3</v>
      </c>
      <c r="AF35" s="318">
        <v>3</v>
      </c>
      <c r="AG35" s="315">
        <v>46</v>
      </c>
      <c r="AH35" s="320">
        <v>46</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1</v>
      </c>
      <c r="BJ35" s="318">
        <v>2</v>
      </c>
      <c r="BK35" s="318">
        <v>2</v>
      </c>
      <c r="BL35" s="318">
        <v>2</v>
      </c>
      <c r="BM35" s="318">
        <v>3</v>
      </c>
      <c r="BN35" s="319">
        <v>10</v>
      </c>
      <c r="BO35" s="320">
        <v>10</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7</v>
      </c>
      <c r="CQ35" s="318">
        <v>5</v>
      </c>
      <c r="CR35" s="318">
        <v>5</v>
      </c>
      <c r="CS35" s="318">
        <v>3</v>
      </c>
      <c r="CT35" s="318">
        <v>3</v>
      </c>
      <c r="CU35" s="315">
        <v>23</v>
      </c>
      <c r="CV35" s="320">
        <v>23</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12</v>
      </c>
      <c r="AC36" s="318">
        <v>8</v>
      </c>
      <c r="AD36" s="318">
        <v>4</v>
      </c>
      <c r="AE36" s="318">
        <v>3</v>
      </c>
      <c r="AF36" s="318">
        <v>0</v>
      </c>
      <c r="AG36" s="315">
        <v>27</v>
      </c>
      <c r="AH36" s="320">
        <v>27</v>
      </c>
      <c r="AI36" s="314">
        <v>0</v>
      </c>
      <c r="AJ36" s="318">
        <v>0</v>
      </c>
      <c r="AK36" s="315">
        <v>0</v>
      </c>
      <c r="AL36" s="317">
        <v>0</v>
      </c>
      <c r="AM36" s="318">
        <v>0</v>
      </c>
      <c r="AN36" s="318">
        <v>0</v>
      </c>
      <c r="AO36" s="318">
        <v>0</v>
      </c>
      <c r="AP36" s="318">
        <v>0</v>
      </c>
      <c r="AQ36" s="318">
        <v>0</v>
      </c>
      <c r="AR36" s="315">
        <v>0</v>
      </c>
      <c r="AS36" s="320">
        <v>0</v>
      </c>
      <c r="AT36" s="314">
        <v>1</v>
      </c>
      <c r="AU36" s="318">
        <v>1</v>
      </c>
      <c r="AV36" s="315">
        <v>2</v>
      </c>
      <c r="AW36" s="317">
        <v>0</v>
      </c>
      <c r="AX36" s="318">
        <v>9</v>
      </c>
      <c r="AY36" s="318">
        <v>8</v>
      </c>
      <c r="AZ36" s="318">
        <v>3</v>
      </c>
      <c r="BA36" s="318">
        <v>2</v>
      </c>
      <c r="BB36" s="318">
        <v>1</v>
      </c>
      <c r="BC36" s="315">
        <v>23</v>
      </c>
      <c r="BD36" s="320">
        <v>25</v>
      </c>
      <c r="BE36" s="314">
        <v>0</v>
      </c>
      <c r="BF36" s="318">
        <v>0</v>
      </c>
      <c r="BG36" s="315">
        <v>0</v>
      </c>
      <c r="BH36" s="317">
        <v>0</v>
      </c>
      <c r="BI36" s="318">
        <v>4</v>
      </c>
      <c r="BJ36" s="318">
        <v>4</v>
      </c>
      <c r="BK36" s="318">
        <v>0</v>
      </c>
      <c r="BL36" s="318">
        <v>2</v>
      </c>
      <c r="BM36" s="318">
        <v>2</v>
      </c>
      <c r="BN36" s="319">
        <v>12</v>
      </c>
      <c r="BO36" s="320">
        <v>12</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19</v>
      </c>
      <c r="AC37" s="318">
        <v>16</v>
      </c>
      <c r="AD37" s="318">
        <v>12</v>
      </c>
      <c r="AE37" s="318">
        <v>5</v>
      </c>
      <c r="AF37" s="318">
        <v>3</v>
      </c>
      <c r="AG37" s="315">
        <v>55</v>
      </c>
      <c r="AH37" s="320">
        <v>55</v>
      </c>
      <c r="AI37" s="314">
        <v>0</v>
      </c>
      <c r="AJ37" s="318">
        <v>0</v>
      </c>
      <c r="AK37" s="315">
        <v>0</v>
      </c>
      <c r="AL37" s="317">
        <v>0</v>
      </c>
      <c r="AM37" s="318">
        <v>0</v>
      </c>
      <c r="AN37" s="318">
        <v>0</v>
      </c>
      <c r="AO37" s="318">
        <v>0</v>
      </c>
      <c r="AP37" s="318">
        <v>0</v>
      </c>
      <c r="AQ37" s="318">
        <v>0</v>
      </c>
      <c r="AR37" s="315">
        <v>0</v>
      </c>
      <c r="AS37" s="320">
        <v>0</v>
      </c>
      <c r="AT37" s="314">
        <v>3</v>
      </c>
      <c r="AU37" s="318">
        <v>3</v>
      </c>
      <c r="AV37" s="315">
        <v>6</v>
      </c>
      <c r="AW37" s="317">
        <v>0</v>
      </c>
      <c r="AX37" s="318">
        <v>9</v>
      </c>
      <c r="AY37" s="318">
        <v>7</v>
      </c>
      <c r="AZ37" s="318">
        <v>6</v>
      </c>
      <c r="BA37" s="318">
        <v>2</v>
      </c>
      <c r="BB37" s="318">
        <v>0</v>
      </c>
      <c r="BC37" s="315">
        <v>24</v>
      </c>
      <c r="BD37" s="320">
        <v>30</v>
      </c>
      <c r="BE37" s="314">
        <v>0</v>
      </c>
      <c r="BF37" s="318">
        <v>0</v>
      </c>
      <c r="BG37" s="315">
        <v>0</v>
      </c>
      <c r="BH37" s="317">
        <v>0</v>
      </c>
      <c r="BI37" s="318">
        <v>15</v>
      </c>
      <c r="BJ37" s="318">
        <v>21</v>
      </c>
      <c r="BK37" s="318">
        <v>15</v>
      </c>
      <c r="BL37" s="318">
        <v>8</v>
      </c>
      <c r="BM37" s="318">
        <v>2</v>
      </c>
      <c r="BN37" s="319">
        <v>61</v>
      </c>
      <c r="BO37" s="320">
        <v>61</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73</v>
      </c>
      <c r="AC38" s="318">
        <v>44</v>
      </c>
      <c r="AD38" s="318">
        <v>51</v>
      </c>
      <c r="AE38" s="318">
        <v>19</v>
      </c>
      <c r="AF38" s="318">
        <v>7</v>
      </c>
      <c r="AG38" s="315">
        <v>194</v>
      </c>
      <c r="AH38" s="320">
        <v>194</v>
      </c>
      <c r="AI38" s="314">
        <v>0</v>
      </c>
      <c r="AJ38" s="318">
        <v>0</v>
      </c>
      <c r="AK38" s="315">
        <v>0</v>
      </c>
      <c r="AL38" s="317">
        <v>0</v>
      </c>
      <c r="AM38" s="318">
        <v>0</v>
      </c>
      <c r="AN38" s="318">
        <v>0</v>
      </c>
      <c r="AO38" s="318">
        <v>0</v>
      </c>
      <c r="AP38" s="318">
        <v>0</v>
      </c>
      <c r="AQ38" s="318">
        <v>0</v>
      </c>
      <c r="AR38" s="315">
        <v>0</v>
      </c>
      <c r="AS38" s="320">
        <v>0</v>
      </c>
      <c r="AT38" s="314">
        <v>2</v>
      </c>
      <c r="AU38" s="318">
        <v>1</v>
      </c>
      <c r="AV38" s="315">
        <v>3</v>
      </c>
      <c r="AW38" s="317">
        <v>0</v>
      </c>
      <c r="AX38" s="318">
        <v>4</v>
      </c>
      <c r="AY38" s="318">
        <v>3</v>
      </c>
      <c r="AZ38" s="318">
        <v>7</v>
      </c>
      <c r="BA38" s="318">
        <v>2</v>
      </c>
      <c r="BB38" s="318">
        <v>1</v>
      </c>
      <c r="BC38" s="315">
        <v>17</v>
      </c>
      <c r="BD38" s="320">
        <v>20</v>
      </c>
      <c r="BE38" s="314">
        <v>0</v>
      </c>
      <c r="BF38" s="318">
        <v>1</v>
      </c>
      <c r="BG38" s="315">
        <v>1</v>
      </c>
      <c r="BH38" s="317">
        <v>0</v>
      </c>
      <c r="BI38" s="318">
        <v>4</v>
      </c>
      <c r="BJ38" s="318">
        <v>7</v>
      </c>
      <c r="BK38" s="318">
        <v>15</v>
      </c>
      <c r="BL38" s="318">
        <v>6</v>
      </c>
      <c r="BM38" s="318">
        <v>2</v>
      </c>
      <c r="BN38" s="319">
        <v>34</v>
      </c>
      <c r="BO38" s="320">
        <v>35</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1</v>
      </c>
      <c r="CU38" s="315">
        <v>1</v>
      </c>
      <c r="CV38" s="320">
        <v>1</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10</v>
      </c>
      <c r="AC39" s="325">
        <v>6</v>
      </c>
      <c r="AD39" s="325">
        <v>3</v>
      </c>
      <c r="AE39" s="325">
        <v>2</v>
      </c>
      <c r="AF39" s="325">
        <v>0</v>
      </c>
      <c r="AG39" s="322">
        <v>21</v>
      </c>
      <c r="AH39" s="327">
        <v>21</v>
      </c>
      <c r="AI39" s="321">
        <v>0</v>
      </c>
      <c r="AJ39" s="325">
        <v>0</v>
      </c>
      <c r="AK39" s="322">
        <v>0</v>
      </c>
      <c r="AL39" s="324">
        <v>0</v>
      </c>
      <c r="AM39" s="325">
        <v>0</v>
      </c>
      <c r="AN39" s="325">
        <v>1</v>
      </c>
      <c r="AO39" s="325">
        <v>2</v>
      </c>
      <c r="AP39" s="325">
        <v>0</v>
      </c>
      <c r="AQ39" s="325">
        <v>0</v>
      </c>
      <c r="AR39" s="322">
        <v>3</v>
      </c>
      <c r="AS39" s="327">
        <v>3</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1</v>
      </c>
      <c r="BL39" s="325">
        <v>0</v>
      </c>
      <c r="BM39" s="325">
        <v>0</v>
      </c>
      <c r="BN39" s="326">
        <v>1</v>
      </c>
      <c r="BO39" s="327">
        <v>1</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3:CV3"/>
    <mergeCell ref="CO4:CU4"/>
    <mergeCell ref="CL4:CN4"/>
    <mergeCell ref="CA4:CC4"/>
    <mergeCell ref="AT4:AV4"/>
    <mergeCell ref="AW4:BC4"/>
    <mergeCell ref="CD4:CJ4"/>
    <mergeCell ref="BE4:BG4"/>
    <mergeCell ref="BH4:BN4"/>
    <mergeCell ref="BP4:BR4"/>
    <mergeCell ref="BS4:BY4"/>
    <mergeCell ref="CA3:CK3"/>
    <mergeCell ref="CV4:CV5"/>
    <mergeCell ref="CK4:CK5"/>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H1:I1"/>
    <mergeCell ref="K1:L1"/>
    <mergeCell ref="BZ4:BZ5"/>
    <mergeCell ref="BE3:BO3"/>
    <mergeCell ref="BP3:BZ3"/>
    <mergeCell ref="BO4:BO5"/>
    <mergeCell ref="BD4:BD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30</v>
      </c>
      <c r="I1" s="452"/>
      <c r="J1" s="285">
        <f>第１表!G2</f>
        <v>12</v>
      </c>
      <c r="K1" s="457">
        <f>IF(J1&lt;3,J1+12-2,J1-2)</f>
        <v>10</v>
      </c>
      <c r="L1" s="457"/>
    </row>
    <row r="2" spans="1:100" s="329" customFormat="1" ht="21" customHeight="1" thickBot="1" x14ac:dyDescent="0.2">
      <c r="A2" s="328" t="s">
        <v>132</v>
      </c>
    </row>
    <row r="3" spans="1:100" ht="23.25" customHeight="1" thickBot="1" x14ac:dyDescent="0.2">
      <c r="A3" s="470"/>
      <c r="B3" s="461" t="s">
        <v>95</v>
      </c>
      <c r="C3" s="462"/>
      <c r="D3" s="462"/>
      <c r="E3" s="462"/>
      <c r="F3" s="462"/>
      <c r="G3" s="462"/>
      <c r="H3" s="462"/>
      <c r="I3" s="462"/>
      <c r="J3" s="462"/>
      <c r="K3" s="462"/>
      <c r="L3" s="463"/>
      <c r="M3" s="461" t="s">
        <v>89</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368" t="s">
        <v>43</v>
      </c>
      <c r="C5" s="303" t="s">
        <v>44</v>
      </c>
      <c r="D5" s="304" t="s">
        <v>45</v>
      </c>
      <c r="E5" s="305" t="s">
        <v>84</v>
      </c>
      <c r="F5" s="297" t="s">
        <v>47</v>
      </c>
      <c r="G5" s="297" t="s">
        <v>48</v>
      </c>
      <c r="H5" s="297" t="s">
        <v>49</v>
      </c>
      <c r="I5" s="297" t="s">
        <v>50</v>
      </c>
      <c r="J5" s="297" t="s">
        <v>51</v>
      </c>
      <c r="K5" s="306" t="s">
        <v>45</v>
      </c>
      <c r="L5" s="468"/>
      <c r="M5" s="368" t="s">
        <v>43</v>
      </c>
      <c r="N5" s="297" t="s">
        <v>44</v>
      </c>
      <c r="O5" s="303" t="s">
        <v>45</v>
      </c>
      <c r="P5" s="305" t="s">
        <v>84</v>
      </c>
      <c r="Q5" s="297" t="s">
        <v>47</v>
      </c>
      <c r="R5" s="297" t="s">
        <v>48</v>
      </c>
      <c r="S5" s="297" t="s">
        <v>49</v>
      </c>
      <c r="T5" s="297" t="s">
        <v>50</v>
      </c>
      <c r="U5" s="297" t="s">
        <v>51</v>
      </c>
      <c r="V5" s="303" t="s">
        <v>45</v>
      </c>
      <c r="W5" s="468"/>
      <c r="X5" s="368" t="s">
        <v>43</v>
      </c>
      <c r="Y5" s="297" t="s">
        <v>44</v>
      </c>
      <c r="Z5" s="303" t="s">
        <v>45</v>
      </c>
      <c r="AA5" s="305" t="s">
        <v>84</v>
      </c>
      <c r="AB5" s="297" t="s">
        <v>47</v>
      </c>
      <c r="AC5" s="297" t="s">
        <v>48</v>
      </c>
      <c r="AD5" s="297" t="s">
        <v>49</v>
      </c>
      <c r="AE5" s="297" t="s">
        <v>50</v>
      </c>
      <c r="AF5" s="297" t="s">
        <v>51</v>
      </c>
      <c r="AG5" s="303" t="s">
        <v>45</v>
      </c>
      <c r="AH5" s="468"/>
      <c r="AI5" s="391" t="s">
        <v>43</v>
      </c>
      <c r="AJ5" s="297" t="s">
        <v>44</v>
      </c>
      <c r="AK5" s="303" t="s">
        <v>45</v>
      </c>
      <c r="AL5" s="305" t="s">
        <v>84</v>
      </c>
      <c r="AM5" s="297" t="s">
        <v>47</v>
      </c>
      <c r="AN5" s="297" t="s">
        <v>48</v>
      </c>
      <c r="AO5" s="297" t="s">
        <v>49</v>
      </c>
      <c r="AP5" s="297" t="s">
        <v>50</v>
      </c>
      <c r="AQ5" s="297" t="s">
        <v>51</v>
      </c>
      <c r="AR5" s="303" t="s">
        <v>45</v>
      </c>
      <c r="AS5" s="468"/>
      <c r="AT5" s="391" t="s">
        <v>43</v>
      </c>
      <c r="AU5" s="297" t="s">
        <v>44</v>
      </c>
      <c r="AV5" s="303" t="s">
        <v>45</v>
      </c>
      <c r="AW5" s="305" t="s">
        <v>84</v>
      </c>
      <c r="AX5" s="297" t="s">
        <v>47</v>
      </c>
      <c r="AY5" s="297" t="s">
        <v>48</v>
      </c>
      <c r="AZ5" s="297" t="s">
        <v>49</v>
      </c>
      <c r="BA5" s="297" t="s">
        <v>50</v>
      </c>
      <c r="BB5" s="297" t="s">
        <v>51</v>
      </c>
      <c r="BC5" s="303" t="s">
        <v>45</v>
      </c>
      <c r="BD5" s="488"/>
      <c r="BE5" s="391" t="s">
        <v>43</v>
      </c>
      <c r="BF5" s="297" t="s">
        <v>44</v>
      </c>
      <c r="BG5" s="303" t="s">
        <v>45</v>
      </c>
      <c r="BH5" s="305" t="s">
        <v>84</v>
      </c>
      <c r="BI5" s="297" t="s">
        <v>47</v>
      </c>
      <c r="BJ5" s="297" t="s">
        <v>48</v>
      </c>
      <c r="BK5" s="297" t="s">
        <v>49</v>
      </c>
      <c r="BL5" s="297" t="s">
        <v>50</v>
      </c>
      <c r="BM5" s="297" t="s">
        <v>51</v>
      </c>
      <c r="BN5" s="303" t="s">
        <v>45</v>
      </c>
      <c r="BO5" s="488"/>
      <c r="BP5" s="391" t="s">
        <v>43</v>
      </c>
      <c r="BQ5" s="297" t="s">
        <v>44</v>
      </c>
      <c r="BR5" s="303" t="s">
        <v>45</v>
      </c>
      <c r="BS5" s="305" t="s">
        <v>84</v>
      </c>
      <c r="BT5" s="297" t="s">
        <v>47</v>
      </c>
      <c r="BU5" s="297" t="s">
        <v>48</v>
      </c>
      <c r="BV5" s="297" t="s">
        <v>49</v>
      </c>
      <c r="BW5" s="297" t="s">
        <v>50</v>
      </c>
      <c r="BX5" s="297" t="s">
        <v>51</v>
      </c>
      <c r="BY5" s="303" t="s">
        <v>45</v>
      </c>
      <c r="BZ5" s="488"/>
      <c r="CA5" s="391" t="s">
        <v>43</v>
      </c>
      <c r="CB5" s="297" t="s">
        <v>44</v>
      </c>
      <c r="CC5" s="303" t="s">
        <v>45</v>
      </c>
      <c r="CD5" s="305" t="s">
        <v>84</v>
      </c>
      <c r="CE5" s="297" t="s">
        <v>47</v>
      </c>
      <c r="CF5" s="297" t="s">
        <v>48</v>
      </c>
      <c r="CG5" s="297" t="s">
        <v>49</v>
      </c>
      <c r="CH5" s="297" t="s">
        <v>50</v>
      </c>
      <c r="CI5" s="297" t="s">
        <v>51</v>
      </c>
      <c r="CJ5" s="303" t="s">
        <v>45</v>
      </c>
      <c r="CK5" s="488"/>
      <c r="CL5" s="39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18</v>
      </c>
      <c r="G6" s="311">
        <v>36</v>
      </c>
      <c r="H6" s="311">
        <v>19</v>
      </c>
      <c r="I6" s="311">
        <v>15</v>
      </c>
      <c r="J6" s="311">
        <v>16</v>
      </c>
      <c r="K6" s="312">
        <v>104</v>
      </c>
      <c r="L6" s="313">
        <v>104</v>
      </c>
      <c r="M6" s="307">
        <v>0</v>
      </c>
      <c r="N6" s="311">
        <v>0</v>
      </c>
      <c r="O6" s="308">
        <v>0</v>
      </c>
      <c r="P6" s="310">
        <v>0</v>
      </c>
      <c r="Q6" s="311">
        <v>10</v>
      </c>
      <c r="R6" s="311">
        <v>41</v>
      </c>
      <c r="S6" s="311">
        <v>38</v>
      </c>
      <c r="T6" s="311">
        <v>27</v>
      </c>
      <c r="U6" s="311">
        <v>23</v>
      </c>
      <c r="V6" s="308">
        <v>139</v>
      </c>
      <c r="W6" s="313">
        <v>139</v>
      </c>
      <c r="X6" s="307">
        <v>0</v>
      </c>
      <c r="Y6" s="311">
        <v>0</v>
      </c>
      <c r="Z6" s="308">
        <v>0</v>
      </c>
      <c r="AA6" s="310">
        <v>0</v>
      </c>
      <c r="AB6" s="311">
        <v>973</v>
      </c>
      <c r="AC6" s="311">
        <v>914</v>
      </c>
      <c r="AD6" s="311">
        <v>413</v>
      </c>
      <c r="AE6" s="311">
        <v>181</v>
      </c>
      <c r="AF6" s="311">
        <v>73</v>
      </c>
      <c r="AG6" s="308">
        <v>2554</v>
      </c>
      <c r="AH6" s="313">
        <v>2554</v>
      </c>
      <c r="AI6" s="307">
        <v>0</v>
      </c>
      <c r="AJ6" s="311">
        <v>1</v>
      </c>
      <c r="AK6" s="308">
        <v>1</v>
      </c>
      <c r="AL6" s="310">
        <v>0</v>
      </c>
      <c r="AM6" s="311">
        <v>77</v>
      </c>
      <c r="AN6" s="311">
        <v>81</v>
      </c>
      <c r="AO6" s="311">
        <v>91</v>
      </c>
      <c r="AP6" s="311">
        <v>48</v>
      </c>
      <c r="AQ6" s="311">
        <v>41</v>
      </c>
      <c r="AR6" s="308">
        <v>338</v>
      </c>
      <c r="AS6" s="313">
        <v>339</v>
      </c>
      <c r="AT6" s="307">
        <v>19</v>
      </c>
      <c r="AU6" s="311">
        <v>10</v>
      </c>
      <c r="AV6" s="308">
        <v>29</v>
      </c>
      <c r="AW6" s="310">
        <v>0</v>
      </c>
      <c r="AX6" s="311">
        <v>93</v>
      </c>
      <c r="AY6" s="311">
        <v>87</v>
      </c>
      <c r="AZ6" s="311">
        <v>79</v>
      </c>
      <c r="BA6" s="311">
        <v>54</v>
      </c>
      <c r="BB6" s="311">
        <v>37</v>
      </c>
      <c r="BC6" s="308">
        <v>350</v>
      </c>
      <c r="BD6" s="313">
        <v>379</v>
      </c>
      <c r="BE6" s="307">
        <v>0</v>
      </c>
      <c r="BF6" s="311">
        <v>4</v>
      </c>
      <c r="BG6" s="308">
        <v>4</v>
      </c>
      <c r="BH6" s="310">
        <v>0</v>
      </c>
      <c r="BI6" s="311">
        <v>89</v>
      </c>
      <c r="BJ6" s="311">
        <v>136</v>
      </c>
      <c r="BK6" s="311">
        <v>185</v>
      </c>
      <c r="BL6" s="311">
        <v>119</v>
      </c>
      <c r="BM6" s="311">
        <v>76</v>
      </c>
      <c r="BN6" s="312">
        <v>605</v>
      </c>
      <c r="BO6" s="313">
        <v>609</v>
      </c>
      <c r="BP6" s="307">
        <v>0</v>
      </c>
      <c r="BQ6" s="311">
        <v>0</v>
      </c>
      <c r="BR6" s="308">
        <v>0</v>
      </c>
      <c r="BS6" s="310">
        <v>0</v>
      </c>
      <c r="BT6" s="311">
        <v>5</v>
      </c>
      <c r="BU6" s="311">
        <v>14</v>
      </c>
      <c r="BV6" s="311">
        <v>7</v>
      </c>
      <c r="BW6" s="311">
        <v>11</v>
      </c>
      <c r="BX6" s="311">
        <v>3</v>
      </c>
      <c r="BY6" s="308">
        <v>40</v>
      </c>
      <c r="BZ6" s="313">
        <v>40</v>
      </c>
      <c r="CA6" s="307">
        <v>0</v>
      </c>
      <c r="CB6" s="311">
        <v>0</v>
      </c>
      <c r="CC6" s="308">
        <v>0</v>
      </c>
      <c r="CD6" s="310">
        <v>0</v>
      </c>
      <c r="CE6" s="311">
        <v>0</v>
      </c>
      <c r="CF6" s="311">
        <v>0</v>
      </c>
      <c r="CG6" s="311">
        <v>11</v>
      </c>
      <c r="CH6" s="311">
        <v>12</v>
      </c>
      <c r="CI6" s="311">
        <v>9</v>
      </c>
      <c r="CJ6" s="308">
        <v>32</v>
      </c>
      <c r="CK6" s="313">
        <v>32</v>
      </c>
      <c r="CL6" s="307">
        <v>0</v>
      </c>
      <c r="CM6" s="311">
        <v>0</v>
      </c>
      <c r="CN6" s="308">
        <v>0</v>
      </c>
      <c r="CO6" s="310">
        <v>0</v>
      </c>
      <c r="CP6" s="311">
        <v>8</v>
      </c>
      <c r="CQ6" s="311">
        <v>15</v>
      </c>
      <c r="CR6" s="311">
        <v>14</v>
      </c>
      <c r="CS6" s="311">
        <v>19</v>
      </c>
      <c r="CT6" s="311">
        <v>18</v>
      </c>
      <c r="CU6" s="308">
        <v>74</v>
      </c>
      <c r="CV6" s="313">
        <v>74</v>
      </c>
    </row>
    <row r="7" spans="1:100" ht="21" customHeight="1" x14ac:dyDescent="0.15">
      <c r="A7" s="299" t="s">
        <v>5</v>
      </c>
      <c r="B7" s="314">
        <v>0</v>
      </c>
      <c r="C7" s="315">
        <v>0</v>
      </c>
      <c r="D7" s="316">
        <v>0</v>
      </c>
      <c r="E7" s="317">
        <v>0</v>
      </c>
      <c r="F7" s="318">
        <v>6</v>
      </c>
      <c r="G7" s="318">
        <v>22</v>
      </c>
      <c r="H7" s="318">
        <v>7</v>
      </c>
      <c r="I7" s="318">
        <v>11</v>
      </c>
      <c r="J7" s="318">
        <v>8</v>
      </c>
      <c r="K7" s="319">
        <v>54</v>
      </c>
      <c r="L7" s="320">
        <v>54</v>
      </c>
      <c r="M7" s="314">
        <v>0</v>
      </c>
      <c r="N7" s="318">
        <v>0</v>
      </c>
      <c r="O7" s="315">
        <v>0</v>
      </c>
      <c r="P7" s="317">
        <v>0</v>
      </c>
      <c r="Q7" s="318">
        <v>4</v>
      </c>
      <c r="R7" s="318">
        <v>33</v>
      </c>
      <c r="S7" s="318">
        <v>28</v>
      </c>
      <c r="T7" s="318">
        <v>23</v>
      </c>
      <c r="U7" s="318">
        <v>17</v>
      </c>
      <c r="V7" s="315">
        <v>105</v>
      </c>
      <c r="W7" s="320">
        <v>105</v>
      </c>
      <c r="X7" s="314">
        <v>0</v>
      </c>
      <c r="Y7" s="318">
        <v>0</v>
      </c>
      <c r="Z7" s="315">
        <v>0</v>
      </c>
      <c r="AA7" s="317">
        <v>0</v>
      </c>
      <c r="AB7" s="318">
        <v>369</v>
      </c>
      <c r="AC7" s="318">
        <v>444</v>
      </c>
      <c r="AD7" s="318">
        <v>211</v>
      </c>
      <c r="AE7" s="318">
        <v>79</v>
      </c>
      <c r="AF7" s="318">
        <v>36</v>
      </c>
      <c r="AG7" s="315">
        <v>1139</v>
      </c>
      <c r="AH7" s="320">
        <v>1139</v>
      </c>
      <c r="AI7" s="314">
        <v>0</v>
      </c>
      <c r="AJ7" s="318">
        <v>0</v>
      </c>
      <c r="AK7" s="315">
        <v>0</v>
      </c>
      <c r="AL7" s="317">
        <v>0</v>
      </c>
      <c r="AM7" s="318">
        <v>36</v>
      </c>
      <c r="AN7" s="318">
        <v>51</v>
      </c>
      <c r="AO7" s="318">
        <v>55</v>
      </c>
      <c r="AP7" s="318">
        <v>30</v>
      </c>
      <c r="AQ7" s="318">
        <v>23</v>
      </c>
      <c r="AR7" s="315">
        <v>195</v>
      </c>
      <c r="AS7" s="320">
        <v>195</v>
      </c>
      <c r="AT7" s="314">
        <v>8</v>
      </c>
      <c r="AU7" s="318">
        <v>3</v>
      </c>
      <c r="AV7" s="315">
        <v>11</v>
      </c>
      <c r="AW7" s="317">
        <v>0</v>
      </c>
      <c r="AX7" s="318">
        <v>35</v>
      </c>
      <c r="AY7" s="318">
        <v>45</v>
      </c>
      <c r="AZ7" s="318">
        <v>45</v>
      </c>
      <c r="BA7" s="318">
        <v>30</v>
      </c>
      <c r="BB7" s="318">
        <v>22</v>
      </c>
      <c r="BC7" s="315">
        <v>177</v>
      </c>
      <c r="BD7" s="320">
        <v>188</v>
      </c>
      <c r="BE7" s="314">
        <v>0</v>
      </c>
      <c r="BF7" s="318">
        <v>1</v>
      </c>
      <c r="BG7" s="315">
        <v>1</v>
      </c>
      <c r="BH7" s="317">
        <v>0</v>
      </c>
      <c r="BI7" s="318">
        <v>36</v>
      </c>
      <c r="BJ7" s="318">
        <v>56</v>
      </c>
      <c r="BK7" s="318">
        <v>79</v>
      </c>
      <c r="BL7" s="318">
        <v>47</v>
      </c>
      <c r="BM7" s="318">
        <v>18</v>
      </c>
      <c r="BN7" s="319">
        <v>236</v>
      </c>
      <c r="BO7" s="320">
        <v>237</v>
      </c>
      <c r="BP7" s="314">
        <v>0</v>
      </c>
      <c r="BQ7" s="318">
        <v>0</v>
      </c>
      <c r="BR7" s="315">
        <v>0</v>
      </c>
      <c r="BS7" s="317">
        <v>0</v>
      </c>
      <c r="BT7" s="318">
        <v>0</v>
      </c>
      <c r="BU7" s="318">
        <v>0</v>
      </c>
      <c r="BV7" s="318">
        <v>0</v>
      </c>
      <c r="BW7" s="318">
        <v>0</v>
      </c>
      <c r="BX7" s="318">
        <v>0</v>
      </c>
      <c r="BY7" s="315">
        <v>0</v>
      </c>
      <c r="BZ7" s="320">
        <v>0</v>
      </c>
      <c r="CA7" s="314">
        <v>0</v>
      </c>
      <c r="CB7" s="318">
        <v>0</v>
      </c>
      <c r="CC7" s="315">
        <v>0</v>
      </c>
      <c r="CD7" s="317">
        <v>0</v>
      </c>
      <c r="CE7" s="318">
        <v>0</v>
      </c>
      <c r="CF7" s="318">
        <v>0</v>
      </c>
      <c r="CG7" s="318">
        <v>1</v>
      </c>
      <c r="CH7" s="318">
        <v>1</v>
      </c>
      <c r="CI7" s="318">
        <v>3</v>
      </c>
      <c r="CJ7" s="315">
        <v>5</v>
      </c>
      <c r="CK7" s="320">
        <v>5</v>
      </c>
      <c r="CL7" s="314">
        <v>0</v>
      </c>
      <c r="CM7" s="318">
        <v>0</v>
      </c>
      <c r="CN7" s="315">
        <v>0</v>
      </c>
      <c r="CO7" s="317">
        <v>0</v>
      </c>
      <c r="CP7" s="318">
        <v>2</v>
      </c>
      <c r="CQ7" s="318">
        <v>5</v>
      </c>
      <c r="CR7" s="318">
        <v>5</v>
      </c>
      <c r="CS7" s="318">
        <v>8</v>
      </c>
      <c r="CT7" s="318">
        <v>12</v>
      </c>
      <c r="CU7" s="315">
        <v>32</v>
      </c>
      <c r="CV7" s="320">
        <v>32</v>
      </c>
    </row>
    <row r="8" spans="1:100" ht="21" customHeight="1" x14ac:dyDescent="0.15">
      <c r="A8" s="299" t="s">
        <v>6</v>
      </c>
      <c r="B8" s="314">
        <v>0</v>
      </c>
      <c r="C8" s="315">
        <v>0</v>
      </c>
      <c r="D8" s="316">
        <v>0</v>
      </c>
      <c r="E8" s="317">
        <v>0</v>
      </c>
      <c r="F8" s="318">
        <v>4</v>
      </c>
      <c r="G8" s="318">
        <v>11</v>
      </c>
      <c r="H8" s="318">
        <v>7</v>
      </c>
      <c r="I8" s="318">
        <v>3</v>
      </c>
      <c r="J8" s="318">
        <v>7</v>
      </c>
      <c r="K8" s="319">
        <v>32</v>
      </c>
      <c r="L8" s="320">
        <v>32</v>
      </c>
      <c r="M8" s="314">
        <v>0</v>
      </c>
      <c r="N8" s="318">
        <v>0</v>
      </c>
      <c r="O8" s="315">
        <v>0</v>
      </c>
      <c r="P8" s="317">
        <v>0</v>
      </c>
      <c r="Q8" s="318">
        <v>5</v>
      </c>
      <c r="R8" s="318">
        <v>8</v>
      </c>
      <c r="S8" s="318">
        <v>8</v>
      </c>
      <c r="T8" s="318">
        <v>3</v>
      </c>
      <c r="U8" s="318">
        <v>6</v>
      </c>
      <c r="V8" s="315">
        <v>30</v>
      </c>
      <c r="W8" s="320">
        <v>30</v>
      </c>
      <c r="X8" s="314">
        <v>0</v>
      </c>
      <c r="Y8" s="318">
        <v>0</v>
      </c>
      <c r="Z8" s="315">
        <v>0</v>
      </c>
      <c r="AA8" s="317">
        <v>0</v>
      </c>
      <c r="AB8" s="318">
        <v>149</v>
      </c>
      <c r="AC8" s="318">
        <v>98</v>
      </c>
      <c r="AD8" s="318">
        <v>46</v>
      </c>
      <c r="AE8" s="318">
        <v>26</v>
      </c>
      <c r="AF8" s="318">
        <v>8</v>
      </c>
      <c r="AG8" s="315">
        <v>327</v>
      </c>
      <c r="AH8" s="320">
        <v>327</v>
      </c>
      <c r="AI8" s="314">
        <v>0</v>
      </c>
      <c r="AJ8" s="318">
        <v>0</v>
      </c>
      <c r="AK8" s="315">
        <v>0</v>
      </c>
      <c r="AL8" s="317">
        <v>0</v>
      </c>
      <c r="AM8" s="318">
        <v>17</v>
      </c>
      <c r="AN8" s="318">
        <v>14</v>
      </c>
      <c r="AO8" s="318">
        <v>15</v>
      </c>
      <c r="AP8" s="318">
        <v>7</v>
      </c>
      <c r="AQ8" s="318">
        <v>10</v>
      </c>
      <c r="AR8" s="315">
        <v>63</v>
      </c>
      <c r="AS8" s="320">
        <v>63</v>
      </c>
      <c r="AT8" s="314">
        <v>3</v>
      </c>
      <c r="AU8" s="318">
        <v>0</v>
      </c>
      <c r="AV8" s="315">
        <v>3</v>
      </c>
      <c r="AW8" s="317">
        <v>0</v>
      </c>
      <c r="AX8" s="318">
        <v>10</v>
      </c>
      <c r="AY8" s="318">
        <v>15</v>
      </c>
      <c r="AZ8" s="318">
        <v>10</v>
      </c>
      <c r="BA8" s="318">
        <v>6</v>
      </c>
      <c r="BB8" s="318">
        <v>2</v>
      </c>
      <c r="BC8" s="315">
        <v>43</v>
      </c>
      <c r="BD8" s="320">
        <v>46</v>
      </c>
      <c r="BE8" s="314">
        <v>0</v>
      </c>
      <c r="BF8" s="318">
        <v>1</v>
      </c>
      <c r="BG8" s="315">
        <v>1</v>
      </c>
      <c r="BH8" s="317">
        <v>0</v>
      </c>
      <c r="BI8" s="318">
        <v>12</v>
      </c>
      <c r="BJ8" s="318">
        <v>27</v>
      </c>
      <c r="BK8" s="318">
        <v>27</v>
      </c>
      <c r="BL8" s="318">
        <v>16</v>
      </c>
      <c r="BM8" s="318">
        <v>17</v>
      </c>
      <c r="BN8" s="319">
        <v>99</v>
      </c>
      <c r="BO8" s="320">
        <v>100</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0</v>
      </c>
      <c r="CF8" s="318">
        <v>0</v>
      </c>
      <c r="CG8" s="318">
        <v>5</v>
      </c>
      <c r="CH8" s="318">
        <v>4</v>
      </c>
      <c r="CI8" s="318">
        <v>1</v>
      </c>
      <c r="CJ8" s="315">
        <v>10</v>
      </c>
      <c r="CK8" s="320">
        <v>10</v>
      </c>
      <c r="CL8" s="314">
        <v>0</v>
      </c>
      <c r="CM8" s="318">
        <v>0</v>
      </c>
      <c r="CN8" s="315">
        <v>0</v>
      </c>
      <c r="CO8" s="317">
        <v>0</v>
      </c>
      <c r="CP8" s="318">
        <v>2</v>
      </c>
      <c r="CQ8" s="318">
        <v>2</v>
      </c>
      <c r="CR8" s="318">
        <v>5</v>
      </c>
      <c r="CS8" s="318">
        <v>3</v>
      </c>
      <c r="CT8" s="318">
        <v>1</v>
      </c>
      <c r="CU8" s="315">
        <v>13</v>
      </c>
      <c r="CV8" s="320">
        <v>13</v>
      </c>
    </row>
    <row r="9" spans="1:100" ht="21" customHeight="1" x14ac:dyDescent="0.15">
      <c r="A9" s="299" t="s">
        <v>14</v>
      </c>
      <c r="B9" s="314">
        <v>0</v>
      </c>
      <c r="C9" s="315">
        <v>0</v>
      </c>
      <c r="D9" s="316">
        <v>0</v>
      </c>
      <c r="E9" s="317">
        <v>0</v>
      </c>
      <c r="F9" s="318">
        <v>1</v>
      </c>
      <c r="G9" s="318">
        <v>0</v>
      </c>
      <c r="H9" s="318">
        <v>0</v>
      </c>
      <c r="I9" s="318">
        <v>0</v>
      </c>
      <c r="J9" s="318">
        <v>1</v>
      </c>
      <c r="K9" s="319">
        <v>2</v>
      </c>
      <c r="L9" s="320">
        <v>2</v>
      </c>
      <c r="M9" s="314">
        <v>0</v>
      </c>
      <c r="N9" s="318">
        <v>0</v>
      </c>
      <c r="O9" s="315">
        <v>0</v>
      </c>
      <c r="P9" s="317">
        <v>0</v>
      </c>
      <c r="Q9" s="318">
        <v>0</v>
      </c>
      <c r="R9" s="318">
        <v>0</v>
      </c>
      <c r="S9" s="318">
        <v>0</v>
      </c>
      <c r="T9" s="318">
        <v>0</v>
      </c>
      <c r="U9" s="318">
        <v>0</v>
      </c>
      <c r="V9" s="315">
        <v>0</v>
      </c>
      <c r="W9" s="320">
        <v>0</v>
      </c>
      <c r="X9" s="314">
        <v>0</v>
      </c>
      <c r="Y9" s="318">
        <v>0</v>
      </c>
      <c r="Z9" s="315">
        <v>0</v>
      </c>
      <c r="AA9" s="317">
        <v>0</v>
      </c>
      <c r="AB9" s="318">
        <v>75</v>
      </c>
      <c r="AC9" s="318">
        <v>75</v>
      </c>
      <c r="AD9" s="318">
        <v>30</v>
      </c>
      <c r="AE9" s="318">
        <v>16</v>
      </c>
      <c r="AF9" s="318">
        <v>2</v>
      </c>
      <c r="AG9" s="315">
        <v>198</v>
      </c>
      <c r="AH9" s="320">
        <v>198</v>
      </c>
      <c r="AI9" s="314">
        <v>0</v>
      </c>
      <c r="AJ9" s="318">
        <v>0</v>
      </c>
      <c r="AK9" s="315">
        <v>0</v>
      </c>
      <c r="AL9" s="317">
        <v>0</v>
      </c>
      <c r="AM9" s="318">
        <v>3</v>
      </c>
      <c r="AN9" s="318">
        <v>0</v>
      </c>
      <c r="AO9" s="318">
        <v>2</v>
      </c>
      <c r="AP9" s="318">
        <v>2</v>
      </c>
      <c r="AQ9" s="318">
        <v>1</v>
      </c>
      <c r="AR9" s="315">
        <v>8</v>
      </c>
      <c r="AS9" s="320">
        <v>8</v>
      </c>
      <c r="AT9" s="314">
        <v>2</v>
      </c>
      <c r="AU9" s="318">
        <v>1</v>
      </c>
      <c r="AV9" s="315">
        <v>3</v>
      </c>
      <c r="AW9" s="317">
        <v>0</v>
      </c>
      <c r="AX9" s="318">
        <v>10</v>
      </c>
      <c r="AY9" s="318">
        <v>5</v>
      </c>
      <c r="AZ9" s="318">
        <v>5</v>
      </c>
      <c r="BA9" s="318">
        <v>0</v>
      </c>
      <c r="BB9" s="318">
        <v>1</v>
      </c>
      <c r="BC9" s="315">
        <v>21</v>
      </c>
      <c r="BD9" s="320">
        <v>24</v>
      </c>
      <c r="BE9" s="314">
        <v>0</v>
      </c>
      <c r="BF9" s="318">
        <v>0</v>
      </c>
      <c r="BG9" s="315">
        <v>0</v>
      </c>
      <c r="BH9" s="317">
        <v>0</v>
      </c>
      <c r="BI9" s="318">
        <v>6</v>
      </c>
      <c r="BJ9" s="318">
        <v>7</v>
      </c>
      <c r="BK9" s="318">
        <v>20</v>
      </c>
      <c r="BL9" s="318">
        <v>12</v>
      </c>
      <c r="BM9" s="318">
        <v>10</v>
      </c>
      <c r="BN9" s="319">
        <v>55</v>
      </c>
      <c r="BO9" s="320">
        <v>55</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0</v>
      </c>
      <c r="CG9" s="318">
        <v>1</v>
      </c>
      <c r="CH9" s="318">
        <v>0</v>
      </c>
      <c r="CI9" s="318">
        <v>0</v>
      </c>
      <c r="CJ9" s="315">
        <v>1</v>
      </c>
      <c r="CK9" s="320">
        <v>1</v>
      </c>
      <c r="CL9" s="314">
        <v>0</v>
      </c>
      <c r="CM9" s="318">
        <v>0</v>
      </c>
      <c r="CN9" s="315">
        <v>0</v>
      </c>
      <c r="CO9" s="317">
        <v>0</v>
      </c>
      <c r="CP9" s="318">
        <v>0</v>
      </c>
      <c r="CQ9" s="318">
        <v>1</v>
      </c>
      <c r="CR9" s="318">
        <v>0</v>
      </c>
      <c r="CS9" s="318">
        <v>0</v>
      </c>
      <c r="CT9" s="318">
        <v>0</v>
      </c>
      <c r="CU9" s="315">
        <v>1</v>
      </c>
      <c r="CV9" s="320">
        <v>1</v>
      </c>
    </row>
    <row r="10" spans="1:100" ht="21" customHeight="1" x14ac:dyDescent="0.15">
      <c r="A10" s="299" t="s">
        <v>7</v>
      </c>
      <c r="B10" s="314">
        <v>0</v>
      </c>
      <c r="C10" s="315">
        <v>0</v>
      </c>
      <c r="D10" s="316">
        <v>0</v>
      </c>
      <c r="E10" s="317">
        <v>0</v>
      </c>
      <c r="F10" s="318">
        <v>0</v>
      </c>
      <c r="G10" s="318">
        <v>0</v>
      </c>
      <c r="H10" s="318">
        <v>0</v>
      </c>
      <c r="I10" s="318">
        <v>0</v>
      </c>
      <c r="J10" s="318">
        <v>0</v>
      </c>
      <c r="K10" s="319">
        <v>0</v>
      </c>
      <c r="L10" s="320">
        <v>0</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76</v>
      </c>
      <c r="AC10" s="318">
        <v>47</v>
      </c>
      <c r="AD10" s="318">
        <v>17</v>
      </c>
      <c r="AE10" s="318">
        <v>12</v>
      </c>
      <c r="AF10" s="318">
        <v>4</v>
      </c>
      <c r="AG10" s="315">
        <v>156</v>
      </c>
      <c r="AH10" s="320">
        <v>156</v>
      </c>
      <c r="AI10" s="314">
        <v>0</v>
      </c>
      <c r="AJ10" s="318">
        <v>1</v>
      </c>
      <c r="AK10" s="315">
        <v>1</v>
      </c>
      <c r="AL10" s="317">
        <v>0</v>
      </c>
      <c r="AM10" s="318">
        <v>9</v>
      </c>
      <c r="AN10" s="318">
        <v>7</v>
      </c>
      <c r="AO10" s="318">
        <v>2</v>
      </c>
      <c r="AP10" s="318">
        <v>5</v>
      </c>
      <c r="AQ10" s="318">
        <v>3</v>
      </c>
      <c r="AR10" s="315">
        <v>26</v>
      </c>
      <c r="AS10" s="320">
        <v>27</v>
      </c>
      <c r="AT10" s="314">
        <v>1</v>
      </c>
      <c r="AU10" s="318">
        <v>1</v>
      </c>
      <c r="AV10" s="315">
        <v>2</v>
      </c>
      <c r="AW10" s="317">
        <v>0</v>
      </c>
      <c r="AX10" s="318">
        <v>5</v>
      </c>
      <c r="AY10" s="318">
        <v>2</v>
      </c>
      <c r="AZ10" s="318">
        <v>1</v>
      </c>
      <c r="BA10" s="318">
        <v>0</v>
      </c>
      <c r="BB10" s="318">
        <v>2</v>
      </c>
      <c r="BC10" s="315">
        <v>10</v>
      </c>
      <c r="BD10" s="320">
        <v>12</v>
      </c>
      <c r="BE10" s="314">
        <v>0</v>
      </c>
      <c r="BF10" s="318">
        <v>0</v>
      </c>
      <c r="BG10" s="315">
        <v>0</v>
      </c>
      <c r="BH10" s="317">
        <v>0</v>
      </c>
      <c r="BI10" s="318">
        <v>9</v>
      </c>
      <c r="BJ10" s="318">
        <v>8</v>
      </c>
      <c r="BK10" s="318">
        <v>18</v>
      </c>
      <c r="BL10" s="318">
        <v>9</v>
      </c>
      <c r="BM10" s="318">
        <v>6</v>
      </c>
      <c r="BN10" s="319">
        <v>50</v>
      </c>
      <c r="BO10" s="320">
        <v>50</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0</v>
      </c>
      <c r="CQ10" s="318">
        <v>0</v>
      </c>
      <c r="CR10" s="318">
        <v>0</v>
      </c>
      <c r="CS10" s="318">
        <v>0</v>
      </c>
      <c r="CT10" s="318">
        <v>1</v>
      </c>
      <c r="CU10" s="315">
        <v>1</v>
      </c>
      <c r="CV10" s="320">
        <v>1</v>
      </c>
    </row>
    <row r="11" spans="1:100" ht="21" customHeight="1" x14ac:dyDescent="0.15">
      <c r="A11" s="299" t="s">
        <v>8</v>
      </c>
      <c r="B11" s="314">
        <v>0</v>
      </c>
      <c r="C11" s="315">
        <v>0</v>
      </c>
      <c r="D11" s="316">
        <v>0</v>
      </c>
      <c r="E11" s="317">
        <v>0</v>
      </c>
      <c r="F11" s="318">
        <v>1</v>
      </c>
      <c r="G11" s="318">
        <v>0</v>
      </c>
      <c r="H11" s="318">
        <v>0</v>
      </c>
      <c r="I11" s="318">
        <v>0</v>
      </c>
      <c r="J11" s="318">
        <v>0</v>
      </c>
      <c r="K11" s="319">
        <v>1</v>
      </c>
      <c r="L11" s="320">
        <v>1</v>
      </c>
      <c r="M11" s="314">
        <v>0</v>
      </c>
      <c r="N11" s="318">
        <v>0</v>
      </c>
      <c r="O11" s="315">
        <v>0</v>
      </c>
      <c r="P11" s="317">
        <v>0</v>
      </c>
      <c r="Q11" s="318">
        <v>0</v>
      </c>
      <c r="R11" s="318">
        <v>0</v>
      </c>
      <c r="S11" s="318">
        <v>0</v>
      </c>
      <c r="T11" s="318">
        <v>0</v>
      </c>
      <c r="U11" s="318">
        <v>0</v>
      </c>
      <c r="V11" s="315">
        <v>0</v>
      </c>
      <c r="W11" s="320">
        <v>0</v>
      </c>
      <c r="X11" s="314">
        <v>0</v>
      </c>
      <c r="Y11" s="318">
        <v>0</v>
      </c>
      <c r="Z11" s="315">
        <v>0</v>
      </c>
      <c r="AA11" s="317">
        <v>0</v>
      </c>
      <c r="AB11" s="318">
        <v>36</v>
      </c>
      <c r="AC11" s="318">
        <v>36</v>
      </c>
      <c r="AD11" s="318">
        <v>10</v>
      </c>
      <c r="AE11" s="318">
        <v>6</v>
      </c>
      <c r="AF11" s="318">
        <v>8</v>
      </c>
      <c r="AG11" s="315">
        <v>96</v>
      </c>
      <c r="AH11" s="320">
        <v>96</v>
      </c>
      <c r="AI11" s="314">
        <v>0</v>
      </c>
      <c r="AJ11" s="318">
        <v>0</v>
      </c>
      <c r="AK11" s="315">
        <v>0</v>
      </c>
      <c r="AL11" s="317">
        <v>0</v>
      </c>
      <c r="AM11" s="318">
        <v>2</v>
      </c>
      <c r="AN11" s="318">
        <v>1</v>
      </c>
      <c r="AO11" s="318">
        <v>2</v>
      </c>
      <c r="AP11" s="318">
        <v>0</v>
      </c>
      <c r="AQ11" s="318">
        <v>0</v>
      </c>
      <c r="AR11" s="315">
        <v>5</v>
      </c>
      <c r="AS11" s="320">
        <v>5</v>
      </c>
      <c r="AT11" s="314">
        <v>1</v>
      </c>
      <c r="AU11" s="318">
        <v>0</v>
      </c>
      <c r="AV11" s="315">
        <v>1</v>
      </c>
      <c r="AW11" s="317">
        <v>0</v>
      </c>
      <c r="AX11" s="318">
        <v>3</v>
      </c>
      <c r="AY11" s="318">
        <v>1</v>
      </c>
      <c r="AZ11" s="318">
        <v>3</v>
      </c>
      <c r="BA11" s="318">
        <v>1</v>
      </c>
      <c r="BB11" s="318">
        <v>0</v>
      </c>
      <c r="BC11" s="315">
        <v>8</v>
      </c>
      <c r="BD11" s="320">
        <v>9</v>
      </c>
      <c r="BE11" s="314">
        <v>0</v>
      </c>
      <c r="BF11" s="318">
        <v>0</v>
      </c>
      <c r="BG11" s="315">
        <v>0</v>
      </c>
      <c r="BH11" s="317">
        <v>0</v>
      </c>
      <c r="BI11" s="318">
        <v>3</v>
      </c>
      <c r="BJ11" s="318">
        <v>5</v>
      </c>
      <c r="BK11" s="318">
        <v>5</v>
      </c>
      <c r="BL11" s="318">
        <v>1</v>
      </c>
      <c r="BM11" s="318">
        <v>3</v>
      </c>
      <c r="BN11" s="319">
        <v>17</v>
      </c>
      <c r="BO11" s="320">
        <v>17</v>
      </c>
      <c r="BP11" s="314">
        <v>0</v>
      </c>
      <c r="BQ11" s="318">
        <v>0</v>
      </c>
      <c r="BR11" s="315">
        <v>0</v>
      </c>
      <c r="BS11" s="317">
        <v>0</v>
      </c>
      <c r="BT11" s="318">
        <v>0</v>
      </c>
      <c r="BU11" s="318">
        <v>1</v>
      </c>
      <c r="BV11" s="318">
        <v>2</v>
      </c>
      <c r="BW11" s="318">
        <v>2</v>
      </c>
      <c r="BX11" s="318">
        <v>0</v>
      </c>
      <c r="BY11" s="315">
        <v>5</v>
      </c>
      <c r="BZ11" s="320">
        <v>5</v>
      </c>
      <c r="CA11" s="314">
        <v>0</v>
      </c>
      <c r="CB11" s="318">
        <v>0</v>
      </c>
      <c r="CC11" s="315">
        <v>0</v>
      </c>
      <c r="CD11" s="317">
        <v>0</v>
      </c>
      <c r="CE11" s="318">
        <v>0</v>
      </c>
      <c r="CF11" s="318">
        <v>0</v>
      </c>
      <c r="CG11" s="318">
        <v>1</v>
      </c>
      <c r="CH11" s="318">
        <v>0</v>
      </c>
      <c r="CI11" s="318">
        <v>0</v>
      </c>
      <c r="CJ11" s="315">
        <v>1</v>
      </c>
      <c r="CK11" s="320">
        <v>1</v>
      </c>
      <c r="CL11" s="314">
        <v>0</v>
      </c>
      <c r="CM11" s="318">
        <v>0</v>
      </c>
      <c r="CN11" s="315">
        <v>0</v>
      </c>
      <c r="CO11" s="317">
        <v>0</v>
      </c>
      <c r="CP11" s="318">
        <v>2</v>
      </c>
      <c r="CQ11" s="318">
        <v>0</v>
      </c>
      <c r="CR11" s="318">
        <v>0</v>
      </c>
      <c r="CS11" s="318">
        <v>0</v>
      </c>
      <c r="CT11" s="318">
        <v>0</v>
      </c>
      <c r="CU11" s="315">
        <v>2</v>
      </c>
      <c r="CV11" s="320">
        <v>2</v>
      </c>
    </row>
    <row r="12" spans="1:100" ht="21" customHeight="1" x14ac:dyDescent="0.15">
      <c r="A12" s="299" t="s">
        <v>9</v>
      </c>
      <c r="B12" s="314">
        <v>0</v>
      </c>
      <c r="C12" s="315">
        <v>0</v>
      </c>
      <c r="D12" s="316">
        <v>0</v>
      </c>
      <c r="E12" s="317">
        <v>0</v>
      </c>
      <c r="F12" s="318">
        <v>0</v>
      </c>
      <c r="G12" s="318">
        <v>2</v>
      </c>
      <c r="H12" s="318">
        <v>2</v>
      </c>
      <c r="I12" s="318">
        <v>0</v>
      </c>
      <c r="J12" s="318">
        <v>0</v>
      </c>
      <c r="K12" s="319">
        <v>4</v>
      </c>
      <c r="L12" s="320">
        <v>4</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38</v>
      </c>
      <c r="AC12" s="318">
        <v>38</v>
      </c>
      <c r="AD12" s="318">
        <v>18</v>
      </c>
      <c r="AE12" s="318">
        <v>4</v>
      </c>
      <c r="AF12" s="318">
        <v>1</v>
      </c>
      <c r="AG12" s="315">
        <v>99</v>
      </c>
      <c r="AH12" s="320">
        <v>99</v>
      </c>
      <c r="AI12" s="314">
        <v>0</v>
      </c>
      <c r="AJ12" s="318">
        <v>0</v>
      </c>
      <c r="AK12" s="315">
        <v>0</v>
      </c>
      <c r="AL12" s="317">
        <v>0</v>
      </c>
      <c r="AM12" s="318">
        <v>1</v>
      </c>
      <c r="AN12" s="318">
        <v>0</v>
      </c>
      <c r="AO12" s="318">
        <v>2</v>
      </c>
      <c r="AP12" s="318">
        <v>1</v>
      </c>
      <c r="AQ12" s="318">
        <v>1</v>
      </c>
      <c r="AR12" s="315">
        <v>5</v>
      </c>
      <c r="AS12" s="320">
        <v>5</v>
      </c>
      <c r="AT12" s="314">
        <v>0</v>
      </c>
      <c r="AU12" s="318">
        <v>0</v>
      </c>
      <c r="AV12" s="315">
        <v>0</v>
      </c>
      <c r="AW12" s="317">
        <v>0</v>
      </c>
      <c r="AX12" s="318">
        <v>2</v>
      </c>
      <c r="AY12" s="318">
        <v>2</v>
      </c>
      <c r="AZ12" s="318">
        <v>1</v>
      </c>
      <c r="BA12" s="318">
        <v>3</v>
      </c>
      <c r="BB12" s="318">
        <v>0</v>
      </c>
      <c r="BC12" s="315">
        <v>8</v>
      </c>
      <c r="BD12" s="320">
        <v>8</v>
      </c>
      <c r="BE12" s="314">
        <v>0</v>
      </c>
      <c r="BF12" s="318">
        <v>0</v>
      </c>
      <c r="BG12" s="315">
        <v>0</v>
      </c>
      <c r="BH12" s="317">
        <v>0</v>
      </c>
      <c r="BI12" s="318">
        <v>2</v>
      </c>
      <c r="BJ12" s="318">
        <v>1</v>
      </c>
      <c r="BK12" s="318">
        <v>5</v>
      </c>
      <c r="BL12" s="318">
        <v>3</v>
      </c>
      <c r="BM12" s="318">
        <v>3</v>
      </c>
      <c r="BN12" s="319">
        <v>14</v>
      </c>
      <c r="BO12" s="320">
        <v>14</v>
      </c>
      <c r="BP12" s="314">
        <v>0</v>
      </c>
      <c r="BQ12" s="318">
        <v>0</v>
      </c>
      <c r="BR12" s="315">
        <v>0</v>
      </c>
      <c r="BS12" s="317">
        <v>0</v>
      </c>
      <c r="BT12" s="318">
        <v>1</v>
      </c>
      <c r="BU12" s="318">
        <v>2</v>
      </c>
      <c r="BV12" s="318">
        <v>1</v>
      </c>
      <c r="BW12" s="318">
        <v>2</v>
      </c>
      <c r="BX12" s="318">
        <v>0</v>
      </c>
      <c r="BY12" s="315">
        <v>6</v>
      </c>
      <c r="BZ12" s="320">
        <v>6</v>
      </c>
      <c r="CA12" s="314">
        <v>0</v>
      </c>
      <c r="CB12" s="318">
        <v>0</v>
      </c>
      <c r="CC12" s="315">
        <v>0</v>
      </c>
      <c r="CD12" s="317">
        <v>0</v>
      </c>
      <c r="CE12" s="318">
        <v>0</v>
      </c>
      <c r="CF12" s="318">
        <v>0</v>
      </c>
      <c r="CG12" s="318">
        <v>0</v>
      </c>
      <c r="CH12" s="318">
        <v>0</v>
      </c>
      <c r="CI12" s="318">
        <v>0</v>
      </c>
      <c r="CJ12" s="315">
        <v>0</v>
      </c>
      <c r="CK12" s="320">
        <v>0</v>
      </c>
      <c r="CL12" s="314">
        <v>0</v>
      </c>
      <c r="CM12" s="318">
        <v>0</v>
      </c>
      <c r="CN12" s="315">
        <v>0</v>
      </c>
      <c r="CO12" s="317">
        <v>0</v>
      </c>
      <c r="CP12" s="318">
        <v>0</v>
      </c>
      <c r="CQ12" s="318">
        <v>1</v>
      </c>
      <c r="CR12" s="318">
        <v>2</v>
      </c>
      <c r="CS12" s="318">
        <v>2</v>
      </c>
      <c r="CT12" s="318">
        <v>3</v>
      </c>
      <c r="CU12" s="315">
        <v>8</v>
      </c>
      <c r="CV12" s="320">
        <v>8</v>
      </c>
    </row>
    <row r="13" spans="1:100" ht="21" customHeight="1" x14ac:dyDescent="0.15">
      <c r="A13" s="299" t="s">
        <v>10</v>
      </c>
      <c r="B13" s="314">
        <v>0</v>
      </c>
      <c r="C13" s="315">
        <v>0</v>
      </c>
      <c r="D13" s="316">
        <v>0</v>
      </c>
      <c r="E13" s="317">
        <v>0</v>
      </c>
      <c r="F13" s="318">
        <v>2</v>
      </c>
      <c r="G13" s="318">
        <v>0</v>
      </c>
      <c r="H13" s="318">
        <v>1</v>
      </c>
      <c r="I13" s="318">
        <v>0</v>
      </c>
      <c r="J13" s="318">
        <v>0</v>
      </c>
      <c r="K13" s="319">
        <v>3</v>
      </c>
      <c r="L13" s="320">
        <v>3</v>
      </c>
      <c r="M13" s="314">
        <v>0</v>
      </c>
      <c r="N13" s="318">
        <v>0</v>
      </c>
      <c r="O13" s="315">
        <v>0</v>
      </c>
      <c r="P13" s="317">
        <v>0</v>
      </c>
      <c r="Q13" s="318">
        <v>1</v>
      </c>
      <c r="R13" s="318">
        <v>0</v>
      </c>
      <c r="S13" s="318">
        <v>2</v>
      </c>
      <c r="T13" s="318">
        <v>0</v>
      </c>
      <c r="U13" s="318">
        <v>0</v>
      </c>
      <c r="V13" s="315">
        <v>3</v>
      </c>
      <c r="W13" s="320">
        <v>3</v>
      </c>
      <c r="X13" s="314">
        <v>0</v>
      </c>
      <c r="Y13" s="318">
        <v>0</v>
      </c>
      <c r="Z13" s="315">
        <v>0</v>
      </c>
      <c r="AA13" s="317">
        <v>0</v>
      </c>
      <c r="AB13" s="318">
        <v>55</v>
      </c>
      <c r="AC13" s="318">
        <v>29</v>
      </c>
      <c r="AD13" s="318">
        <v>7</v>
      </c>
      <c r="AE13" s="318">
        <v>5</v>
      </c>
      <c r="AF13" s="318">
        <v>1</v>
      </c>
      <c r="AG13" s="315">
        <v>97</v>
      </c>
      <c r="AH13" s="320">
        <v>97</v>
      </c>
      <c r="AI13" s="314">
        <v>0</v>
      </c>
      <c r="AJ13" s="318">
        <v>0</v>
      </c>
      <c r="AK13" s="315">
        <v>0</v>
      </c>
      <c r="AL13" s="317">
        <v>0</v>
      </c>
      <c r="AM13" s="318">
        <v>3</v>
      </c>
      <c r="AN13" s="318">
        <v>1</v>
      </c>
      <c r="AO13" s="318">
        <v>2</v>
      </c>
      <c r="AP13" s="318">
        <v>2</v>
      </c>
      <c r="AQ13" s="318">
        <v>1</v>
      </c>
      <c r="AR13" s="315">
        <v>9</v>
      </c>
      <c r="AS13" s="320">
        <v>9</v>
      </c>
      <c r="AT13" s="314">
        <v>0</v>
      </c>
      <c r="AU13" s="318">
        <v>3</v>
      </c>
      <c r="AV13" s="315">
        <v>3</v>
      </c>
      <c r="AW13" s="317">
        <v>0</v>
      </c>
      <c r="AX13" s="318">
        <v>8</v>
      </c>
      <c r="AY13" s="318">
        <v>4</v>
      </c>
      <c r="AZ13" s="318">
        <v>3</v>
      </c>
      <c r="BA13" s="318">
        <v>1</v>
      </c>
      <c r="BB13" s="318">
        <v>4</v>
      </c>
      <c r="BC13" s="315">
        <v>20</v>
      </c>
      <c r="BD13" s="320">
        <v>23</v>
      </c>
      <c r="BE13" s="314">
        <v>0</v>
      </c>
      <c r="BF13" s="318">
        <v>1</v>
      </c>
      <c r="BG13" s="315">
        <v>1</v>
      </c>
      <c r="BH13" s="317">
        <v>0</v>
      </c>
      <c r="BI13" s="318">
        <v>8</v>
      </c>
      <c r="BJ13" s="318">
        <v>8</v>
      </c>
      <c r="BK13" s="318">
        <v>4</v>
      </c>
      <c r="BL13" s="318">
        <v>4</v>
      </c>
      <c r="BM13" s="318">
        <v>5</v>
      </c>
      <c r="BN13" s="319">
        <v>29</v>
      </c>
      <c r="BO13" s="320">
        <v>30</v>
      </c>
      <c r="BP13" s="314">
        <v>0</v>
      </c>
      <c r="BQ13" s="318">
        <v>0</v>
      </c>
      <c r="BR13" s="315">
        <v>0</v>
      </c>
      <c r="BS13" s="317">
        <v>0</v>
      </c>
      <c r="BT13" s="318">
        <v>4</v>
      </c>
      <c r="BU13" s="318">
        <v>9</v>
      </c>
      <c r="BV13" s="318">
        <v>3</v>
      </c>
      <c r="BW13" s="318">
        <v>6</v>
      </c>
      <c r="BX13" s="318">
        <v>1</v>
      </c>
      <c r="BY13" s="315">
        <v>23</v>
      </c>
      <c r="BZ13" s="320">
        <v>23</v>
      </c>
      <c r="CA13" s="314">
        <v>0</v>
      </c>
      <c r="CB13" s="318">
        <v>0</v>
      </c>
      <c r="CC13" s="315">
        <v>0</v>
      </c>
      <c r="CD13" s="317">
        <v>0</v>
      </c>
      <c r="CE13" s="318">
        <v>0</v>
      </c>
      <c r="CF13" s="318">
        <v>0</v>
      </c>
      <c r="CG13" s="318">
        <v>1</v>
      </c>
      <c r="CH13" s="318">
        <v>2</v>
      </c>
      <c r="CI13" s="318">
        <v>2</v>
      </c>
      <c r="CJ13" s="315">
        <v>5</v>
      </c>
      <c r="CK13" s="320">
        <v>5</v>
      </c>
      <c r="CL13" s="314">
        <v>0</v>
      </c>
      <c r="CM13" s="318">
        <v>0</v>
      </c>
      <c r="CN13" s="315">
        <v>0</v>
      </c>
      <c r="CO13" s="317">
        <v>0</v>
      </c>
      <c r="CP13" s="318">
        <v>0</v>
      </c>
      <c r="CQ13" s="318">
        <v>2</v>
      </c>
      <c r="CR13" s="318">
        <v>1</v>
      </c>
      <c r="CS13" s="318">
        <v>2</v>
      </c>
      <c r="CT13" s="318">
        <v>0</v>
      </c>
      <c r="CU13" s="315">
        <v>5</v>
      </c>
      <c r="CV13" s="320">
        <v>5</v>
      </c>
    </row>
    <row r="14" spans="1:100" ht="21" customHeight="1" x14ac:dyDescent="0.15">
      <c r="A14" s="299" t="s">
        <v>11</v>
      </c>
      <c r="B14" s="314">
        <v>0</v>
      </c>
      <c r="C14" s="315">
        <v>0</v>
      </c>
      <c r="D14" s="316">
        <v>0</v>
      </c>
      <c r="E14" s="317">
        <v>0</v>
      </c>
      <c r="F14" s="318">
        <v>2</v>
      </c>
      <c r="G14" s="318">
        <v>1</v>
      </c>
      <c r="H14" s="318">
        <v>1</v>
      </c>
      <c r="I14" s="318">
        <v>0</v>
      </c>
      <c r="J14" s="318">
        <v>0</v>
      </c>
      <c r="K14" s="319">
        <v>4</v>
      </c>
      <c r="L14" s="320">
        <v>4</v>
      </c>
      <c r="M14" s="314">
        <v>0</v>
      </c>
      <c r="N14" s="318">
        <v>0</v>
      </c>
      <c r="O14" s="315">
        <v>0</v>
      </c>
      <c r="P14" s="317">
        <v>0</v>
      </c>
      <c r="Q14" s="318">
        <v>0</v>
      </c>
      <c r="R14" s="318">
        <v>0</v>
      </c>
      <c r="S14" s="318">
        <v>0</v>
      </c>
      <c r="T14" s="318">
        <v>1</v>
      </c>
      <c r="U14" s="318">
        <v>0</v>
      </c>
      <c r="V14" s="315">
        <v>1</v>
      </c>
      <c r="W14" s="320">
        <v>1</v>
      </c>
      <c r="X14" s="314">
        <v>0</v>
      </c>
      <c r="Y14" s="318">
        <v>0</v>
      </c>
      <c r="Z14" s="315">
        <v>0</v>
      </c>
      <c r="AA14" s="317">
        <v>0</v>
      </c>
      <c r="AB14" s="318">
        <v>24</v>
      </c>
      <c r="AC14" s="318">
        <v>16</v>
      </c>
      <c r="AD14" s="318">
        <v>11</v>
      </c>
      <c r="AE14" s="318">
        <v>5</v>
      </c>
      <c r="AF14" s="318">
        <v>1</v>
      </c>
      <c r="AG14" s="315">
        <v>57</v>
      </c>
      <c r="AH14" s="320">
        <v>57</v>
      </c>
      <c r="AI14" s="314">
        <v>0</v>
      </c>
      <c r="AJ14" s="318">
        <v>0</v>
      </c>
      <c r="AK14" s="315">
        <v>0</v>
      </c>
      <c r="AL14" s="317">
        <v>0</v>
      </c>
      <c r="AM14" s="318">
        <v>1</v>
      </c>
      <c r="AN14" s="318">
        <v>0</v>
      </c>
      <c r="AO14" s="318">
        <v>1</v>
      </c>
      <c r="AP14" s="318">
        <v>0</v>
      </c>
      <c r="AQ14" s="318">
        <v>0</v>
      </c>
      <c r="AR14" s="315">
        <v>2</v>
      </c>
      <c r="AS14" s="320">
        <v>2</v>
      </c>
      <c r="AT14" s="314">
        <v>1</v>
      </c>
      <c r="AU14" s="318">
        <v>0</v>
      </c>
      <c r="AV14" s="315">
        <v>1</v>
      </c>
      <c r="AW14" s="317">
        <v>0</v>
      </c>
      <c r="AX14" s="318">
        <v>3</v>
      </c>
      <c r="AY14" s="318">
        <v>0</v>
      </c>
      <c r="AZ14" s="318">
        <v>0</v>
      </c>
      <c r="BA14" s="318">
        <v>0</v>
      </c>
      <c r="BB14" s="318">
        <v>1</v>
      </c>
      <c r="BC14" s="315">
        <v>4</v>
      </c>
      <c r="BD14" s="320">
        <v>5</v>
      </c>
      <c r="BE14" s="314">
        <v>0</v>
      </c>
      <c r="BF14" s="318">
        <v>0</v>
      </c>
      <c r="BG14" s="315">
        <v>0</v>
      </c>
      <c r="BH14" s="317">
        <v>0</v>
      </c>
      <c r="BI14" s="318">
        <v>3</v>
      </c>
      <c r="BJ14" s="318">
        <v>2</v>
      </c>
      <c r="BK14" s="318">
        <v>1</v>
      </c>
      <c r="BL14" s="318">
        <v>3</v>
      </c>
      <c r="BM14" s="318">
        <v>1</v>
      </c>
      <c r="BN14" s="319">
        <v>10</v>
      </c>
      <c r="BO14" s="320">
        <v>10</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0</v>
      </c>
      <c r="CH14" s="318">
        <v>0</v>
      </c>
      <c r="CI14" s="318">
        <v>1</v>
      </c>
      <c r="CJ14" s="315">
        <v>1</v>
      </c>
      <c r="CK14" s="320">
        <v>1</v>
      </c>
      <c r="CL14" s="314">
        <v>0</v>
      </c>
      <c r="CM14" s="318">
        <v>0</v>
      </c>
      <c r="CN14" s="315">
        <v>0</v>
      </c>
      <c r="CO14" s="317">
        <v>0</v>
      </c>
      <c r="CP14" s="318">
        <v>0</v>
      </c>
      <c r="CQ14" s="318">
        <v>1</v>
      </c>
      <c r="CR14" s="318">
        <v>0</v>
      </c>
      <c r="CS14" s="318">
        <v>0</v>
      </c>
      <c r="CT14" s="318">
        <v>0</v>
      </c>
      <c r="CU14" s="315">
        <v>1</v>
      </c>
      <c r="CV14" s="320">
        <v>1</v>
      </c>
    </row>
    <row r="15" spans="1:100" ht="21" customHeight="1" x14ac:dyDescent="0.15">
      <c r="A15" s="299" t="s">
        <v>12</v>
      </c>
      <c r="B15" s="314">
        <v>0</v>
      </c>
      <c r="C15" s="315">
        <v>0</v>
      </c>
      <c r="D15" s="316">
        <v>0</v>
      </c>
      <c r="E15" s="317">
        <v>0</v>
      </c>
      <c r="F15" s="318">
        <v>1</v>
      </c>
      <c r="G15" s="318">
        <v>0</v>
      </c>
      <c r="H15" s="318">
        <v>0</v>
      </c>
      <c r="I15" s="318">
        <v>0</v>
      </c>
      <c r="J15" s="318">
        <v>0</v>
      </c>
      <c r="K15" s="319">
        <v>1</v>
      </c>
      <c r="L15" s="320">
        <v>1</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30</v>
      </c>
      <c r="AC15" s="318">
        <v>20</v>
      </c>
      <c r="AD15" s="318">
        <v>9</v>
      </c>
      <c r="AE15" s="318">
        <v>3</v>
      </c>
      <c r="AF15" s="318">
        <v>3</v>
      </c>
      <c r="AG15" s="315">
        <v>65</v>
      </c>
      <c r="AH15" s="320">
        <v>65</v>
      </c>
      <c r="AI15" s="314">
        <v>0</v>
      </c>
      <c r="AJ15" s="318">
        <v>0</v>
      </c>
      <c r="AK15" s="315">
        <v>0</v>
      </c>
      <c r="AL15" s="317">
        <v>0</v>
      </c>
      <c r="AM15" s="318">
        <v>0</v>
      </c>
      <c r="AN15" s="318">
        <v>0</v>
      </c>
      <c r="AO15" s="318">
        <v>0</v>
      </c>
      <c r="AP15" s="318">
        <v>0</v>
      </c>
      <c r="AQ15" s="318">
        <v>0</v>
      </c>
      <c r="AR15" s="315">
        <v>0</v>
      </c>
      <c r="AS15" s="320">
        <v>0</v>
      </c>
      <c r="AT15" s="314">
        <v>0</v>
      </c>
      <c r="AU15" s="318">
        <v>0</v>
      </c>
      <c r="AV15" s="315">
        <v>0</v>
      </c>
      <c r="AW15" s="317">
        <v>0</v>
      </c>
      <c r="AX15" s="318">
        <v>2</v>
      </c>
      <c r="AY15" s="318">
        <v>3</v>
      </c>
      <c r="AZ15" s="318">
        <v>3</v>
      </c>
      <c r="BA15" s="318">
        <v>3</v>
      </c>
      <c r="BB15" s="318">
        <v>1</v>
      </c>
      <c r="BC15" s="315">
        <v>12</v>
      </c>
      <c r="BD15" s="320">
        <v>12</v>
      </c>
      <c r="BE15" s="314">
        <v>0</v>
      </c>
      <c r="BF15" s="318">
        <v>0</v>
      </c>
      <c r="BG15" s="315">
        <v>0</v>
      </c>
      <c r="BH15" s="317">
        <v>0</v>
      </c>
      <c r="BI15" s="318">
        <v>1</v>
      </c>
      <c r="BJ15" s="318">
        <v>1</v>
      </c>
      <c r="BK15" s="318">
        <v>1</v>
      </c>
      <c r="BL15" s="318">
        <v>5</v>
      </c>
      <c r="BM15" s="318">
        <v>3</v>
      </c>
      <c r="BN15" s="319">
        <v>11</v>
      </c>
      <c r="BO15" s="320">
        <v>11</v>
      </c>
      <c r="BP15" s="314">
        <v>0</v>
      </c>
      <c r="BQ15" s="318">
        <v>0</v>
      </c>
      <c r="BR15" s="315">
        <v>0</v>
      </c>
      <c r="BS15" s="317">
        <v>0</v>
      </c>
      <c r="BT15" s="318">
        <v>0</v>
      </c>
      <c r="BU15" s="318">
        <v>0</v>
      </c>
      <c r="BV15" s="318">
        <v>1</v>
      </c>
      <c r="BW15" s="318">
        <v>1</v>
      </c>
      <c r="BX15" s="318">
        <v>1</v>
      </c>
      <c r="BY15" s="315">
        <v>3</v>
      </c>
      <c r="BZ15" s="320">
        <v>3</v>
      </c>
      <c r="CA15" s="314">
        <v>0</v>
      </c>
      <c r="CB15" s="318">
        <v>0</v>
      </c>
      <c r="CC15" s="315">
        <v>0</v>
      </c>
      <c r="CD15" s="317">
        <v>0</v>
      </c>
      <c r="CE15" s="318">
        <v>0</v>
      </c>
      <c r="CF15" s="318">
        <v>0</v>
      </c>
      <c r="CG15" s="318">
        <v>1</v>
      </c>
      <c r="CH15" s="318">
        <v>0</v>
      </c>
      <c r="CI15" s="318">
        <v>0</v>
      </c>
      <c r="CJ15" s="315">
        <v>1</v>
      </c>
      <c r="CK15" s="320">
        <v>1</v>
      </c>
      <c r="CL15" s="314">
        <v>0</v>
      </c>
      <c r="CM15" s="318">
        <v>0</v>
      </c>
      <c r="CN15" s="315">
        <v>0</v>
      </c>
      <c r="CO15" s="317">
        <v>0</v>
      </c>
      <c r="CP15" s="318">
        <v>1</v>
      </c>
      <c r="CQ15" s="318">
        <v>0</v>
      </c>
      <c r="CR15" s="318">
        <v>0</v>
      </c>
      <c r="CS15" s="318">
        <v>0</v>
      </c>
      <c r="CT15" s="318">
        <v>1</v>
      </c>
      <c r="CU15" s="315">
        <v>2</v>
      </c>
      <c r="CV15" s="320">
        <v>2</v>
      </c>
    </row>
    <row r="16" spans="1:100" ht="21" customHeight="1" x14ac:dyDescent="0.15">
      <c r="A16" s="299" t="s">
        <v>13</v>
      </c>
      <c r="B16" s="314">
        <v>0</v>
      </c>
      <c r="C16" s="315">
        <v>0</v>
      </c>
      <c r="D16" s="316">
        <v>0</v>
      </c>
      <c r="E16" s="317">
        <v>0</v>
      </c>
      <c r="F16" s="318">
        <v>0</v>
      </c>
      <c r="G16" s="318">
        <v>0</v>
      </c>
      <c r="H16" s="318">
        <v>1</v>
      </c>
      <c r="I16" s="318">
        <v>0</v>
      </c>
      <c r="J16" s="318">
        <v>0</v>
      </c>
      <c r="K16" s="319">
        <v>1</v>
      </c>
      <c r="L16" s="320">
        <v>1</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10</v>
      </c>
      <c r="AC16" s="318">
        <v>11</v>
      </c>
      <c r="AD16" s="318">
        <v>6</v>
      </c>
      <c r="AE16" s="318">
        <v>3</v>
      </c>
      <c r="AF16" s="318">
        <v>1</v>
      </c>
      <c r="AG16" s="315">
        <v>31</v>
      </c>
      <c r="AH16" s="320">
        <v>31</v>
      </c>
      <c r="AI16" s="314">
        <v>0</v>
      </c>
      <c r="AJ16" s="318">
        <v>0</v>
      </c>
      <c r="AK16" s="315">
        <v>0</v>
      </c>
      <c r="AL16" s="317">
        <v>0</v>
      </c>
      <c r="AM16" s="318">
        <v>1</v>
      </c>
      <c r="AN16" s="318">
        <v>0</v>
      </c>
      <c r="AO16" s="318">
        <v>0</v>
      </c>
      <c r="AP16" s="318">
        <v>0</v>
      </c>
      <c r="AQ16" s="318">
        <v>0</v>
      </c>
      <c r="AR16" s="315">
        <v>1</v>
      </c>
      <c r="AS16" s="320">
        <v>1</v>
      </c>
      <c r="AT16" s="314">
        <v>0</v>
      </c>
      <c r="AU16" s="318">
        <v>0</v>
      </c>
      <c r="AV16" s="315">
        <v>0</v>
      </c>
      <c r="AW16" s="317">
        <v>0</v>
      </c>
      <c r="AX16" s="318">
        <v>2</v>
      </c>
      <c r="AY16" s="318">
        <v>1</v>
      </c>
      <c r="AZ16" s="318">
        <v>0</v>
      </c>
      <c r="BA16" s="318">
        <v>0</v>
      </c>
      <c r="BB16" s="318">
        <v>1</v>
      </c>
      <c r="BC16" s="315">
        <v>4</v>
      </c>
      <c r="BD16" s="320">
        <v>4</v>
      </c>
      <c r="BE16" s="314">
        <v>0</v>
      </c>
      <c r="BF16" s="318">
        <v>0</v>
      </c>
      <c r="BG16" s="315">
        <v>0</v>
      </c>
      <c r="BH16" s="317">
        <v>0</v>
      </c>
      <c r="BI16" s="318">
        <v>1</v>
      </c>
      <c r="BJ16" s="318">
        <v>0</v>
      </c>
      <c r="BK16" s="318">
        <v>2</v>
      </c>
      <c r="BL16" s="318">
        <v>0</v>
      </c>
      <c r="BM16" s="318">
        <v>0</v>
      </c>
      <c r="BN16" s="319">
        <v>3</v>
      </c>
      <c r="BO16" s="320">
        <v>3</v>
      </c>
      <c r="BP16" s="314">
        <v>0</v>
      </c>
      <c r="BQ16" s="318">
        <v>0</v>
      </c>
      <c r="BR16" s="315">
        <v>0</v>
      </c>
      <c r="BS16" s="317">
        <v>0</v>
      </c>
      <c r="BT16" s="318">
        <v>0</v>
      </c>
      <c r="BU16" s="318">
        <v>2</v>
      </c>
      <c r="BV16" s="318">
        <v>0</v>
      </c>
      <c r="BW16" s="318">
        <v>0</v>
      </c>
      <c r="BX16" s="318">
        <v>1</v>
      </c>
      <c r="BY16" s="315">
        <v>3</v>
      </c>
      <c r="BZ16" s="320">
        <v>3</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10</v>
      </c>
      <c r="AC17" s="318">
        <v>11</v>
      </c>
      <c r="AD17" s="318">
        <v>1</v>
      </c>
      <c r="AE17" s="318">
        <v>4</v>
      </c>
      <c r="AF17" s="318">
        <v>0</v>
      </c>
      <c r="AG17" s="315">
        <v>26</v>
      </c>
      <c r="AH17" s="320">
        <v>26</v>
      </c>
      <c r="AI17" s="314">
        <v>0</v>
      </c>
      <c r="AJ17" s="318">
        <v>0</v>
      </c>
      <c r="AK17" s="315">
        <v>0</v>
      </c>
      <c r="AL17" s="317">
        <v>0</v>
      </c>
      <c r="AM17" s="318">
        <v>0</v>
      </c>
      <c r="AN17" s="318">
        <v>0</v>
      </c>
      <c r="AO17" s="318">
        <v>0</v>
      </c>
      <c r="AP17" s="318">
        <v>0</v>
      </c>
      <c r="AQ17" s="318">
        <v>0</v>
      </c>
      <c r="AR17" s="315">
        <v>0</v>
      </c>
      <c r="AS17" s="320">
        <v>0</v>
      </c>
      <c r="AT17" s="314">
        <v>0</v>
      </c>
      <c r="AU17" s="318">
        <v>0</v>
      </c>
      <c r="AV17" s="315">
        <v>0</v>
      </c>
      <c r="AW17" s="317">
        <v>0</v>
      </c>
      <c r="AX17" s="318">
        <v>1</v>
      </c>
      <c r="AY17" s="318">
        <v>1</v>
      </c>
      <c r="AZ17" s="318">
        <v>2</v>
      </c>
      <c r="BA17" s="318">
        <v>1</v>
      </c>
      <c r="BB17" s="318">
        <v>1</v>
      </c>
      <c r="BC17" s="315">
        <v>6</v>
      </c>
      <c r="BD17" s="320">
        <v>6</v>
      </c>
      <c r="BE17" s="314">
        <v>0</v>
      </c>
      <c r="BF17" s="318">
        <v>1</v>
      </c>
      <c r="BG17" s="315">
        <v>1</v>
      </c>
      <c r="BH17" s="317">
        <v>0</v>
      </c>
      <c r="BI17" s="318">
        <v>0</v>
      </c>
      <c r="BJ17" s="318">
        <v>1</v>
      </c>
      <c r="BK17" s="318">
        <v>3</v>
      </c>
      <c r="BL17" s="318">
        <v>3</v>
      </c>
      <c r="BM17" s="318">
        <v>1</v>
      </c>
      <c r="BN17" s="319">
        <v>8</v>
      </c>
      <c r="BO17" s="320">
        <v>9</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0</v>
      </c>
      <c r="G18" s="318">
        <v>0</v>
      </c>
      <c r="H18" s="318">
        <v>0</v>
      </c>
      <c r="I18" s="318">
        <v>0</v>
      </c>
      <c r="J18" s="318">
        <v>0</v>
      </c>
      <c r="K18" s="319">
        <v>0</v>
      </c>
      <c r="L18" s="320">
        <v>0</v>
      </c>
      <c r="M18" s="314">
        <v>0</v>
      </c>
      <c r="N18" s="318">
        <v>0</v>
      </c>
      <c r="O18" s="315">
        <v>0</v>
      </c>
      <c r="P18" s="317">
        <v>0</v>
      </c>
      <c r="Q18" s="318">
        <v>0</v>
      </c>
      <c r="R18" s="318">
        <v>0</v>
      </c>
      <c r="S18" s="318">
        <v>0</v>
      </c>
      <c r="T18" s="318">
        <v>0</v>
      </c>
      <c r="U18" s="318">
        <v>0</v>
      </c>
      <c r="V18" s="315">
        <v>0</v>
      </c>
      <c r="W18" s="320">
        <v>0</v>
      </c>
      <c r="X18" s="314">
        <v>0</v>
      </c>
      <c r="Y18" s="318">
        <v>0</v>
      </c>
      <c r="Z18" s="315">
        <v>0</v>
      </c>
      <c r="AA18" s="317">
        <v>0</v>
      </c>
      <c r="AB18" s="318">
        <v>6</v>
      </c>
      <c r="AC18" s="318">
        <v>10</v>
      </c>
      <c r="AD18" s="318">
        <v>3</v>
      </c>
      <c r="AE18" s="318">
        <v>0</v>
      </c>
      <c r="AF18" s="318">
        <v>1</v>
      </c>
      <c r="AG18" s="315">
        <v>20</v>
      </c>
      <c r="AH18" s="320">
        <v>20</v>
      </c>
      <c r="AI18" s="314">
        <v>0</v>
      </c>
      <c r="AJ18" s="318">
        <v>0</v>
      </c>
      <c r="AK18" s="315">
        <v>0</v>
      </c>
      <c r="AL18" s="317">
        <v>0</v>
      </c>
      <c r="AM18" s="318">
        <v>1</v>
      </c>
      <c r="AN18" s="318">
        <v>0</v>
      </c>
      <c r="AO18" s="318">
        <v>1</v>
      </c>
      <c r="AP18" s="318">
        <v>0</v>
      </c>
      <c r="AQ18" s="318">
        <v>1</v>
      </c>
      <c r="AR18" s="315">
        <v>3</v>
      </c>
      <c r="AS18" s="320">
        <v>3</v>
      </c>
      <c r="AT18" s="314">
        <v>0</v>
      </c>
      <c r="AU18" s="318">
        <v>0</v>
      </c>
      <c r="AV18" s="315">
        <v>0</v>
      </c>
      <c r="AW18" s="317">
        <v>0</v>
      </c>
      <c r="AX18" s="318">
        <v>1</v>
      </c>
      <c r="AY18" s="318">
        <v>1</v>
      </c>
      <c r="AZ18" s="318">
        <v>0</v>
      </c>
      <c r="BA18" s="318">
        <v>0</v>
      </c>
      <c r="BB18" s="318">
        <v>0</v>
      </c>
      <c r="BC18" s="315">
        <v>2</v>
      </c>
      <c r="BD18" s="320">
        <v>2</v>
      </c>
      <c r="BE18" s="314">
        <v>0</v>
      </c>
      <c r="BF18" s="318">
        <v>0</v>
      </c>
      <c r="BG18" s="315">
        <v>0</v>
      </c>
      <c r="BH18" s="317">
        <v>0</v>
      </c>
      <c r="BI18" s="318">
        <v>1</v>
      </c>
      <c r="BJ18" s="318">
        <v>6</v>
      </c>
      <c r="BK18" s="318">
        <v>4</v>
      </c>
      <c r="BL18" s="318">
        <v>0</v>
      </c>
      <c r="BM18" s="318">
        <v>1</v>
      </c>
      <c r="BN18" s="319">
        <v>12</v>
      </c>
      <c r="BO18" s="320">
        <v>12</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0</v>
      </c>
      <c r="CG18" s="318">
        <v>0</v>
      </c>
      <c r="CH18" s="318">
        <v>0</v>
      </c>
      <c r="CI18" s="318">
        <v>0</v>
      </c>
      <c r="CJ18" s="315">
        <v>0</v>
      </c>
      <c r="CK18" s="320">
        <v>0</v>
      </c>
      <c r="CL18" s="314">
        <v>0</v>
      </c>
      <c r="CM18" s="318">
        <v>0</v>
      </c>
      <c r="CN18" s="315">
        <v>0</v>
      </c>
      <c r="CO18" s="317">
        <v>0</v>
      </c>
      <c r="CP18" s="318">
        <v>1</v>
      </c>
      <c r="CQ18" s="318">
        <v>2</v>
      </c>
      <c r="CR18" s="318">
        <v>1</v>
      </c>
      <c r="CS18" s="318">
        <v>1</v>
      </c>
      <c r="CT18" s="318">
        <v>0</v>
      </c>
      <c r="CU18" s="315">
        <v>5</v>
      </c>
      <c r="CV18" s="320">
        <v>5</v>
      </c>
    </row>
    <row r="19" spans="1:100" ht="21" customHeight="1" x14ac:dyDescent="0.15">
      <c r="A19" s="299" t="s">
        <v>17</v>
      </c>
      <c r="B19" s="314">
        <v>0</v>
      </c>
      <c r="C19" s="315">
        <v>0</v>
      </c>
      <c r="D19" s="316">
        <v>0</v>
      </c>
      <c r="E19" s="317">
        <v>0</v>
      </c>
      <c r="F19" s="318">
        <v>0</v>
      </c>
      <c r="G19" s="318">
        <v>0</v>
      </c>
      <c r="H19" s="318">
        <v>0</v>
      </c>
      <c r="I19" s="318">
        <v>0</v>
      </c>
      <c r="J19" s="318">
        <v>0</v>
      </c>
      <c r="K19" s="319">
        <v>0</v>
      </c>
      <c r="L19" s="320">
        <v>0</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12</v>
      </c>
      <c r="AC19" s="318">
        <v>24</v>
      </c>
      <c r="AD19" s="318">
        <v>12</v>
      </c>
      <c r="AE19" s="318">
        <v>3</v>
      </c>
      <c r="AF19" s="318">
        <v>3</v>
      </c>
      <c r="AG19" s="315">
        <v>54</v>
      </c>
      <c r="AH19" s="320">
        <v>54</v>
      </c>
      <c r="AI19" s="314">
        <v>0</v>
      </c>
      <c r="AJ19" s="318">
        <v>0</v>
      </c>
      <c r="AK19" s="315">
        <v>0</v>
      </c>
      <c r="AL19" s="317">
        <v>0</v>
      </c>
      <c r="AM19" s="318">
        <v>2</v>
      </c>
      <c r="AN19" s="318">
        <v>1</v>
      </c>
      <c r="AO19" s="318">
        <v>0</v>
      </c>
      <c r="AP19" s="318">
        <v>1</v>
      </c>
      <c r="AQ19" s="318">
        <v>0</v>
      </c>
      <c r="AR19" s="315">
        <v>4</v>
      </c>
      <c r="AS19" s="320">
        <v>4</v>
      </c>
      <c r="AT19" s="314">
        <v>0</v>
      </c>
      <c r="AU19" s="318">
        <v>0</v>
      </c>
      <c r="AV19" s="315">
        <v>0</v>
      </c>
      <c r="AW19" s="317">
        <v>0</v>
      </c>
      <c r="AX19" s="318">
        <v>0</v>
      </c>
      <c r="AY19" s="318">
        <v>1</v>
      </c>
      <c r="AZ19" s="318">
        <v>0</v>
      </c>
      <c r="BA19" s="318">
        <v>0</v>
      </c>
      <c r="BB19" s="318">
        <v>0</v>
      </c>
      <c r="BC19" s="315">
        <v>1</v>
      </c>
      <c r="BD19" s="320">
        <v>1</v>
      </c>
      <c r="BE19" s="314">
        <v>0</v>
      </c>
      <c r="BF19" s="318">
        <v>0</v>
      </c>
      <c r="BG19" s="315">
        <v>0</v>
      </c>
      <c r="BH19" s="317">
        <v>0</v>
      </c>
      <c r="BI19" s="318">
        <v>0</v>
      </c>
      <c r="BJ19" s="318">
        <v>3</v>
      </c>
      <c r="BK19" s="318">
        <v>3</v>
      </c>
      <c r="BL19" s="318">
        <v>4</v>
      </c>
      <c r="BM19" s="318">
        <v>1</v>
      </c>
      <c r="BN19" s="319">
        <v>11</v>
      </c>
      <c r="BO19" s="320">
        <v>11</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0</v>
      </c>
      <c r="CF19" s="318">
        <v>0</v>
      </c>
      <c r="CG19" s="318">
        <v>0</v>
      </c>
      <c r="CH19" s="318">
        <v>1</v>
      </c>
      <c r="CI19" s="318">
        <v>0</v>
      </c>
      <c r="CJ19" s="315">
        <v>1</v>
      </c>
      <c r="CK19" s="320">
        <v>1</v>
      </c>
      <c r="CL19" s="314">
        <v>0</v>
      </c>
      <c r="CM19" s="318">
        <v>0</v>
      </c>
      <c r="CN19" s="315">
        <v>0</v>
      </c>
      <c r="CO19" s="317">
        <v>0</v>
      </c>
      <c r="CP19" s="318">
        <v>0</v>
      </c>
      <c r="CQ19" s="318">
        <v>0</v>
      </c>
      <c r="CR19" s="318">
        <v>0</v>
      </c>
      <c r="CS19" s="318">
        <v>1</v>
      </c>
      <c r="CT19" s="318">
        <v>0</v>
      </c>
      <c r="CU19" s="315">
        <v>1</v>
      </c>
      <c r="CV19" s="320">
        <v>1</v>
      </c>
    </row>
    <row r="20" spans="1:100" ht="21" customHeight="1" x14ac:dyDescent="0.15">
      <c r="A20" s="299" t="s">
        <v>18</v>
      </c>
      <c r="B20" s="314">
        <v>0</v>
      </c>
      <c r="C20" s="315">
        <v>0</v>
      </c>
      <c r="D20" s="316">
        <v>0</v>
      </c>
      <c r="E20" s="317">
        <v>0</v>
      </c>
      <c r="F20" s="318">
        <v>0</v>
      </c>
      <c r="G20" s="318">
        <v>0</v>
      </c>
      <c r="H20" s="318">
        <v>0</v>
      </c>
      <c r="I20" s="318">
        <v>0</v>
      </c>
      <c r="J20" s="318">
        <v>0</v>
      </c>
      <c r="K20" s="319">
        <v>0</v>
      </c>
      <c r="L20" s="320">
        <v>0</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19</v>
      </c>
      <c r="AC20" s="318">
        <v>7</v>
      </c>
      <c r="AD20" s="318">
        <v>6</v>
      </c>
      <c r="AE20" s="318">
        <v>5</v>
      </c>
      <c r="AF20" s="318">
        <v>0</v>
      </c>
      <c r="AG20" s="315">
        <v>37</v>
      </c>
      <c r="AH20" s="320">
        <v>37</v>
      </c>
      <c r="AI20" s="314">
        <v>0</v>
      </c>
      <c r="AJ20" s="318">
        <v>0</v>
      </c>
      <c r="AK20" s="315">
        <v>0</v>
      </c>
      <c r="AL20" s="317">
        <v>0</v>
      </c>
      <c r="AM20" s="318">
        <v>1</v>
      </c>
      <c r="AN20" s="318">
        <v>2</v>
      </c>
      <c r="AO20" s="318">
        <v>3</v>
      </c>
      <c r="AP20" s="318">
        <v>0</v>
      </c>
      <c r="AQ20" s="318">
        <v>0</v>
      </c>
      <c r="AR20" s="315">
        <v>6</v>
      </c>
      <c r="AS20" s="320">
        <v>6</v>
      </c>
      <c r="AT20" s="314">
        <v>1</v>
      </c>
      <c r="AU20" s="318">
        <v>1</v>
      </c>
      <c r="AV20" s="315">
        <v>2</v>
      </c>
      <c r="AW20" s="317">
        <v>0</v>
      </c>
      <c r="AX20" s="318">
        <v>6</v>
      </c>
      <c r="AY20" s="318">
        <v>3</v>
      </c>
      <c r="AZ20" s="318">
        <v>1</v>
      </c>
      <c r="BA20" s="318">
        <v>5</v>
      </c>
      <c r="BB20" s="318">
        <v>0</v>
      </c>
      <c r="BC20" s="315">
        <v>15</v>
      </c>
      <c r="BD20" s="320">
        <v>17</v>
      </c>
      <c r="BE20" s="314">
        <v>0</v>
      </c>
      <c r="BF20" s="318">
        <v>0</v>
      </c>
      <c r="BG20" s="315">
        <v>0</v>
      </c>
      <c r="BH20" s="317">
        <v>0</v>
      </c>
      <c r="BI20" s="318">
        <v>1</v>
      </c>
      <c r="BJ20" s="318">
        <v>2</v>
      </c>
      <c r="BK20" s="318">
        <v>5</v>
      </c>
      <c r="BL20" s="318">
        <v>2</v>
      </c>
      <c r="BM20" s="318">
        <v>3</v>
      </c>
      <c r="BN20" s="319">
        <v>13</v>
      </c>
      <c r="BO20" s="320">
        <v>13</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0</v>
      </c>
      <c r="CG20" s="318">
        <v>0</v>
      </c>
      <c r="CH20" s="318">
        <v>1</v>
      </c>
      <c r="CI20" s="318">
        <v>1</v>
      </c>
      <c r="CJ20" s="315">
        <v>2</v>
      </c>
      <c r="CK20" s="320">
        <v>2</v>
      </c>
      <c r="CL20" s="314">
        <v>0</v>
      </c>
      <c r="CM20" s="318">
        <v>0</v>
      </c>
      <c r="CN20" s="315">
        <v>0</v>
      </c>
      <c r="CO20" s="317">
        <v>0</v>
      </c>
      <c r="CP20" s="318">
        <v>0</v>
      </c>
      <c r="CQ20" s="318">
        <v>0</v>
      </c>
      <c r="CR20" s="318">
        <v>0</v>
      </c>
      <c r="CS20" s="318">
        <v>2</v>
      </c>
      <c r="CT20" s="318">
        <v>0</v>
      </c>
      <c r="CU20" s="315">
        <v>2</v>
      </c>
      <c r="CV20" s="320">
        <v>2</v>
      </c>
    </row>
    <row r="21" spans="1:100" ht="21" customHeight="1" x14ac:dyDescent="0.15">
      <c r="A21" s="299" t="s">
        <v>19</v>
      </c>
      <c r="B21" s="314">
        <v>0</v>
      </c>
      <c r="C21" s="315">
        <v>0</v>
      </c>
      <c r="D21" s="316">
        <v>0</v>
      </c>
      <c r="E21" s="317">
        <v>0</v>
      </c>
      <c r="F21" s="318">
        <v>1</v>
      </c>
      <c r="G21" s="318">
        <v>0</v>
      </c>
      <c r="H21" s="318">
        <v>0</v>
      </c>
      <c r="I21" s="318">
        <v>1</v>
      </c>
      <c r="J21" s="318">
        <v>0</v>
      </c>
      <c r="K21" s="319">
        <v>2</v>
      </c>
      <c r="L21" s="320">
        <v>2</v>
      </c>
      <c r="M21" s="314">
        <v>0</v>
      </c>
      <c r="N21" s="318">
        <v>0</v>
      </c>
      <c r="O21" s="315">
        <v>0</v>
      </c>
      <c r="P21" s="317">
        <v>0</v>
      </c>
      <c r="Q21" s="318">
        <v>0</v>
      </c>
      <c r="R21" s="318">
        <v>0</v>
      </c>
      <c r="S21" s="318">
        <v>0</v>
      </c>
      <c r="T21" s="318">
        <v>0</v>
      </c>
      <c r="U21" s="318">
        <v>0</v>
      </c>
      <c r="V21" s="315">
        <v>0</v>
      </c>
      <c r="W21" s="320">
        <v>0</v>
      </c>
      <c r="X21" s="314">
        <v>0</v>
      </c>
      <c r="Y21" s="318">
        <v>0</v>
      </c>
      <c r="Z21" s="315">
        <v>0</v>
      </c>
      <c r="AA21" s="317">
        <v>0</v>
      </c>
      <c r="AB21" s="318">
        <v>13</v>
      </c>
      <c r="AC21" s="318">
        <v>7</v>
      </c>
      <c r="AD21" s="318">
        <v>3</v>
      </c>
      <c r="AE21" s="318">
        <v>0</v>
      </c>
      <c r="AF21" s="318">
        <v>0</v>
      </c>
      <c r="AG21" s="315">
        <v>23</v>
      </c>
      <c r="AH21" s="320">
        <v>23</v>
      </c>
      <c r="AI21" s="314">
        <v>0</v>
      </c>
      <c r="AJ21" s="318">
        <v>0</v>
      </c>
      <c r="AK21" s="315">
        <v>0</v>
      </c>
      <c r="AL21" s="317">
        <v>0</v>
      </c>
      <c r="AM21" s="318">
        <v>0</v>
      </c>
      <c r="AN21" s="318">
        <v>2</v>
      </c>
      <c r="AO21" s="318">
        <v>1</v>
      </c>
      <c r="AP21" s="318">
        <v>0</v>
      </c>
      <c r="AQ21" s="318">
        <v>0</v>
      </c>
      <c r="AR21" s="315">
        <v>3</v>
      </c>
      <c r="AS21" s="320">
        <v>3</v>
      </c>
      <c r="AT21" s="314">
        <v>0</v>
      </c>
      <c r="AU21" s="318">
        <v>1</v>
      </c>
      <c r="AV21" s="315">
        <v>1</v>
      </c>
      <c r="AW21" s="317">
        <v>0</v>
      </c>
      <c r="AX21" s="318">
        <v>1</v>
      </c>
      <c r="AY21" s="318">
        <v>2</v>
      </c>
      <c r="AZ21" s="318">
        <v>1</v>
      </c>
      <c r="BA21" s="318">
        <v>1</v>
      </c>
      <c r="BB21" s="318">
        <v>1</v>
      </c>
      <c r="BC21" s="315">
        <v>6</v>
      </c>
      <c r="BD21" s="320">
        <v>7</v>
      </c>
      <c r="BE21" s="314">
        <v>0</v>
      </c>
      <c r="BF21" s="318">
        <v>0</v>
      </c>
      <c r="BG21" s="315">
        <v>0</v>
      </c>
      <c r="BH21" s="317">
        <v>0</v>
      </c>
      <c r="BI21" s="318">
        <v>1</v>
      </c>
      <c r="BJ21" s="318">
        <v>1</v>
      </c>
      <c r="BK21" s="318">
        <v>1</v>
      </c>
      <c r="BL21" s="318">
        <v>2</v>
      </c>
      <c r="BM21" s="318">
        <v>1</v>
      </c>
      <c r="BN21" s="319">
        <v>6</v>
      </c>
      <c r="BO21" s="320">
        <v>6</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11</v>
      </c>
      <c r="AC22" s="318">
        <v>5</v>
      </c>
      <c r="AD22" s="318">
        <v>1</v>
      </c>
      <c r="AE22" s="318">
        <v>0</v>
      </c>
      <c r="AF22" s="318">
        <v>1</v>
      </c>
      <c r="AG22" s="315">
        <v>18</v>
      </c>
      <c r="AH22" s="320">
        <v>18</v>
      </c>
      <c r="AI22" s="314">
        <v>0</v>
      </c>
      <c r="AJ22" s="318">
        <v>0</v>
      </c>
      <c r="AK22" s="315">
        <v>0</v>
      </c>
      <c r="AL22" s="317">
        <v>0</v>
      </c>
      <c r="AM22" s="318">
        <v>0</v>
      </c>
      <c r="AN22" s="318">
        <v>0</v>
      </c>
      <c r="AO22" s="318">
        <v>1</v>
      </c>
      <c r="AP22" s="318">
        <v>0</v>
      </c>
      <c r="AQ22" s="318">
        <v>0</v>
      </c>
      <c r="AR22" s="315">
        <v>1</v>
      </c>
      <c r="AS22" s="320">
        <v>1</v>
      </c>
      <c r="AT22" s="314">
        <v>0</v>
      </c>
      <c r="AU22" s="318">
        <v>0</v>
      </c>
      <c r="AV22" s="315">
        <v>0</v>
      </c>
      <c r="AW22" s="317">
        <v>0</v>
      </c>
      <c r="AX22" s="318">
        <v>0</v>
      </c>
      <c r="AY22" s="318">
        <v>0</v>
      </c>
      <c r="AZ22" s="318">
        <v>0</v>
      </c>
      <c r="BA22" s="318">
        <v>0</v>
      </c>
      <c r="BB22" s="318">
        <v>0</v>
      </c>
      <c r="BC22" s="315">
        <v>0</v>
      </c>
      <c r="BD22" s="320">
        <v>0</v>
      </c>
      <c r="BE22" s="314">
        <v>0</v>
      </c>
      <c r="BF22" s="318">
        <v>0</v>
      </c>
      <c r="BG22" s="315">
        <v>0</v>
      </c>
      <c r="BH22" s="317">
        <v>0</v>
      </c>
      <c r="BI22" s="318">
        <v>1</v>
      </c>
      <c r="BJ22" s="318">
        <v>0</v>
      </c>
      <c r="BK22" s="318">
        <v>0</v>
      </c>
      <c r="BL22" s="318">
        <v>0</v>
      </c>
      <c r="BM22" s="318">
        <v>0</v>
      </c>
      <c r="BN22" s="319">
        <v>1</v>
      </c>
      <c r="BO22" s="320">
        <v>1</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0</v>
      </c>
      <c r="CI22" s="318">
        <v>0</v>
      </c>
      <c r="CJ22" s="315">
        <v>0</v>
      </c>
      <c r="CK22" s="320">
        <v>0</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0</v>
      </c>
      <c r="G23" s="318">
        <v>0</v>
      </c>
      <c r="H23" s="318">
        <v>0</v>
      </c>
      <c r="I23" s="318">
        <v>0</v>
      </c>
      <c r="J23" s="318">
        <v>0</v>
      </c>
      <c r="K23" s="319">
        <v>0</v>
      </c>
      <c r="L23" s="320">
        <v>0</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9</v>
      </c>
      <c r="AC23" s="318">
        <v>13</v>
      </c>
      <c r="AD23" s="318">
        <v>6</v>
      </c>
      <c r="AE23" s="318">
        <v>4</v>
      </c>
      <c r="AF23" s="318">
        <v>1</v>
      </c>
      <c r="AG23" s="315">
        <v>33</v>
      </c>
      <c r="AH23" s="320">
        <v>33</v>
      </c>
      <c r="AI23" s="314">
        <v>0</v>
      </c>
      <c r="AJ23" s="318">
        <v>0</v>
      </c>
      <c r="AK23" s="315">
        <v>0</v>
      </c>
      <c r="AL23" s="317">
        <v>0</v>
      </c>
      <c r="AM23" s="318">
        <v>0</v>
      </c>
      <c r="AN23" s="318">
        <v>0</v>
      </c>
      <c r="AO23" s="318">
        <v>0</v>
      </c>
      <c r="AP23" s="318">
        <v>0</v>
      </c>
      <c r="AQ23" s="318">
        <v>0</v>
      </c>
      <c r="AR23" s="315">
        <v>0</v>
      </c>
      <c r="AS23" s="320">
        <v>0</v>
      </c>
      <c r="AT23" s="314">
        <v>0</v>
      </c>
      <c r="AU23" s="318">
        <v>0</v>
      </c>
      <c r="AV23" s="315">
        <v>0</v>
      </c>
      <c r="AW23" s="317">
        <v>0</v>
      </c>
      <c r="AX23" s="318">
        <v>0</v>
      </c>
      <c r="AY23" s="318">
        <v>0</v>
      </c>
      <c r="AZ23" s="318">
        <v>4</v>
      </c>
      <c r="BA23" s="318">
        <v>1</v>
      </c>
      <c r="BB23" s="318">
        <v>0</v>
      </c>
      <c r="BC23" s="315">
        <v>5</v>
      </c>
      <c r="BD23" s="320">
        <v>5</v>
      </c>
      <c r="BE23" s="314">
        <v>0</v>
      </c>
      <c r="BF23" s="318">
        <v>0</v>
      </c>
      <c r="BG23" s="315">
        <v>0</v>
      </c>
      <c r="BH23" s="317">
        <v>0</v>
      </c>
      <c r="BI23" s="318">
        <v>2</v>
      </c>
      <c r="BJ23" s="318">
        <v>1</v>
      </c>
      <c r="BK23" s="318">
        <v>1</v>
      </c>
      <c r="BL23" s="318">
        <v>0</v>
      </c>
      <c r="BM23" s="318">
        <v>0</v>
      </c>
      <c r="BN23" s="319">
        <v>4</v>
      </c>
      <c r="BO23" s="320">
        <v>4</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0</v>
      </c>
      <c r="CQ23" s="318">
        <v>0</v>
      </c>
      <c r="CR23" s="318">
        <v>0</v>
      </c>
      <c r="CS23" s="318">
        <v>0</v>
      </c>
      <c r="CT23" s="318">
        <v>0</v>
      </c>
      <c r="CU23" s="315">
        <v>0</v>
      </c>
      <c r="CV23" s="320">
        <v>0</v>
      </c>
    </row>
    <row r="24" spans="1:100" ht="21" customHeight="1" x14ac:dyDescent="0.15">
      <c r="A24" s="299" t="s">
        <v>22</v>
      </c>
      <c r="B24" s="314">
        <v>0</v>
      </c>
      <c r="C24" s="315">
        <v>0</v>
      </c>
      <c r="D24" s="316">
        <v>0</v>
      </c>
      <c r="E24" s="317">
        <v>0</v>
      </c>
      <c r="F24" s="318">
        <v>0</v>
      </c>
      <c r="G24" s="318">
        <v>0</v>
      </c>
      <c r="H24" s="318">
        <v>0</v>
      </c>
      <c r="I24" s="318">
        <v>0</v>
      </c>
      <c r="J24" s="318">
        <v>0</v>
      </c>
      <c r="K24" s="319">
        <v>0</v>
      </c>
      <c r="L24" s="320">
        <v>0</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7</v>
      </c>
      <c r="AC24" s="318">
        <v>4</v>
      </c>
      <c r="AD24" s="318">
        <v>1</v>
      </c>
      <c r="AE24" s="318">
        <v>2</v>
      </c>
      <c r="AF24" s="318">
        <v>0</v>
      </c>
      <c r="AG24" s="315">
        <v>14</v>
      </c>
      <c r="AH24" s="320">
        <v>14</v>
      </c>
      <c r="AI24" s="314">
        <v>0</v>
      </c>
      <c r="AJ24" s="318">
        <v>0</v>
      </c>
      <c r="AK24" s="315">
        <v>0</v>
      </c>
      <c r="AL24" s="317">
        <v>0</v>
      </c>
      <c r="AM24" s="318">
        <v>0</v>
      </c>
      <c r="AN24" s="318">
        <v>0</v>
      </c>
      <c r="AO24" s="318">
        <v>2</v>
      </c>
      <c r="AP24" s="318">
        <v>0</v>
      </c>
      <c r="AQ24" s="318">
        <v>1</v>
      </c>
      <c r="AR24" s="315">
        <v>3</v>
      </c>
      <c r="AS24" s="320">
        <v>3</v>
      </c>
      <c r="AT24" s="314">
        <v>0</v>
      </c>
      <c r="AU24" s="318">
        <v>0</v>
      </c>
      <c r="AV24" s="315">
        <v>0</v>
      </c>
      <c r="AW24" s="317">
        <v>0</v>
      </c>
      <c r="AX24" s="318">
        <v>2</v>
      </c>
      <c r="AY24" s="318">
        <v>0</v>
      </c>
      <c r="AZ24" s="318">
        <v>0</v>
      </c>
      <c r="BA24" s="318">
        <v>0</v>
      </c>
      <c r="BB24" s="318">
        <v>1</v>
      </c>
      <c r="BC24" s="315">
        <v>3</v>
      </c>
      <c r="BD24" s="320">
        <v>3</v>
      </c>
      <c r="BE24" s="314">
        <v>0</v>
      </c>
      <c r="BF24" s="318">
        <v>0</v>
      </c>
      <c r="BG24" s="315">
        <v>0</v>
      </c>
      <c r="BH24" s="317">
        <v>0</v>
      </c>
      <c r="BI24" s="318">
        <v>1</v>
      </c>
      <c r="BJ24" s="318">
        <v>1</v>
      </c>
      <c r="BK24" s="318">
        <v>0</v>
      </c>
      <c r="BL24" s="318">
        <v>1</v>
      </c>
      <c r="BM24" s="318">
        <v>0</v>
      </c>
      <c r="BN24" s="319">
        <v>3</v>
      </c>
      <c r="BO24" s="320">
        <v>3</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0</v>
      </c>
      <c r="CG24" s="318">
        <v>0</v>
      </c>
      <c r="CH24" s="318">
        <v>1</v>
      </c>
      <c r="CI24" s="318">
        <v>1</v>
      </c>
      <c r="CJ24" s="315">
        <v>2</v>
      </c>
      <c r="CK24" s="320">
        <v>2</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3</v>
      </c>
      <c r="AC25" s="318">
        <v>3</v>
      </c>
      <c r="AD25" s="318">
        <v>2</v>
      </c>
      <c r="AE25" s="318">
        <v>2</v>
      </c>
      <c r="AF25" s="318">
        <v>0</v>
      </c>
      <c r="AG25" s="315">
        <v>10</v>
      </c>
      <c r="AH25" s="320">
        <v>10</v>
      </c>
      <c r="AI25" s="314">
        <v>0</v>
      </c>
      <c r="AJ25" s="318">
        <v>0</v>
      </c>
      <c r="AK25" s="315">
        <v>0</v>
      </c>
      <c r="AL25" s="317">
        <v>0</v>
      </c>
      <c r="AM25" s="318">
        <v>0</v>
      </c>
      <c r="AN25" s="318">
        <v>0</v>
      </c>
      <c r="AO25" s="318">
        <v>0</v>
      </c>
      <c r="AP25" s="318">
        <v>0</v>
      </c>
      <c r="AQ25" s="318">
        <v>0</v>
      </c>
      <c r="AR25" s="315">
        <v>0</v>
      </c>
      <c r="AS25" s="320">
        <v>0</v>
      </c>
      <c r="AT25" s="314">
        <v>0</v>
      </c>
      <c r="AU25" s="318">
        <v>0</v>
      </c>
      <c r="AV25" s="315">
        <v>0</v>
      </c>
      <c r="AW25" s="317">
        <v>0</v>
      </c>
      <c r="AX25" s="318">
        <v>0</v>
      </c>
      <c r="AY25" s="318">
        <v>0</v>
      </c>
      <c r="AZ25" s="318">
        <v>0</v>
      </c>
      <c r="BA25" s="318">
        <v>0</v>
      </c>
      <c r="BB25" s="318">
        <v>0</v>
      </c>
      <c r="BC25" s="315">
        <v>0</v>
      </c>
      <c r="BD25" s="320">
        <v>0</v>
      </c>
      <c r="BE25" s="314">
        <v>0</v>
      </c>
      <c r="BF25" s="318">
        <v>0</v>
      </c>
      <c r="BG25" s="315">
        <v>0</v>
      </c>
      <c r="BH25" s="317">
        <v>0</v>
      </c>
      <c r="BI25" s="318">
        <v>0</v>
      </c>
      <c r="BJ25" s="318">
        <v>2</v>
      </c>
      <c r="BK25" s="318">
        <v>0</v>
      </c>
      <c r="BL25" s="318">
        <v>2</v>
      </c>
      <c r="BM25" s="318">
        <v>1</v>
      </c>
      <c r="BN25" s="319">
        <v>5</v>
      </c>
      <c r="BO25" s="320">
        <v>5</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0</v>
      </c>
      <c r="J26" s="318">
        <v>0</v>
      </c>
      <c r="K26" s="319">
        <v>0</v>
      </c>
      <c r="L26" s="320">
        <v>0</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2</v>
      </c>
      <c r="AC26" s="318">
        <v>2</v>
      </c>
      <c r="AD26" s="318">
        <v>1</v>
      </c>
      <c r="AE26" s="318">
        <v>0</v>
      </c>
      <c r="AF26" s="318">
        <v>1</v>
      </c>
      <c r="AG26" s="315">
        <v>6</v>
      </c>
      <c r="AH26" s="320">
        <v>6</v>
      </c>
      <c r="AI26" s="314">
        <v>0</v>
      </c>
      <c r="AJ26" s="318">
        <v>0</v>
      </c>
      <c r="AK26" s="315">
        <v>0</v>
      </c>
      <c r="AL26" s="317">
        <v>0</v>
      </c>
      <c r="AM26" s="318">
        <v>0</v>
      </c>
      <c r="AN26" s="318">
        <v>1</v>
      </c>
      <c r="AO26" s="318">
        <v>0</v>
      </c>
      <c r="AP26" s="318">
        <v>0</v>
      </c>
      <c r="AQ26" s="318">
        <v>0</v>
      </c>
      <c r="AR26" s="315">
        <v>1</v>
      </c>
      <c r="AS26" s="320">
        <v>1</v>
      </c>
      <c r="AT26" s="314">
        <v>1</v>
      </c>
      <c r="AU26" s="318">
        <v>0</v>
      </c>
      <c r="AV26" s="315">
        <v>1</v>
      </c>
      <c r="AW26" s="317">
        <v>0</v>
      </c>
      <c r="AX26" s="318">
        <v>0</v>
      </c>
      <c r="AY26" s="318">
        <v>0</v>
      </c>
      <c r="AZ26" s="318">
        <v>0</v>
      </c>
      <c r="BA26" s="318">
        <v>1</v>
      </c>
      <c r="BB26" s="318">
        <v>0</v>
      </c>
      <c r="BC26" s="315">
        <v>1</v>
      </c>
      <c r="BD26" s="320">
        <v>2</v>
      </c>
      <c r="BE26" s="314">
        <v>0</v>
      </c>
      <c r="BF26" s="318">
        <v>0</v>
      </c>
      <c r="BG26" s="315">
        <v>0</v>
      </c>
      <c r="BH26" s="317">
        <v>0</v>
      </c>
      <c r="BI26" s="318">
        <v>1</v>
      </c>
      <c r="BJ26" s="318">
        <v>0</v>
      </c>
      <c r="BK26" s="318">
        <v>0</v>
      </c>
      <c r="BL26" s="318">
        <v>1</v>
      </c>
      <c r="BM26" s="318">
        <v>0</v>
      </c>
      <c r="BN26" s="319">
        <v>2</v>
      </c>
      <c r="BO26" s="320">
        <v>2</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4</v>
      </c>
      <c r="AC27" s="318">
        <v>2</v>
      </c>
      <c r="AD27" s="318">
        <v>0</v>
      </c>
      <c r="AE27" s="318">
        <v>0</v>
      </c>
      <c r="AF27" s="318">
        <v>0</v>
      </c>
      <c r="AG27" s="315">
        <v>6</v>
      </c>
      <c r="AH27" s="320">
        <v>6</v>
      </c>
      <c r="AI27" s="314">
        <v>0</v>
      </c>
      <c r="AJ27" s="318">
        <v>0</v>
      </c>
      <c r="AK27" s="315">
        <v>0</v>
      </c>
      <c r="AL27" s="317">
        <v>0</v>
      </c>
      <c r="AM27" s="318">
        <v>0</v>
      </c>
      <c r="AN27" s="318">
        <v>0</v>
      </c>
      <c r="AO27" s="318">
        <v>0</v>
      </c>
      <c r="AP27" s="318">
        <v>0</v>
      </c>
      <c r="AQ27" s="318">
        <v>0</v>
      </c>
      <c r="AR27" s="315">
        <v>0</v>
      </c>
      <c r="AS27" s="320">
        <v>0</v>
      </c>
      <c r="AT27" s="314">
        <v>0</v>
      </c>
      <c r="AU27" s="318">
        <v>0</v>
      </c>
      <c r="AV27" s="315">
        <v>0</v>
      </c>
      <c r="AW27" s="317">
        <v>0</v>
      </c>
      <c r="AX27" s="318">
        <v>0</v>
      </c>
      <c r="AY27" s="318">
        <v>1</v>
      </c>
      <c r="AZ27" s="318">
        <v>0</v>
      </c>
      <c r="BA27" s="318">
        <v>0</v>
      </c>
      <c r="BB27" s="318">
        <v>0</v>
      </c>
      <c r="BC27" s="315">
        <v>1</v>
      </c>
      <c r="BD27" s="320">
        <v>1</v>
      </c>
      <c r="BE27" s="314">
        <v>0</v>
      </c>
      <c r="BF27" s="318">
        <v>0</v>
      </c>
      <c r="BG27" s="315">
        <v>0</v>
      </c>
      <c r="BH27" s="317">
        <v>0</v>
      </c>
      <c r="BI27" s="318">
        <v>0</v>
      </c>
      <c r="BJ27" s="318">
        <v>0</v>
      </c>
      <c r="BK27" s="318">
        <v>1</v>
      </c>
      <c r="BL27" s="318">
        <v>0</v>
      </c>
      <c r="BM27" s="318">
        <v>1</v>
      </c>
      <c r="BN27" s="319">
        <v>2</v>
      </c>
      <c r="BO27" s="320">
        <v>2</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1</v>
      </c>
      <c r="AC28" s="318">
        <v>3</v>
      </c>
      <c r="AD28" s="318">
        <v>1</v>
      </c>
      <c r="AE28" s="318">
        <v>0</v>
      </c>
      <c r="AF28" s="318">
        <v>0</v>
      </c>
      <c r="AG28" s="315">
        <v>5</v>
      </c>
      <c r="AH28" s="320">
        <v>5</v>
      </c>
      <c r="AI28" s="314">
        <v>0</v>
      </c>
      <c r="AJ28" s="318">
        <v>0</v>
      </c>
      <c r="AK28" s="315">
        <v>0</v>
      </c>
      <c r="AL28" s="317">
        <v>0</v>
      </c>
      <c r="AM28" s="318">
        <v>0</v>
      </c>
      <c r="AN28" s="318">
        <v>0</v>
      </c>
      <c r="AO28" s="318">
        <v>0</v>
      </c>
      <c r="AP28" s="318">
        <v>0</v>
      </c>
      <c r="AQ28" s="318">
        <v>0</v>
      </c>
      <c r="AR28" s="315">
        <v>0</v>
      </c>
      <c r="AS28" s="320">
        <v>0</v>
      </c>
      <c r="AT28" s="314">
        <v>0</v>
      </c>
      <c r="AU28" s="318">
        <v>0</v>
      </c>
      <c r="AV28" s="315">
        <v>0</v>
      </c>
      <c r="AW28" s="317">
        <v>0</v>
      </c>
      <c r="AX28" s="318">
        <v>1</v>
      </c>
      <c r="AY28" s="318">
        <v>0</v>
      </c>
      <c r="AZ28" s="318">
        <v>0</v>
      </c>
      <c r="BA28" s="318">
        <v>0</v>
      </c>
      <c r="BB28" s="318">
        <v>0</v>
      </c>
      <c r="BC28" s="315">
        <v>1</v>
      </c>
      <c r="BD28" s="320">
        <v>1</v>
      </c>
      <c r="BE28" s="314">
        <v>0</v>
      </c>
      <c r="BF28" s="318">
        <v>0</v>
      </c>
      <c r="BG28" s="315">
        <v>0</v>
      </c>
      <c r="BH28" s="317">
        <v>0</v>
      </c>
      <c r="BI28" s="318">
        <v>0</v>
      </c>
      <c r="BJ28" s="318">
        <v>2</v>
      </c>
      <c r="BK28" s="318">
        <v>1</v>
      </c>
      <c r="BL28" s="318">
        <v>0</v>
      </c>
      <c r="BM28" s="318">
        <v>0</v>
      </c>
      <c r="BN28" s="319">
        <v>3</v>
      </c>
      <c r="BO28" s="320">
        <v>3</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5</v>
      </c>
      <c r="AC29" s="318">
        <v>2</v>
      </c>
      <c r="AD29" s="318">
        <v>3</v>
      </c>
      <c r="AE29" s="318">
        <v>0</v>
      </c>
      <c r="AF29" s="318">
        <v>0</v>
      </c>
      <c r="AG29" s="315">
        <v>10</v>
      </c>
      <c r="AH29" s="320">
        <v>10</v>
      </c>
      <c r="AI29" s="314">
        <v>0</v>
      </c>
      <c r="AJ29" s="318">
        <v>0</v>
      </c>
      <c r="AK29" s="315">
        <v>0</v>
      </c>
      <c r="AL29" s="317">
        <v>0</v>
      </c>
      <c r="AM29" s="318">
        <v>0</v>
      </c>
      <c r="AN29" s="318">
        <v>0</v>
      </c>
      <c r="AO29" s="318">
        <v>1</v>
      </c>
      <c r="AP29" s="318">
        <v>0</v>
      </c>
      <c r="AQ29" s="318">
        <v>0</v>
      </c>
      <c r="AR29" s="315">
        <v>1</v>
      </c>
      <c r="AS29" s="320">
        <v>1</v>
      </c>
      <c r="AT29" s="314">
        <v>0</v>
      </c>
      <c r="AU29" s="318">
        <v>0</v>
      </c>
      <c r="AV29" s="315">
        <v>0</v>
      </c>
      <c r="AW29" s="317">
        <v>0</v>
      </c>
      <c r="AX29" s="318">
        <v>0</v>
      </c>
      <c r="AY29" s="318">
        <v>0</v>
      </c>
      <c r="AZ29" s="318">
        <v>0</v>
      </c>
      <c r="BA29" s="318">
        <v>0</v>
      </c>
      <c r="BB29" s="318">
        <v>0</v>
      </c>
      <c r="BC29" s="315">
        <v>0</v>
      </c>
      <c r="BD29" s="320">
        <v>0</v>
      </c>
      <c r="BE29" s="314">
        <v>0</v>
      </c>
      <c r="BF29" s="318">
        <v>0</v>
      </c>
      <c r="BG29" s="315">
        <v>0</v>
      </c>
      <c r="BH29" s="317">
        <v>0</v>
      </c>
      <c r="BI29" s="318">
        <v>0</v>
      </c>
      <c r="BJ29" s="318">
        <v>1</v>
      </c>
      <c r="BK29" s="318">
        <v>0</v>
      </c>
      <c r="BL29" s="318">
        <v>0</v>
      </c>
      <c r="BM29" s="318">
        <v>0</v>
      </c>
      <c r="BN29" s="319">
        <v>1</v>
      </c>
      <c r="BO29" s="320">
        <v>1</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0</v>
      </c>
      <c r="CG29" s="318">
        <v>1</v>
      </c>
      <c r="CH29" s="318">
        <v>0</v>
      </c>
      <c r="CI29" s="318">
        <v>0</v>
      </c>
      <c r="CJ29" s="315">
        <v>1</v>
      </c>
      <c r="CK29" s="320">
        <v>1</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0</v>
      </c>
      <c r="AC30" s="318">
        <v>1</v>
      </c>
      <c r="AD30" s="318">
        <v>0</v>
      </c>
      <c r="AE30" s="318">
        <v>0</v>
      </c>
      <c r="AF30" s="318">
        <v>0</v>
      </c>
      <c r="AG30" s="315">
        <v>1</v>
      </c>
      <c r="AH30" s="320">
        <v>1</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0</v>
      </c>
      <c r="BJ30" s="318">
        <v>0</v>
      </c>
      <c r="BK30" s="318">
        <v>0</v>
      </c>
      <c r="BL30" s="318">
        <v>0</v>
      </c>
      <c r="BM30" s="318">
        <v>0</v>
      </c>
      <c r="BN30" s="319">
        <v>0</v>
      </c>
      <c r="BO30" s="320">
        <v>0</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1</v>
      </c>
      <c r="AC31" s="318">
        <v>0</v>
      </c>
      <c r="AD31" s="318">
        <v>0</v>
      </c>
      <c r="AE31" s="318">
        <v>0</v>
      </c>
      <c r="AF31" s="318">
        <v>0</v>
      </c>
      <c r="AG31" s="315">
        <v>1</v>
      </c>
      <c r="AH31" s="320">
        <v>1</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0</v>
      </c>
      <c r="AZ31" s="318">
        <v>0</v>
      </c>
      <c r="BA31" s="318">
        <v>0</v>
      </c>
      <c r="BB31" s="318">
        <v>0</v>
      </c>
      <c r="BC31" s="315">
        <v>0</v>
      </c>
      <c r="BD31" s="320">
        <v>0</v>
      </c>
      <c r="BE31" s="314">
        <v>0</v>
      </c>
      <c r="BF31" s="318">
        <v>0</v>
      </c>
      <c r="BG31" s="315">
        <v>0</v>
      </c>
      <c r="BH31" s="317">
        <v>0</v>
      </c>
      <c r="BI31" s="318">
        <v>0</v>
      </c>
      <c r="BJ31" s="318">
        <v>0</v>
      </c>
      <c r="BK31" s="318">
        <v>0</v>
      </c>
      <c r="BL31" s="318">
        <v>0</v>
      </c>
      <c r="BM31" s="318">
        <v>0</v>
      </c>
      <c r="BN31" s="319">
        <v>0</v>
      </c>
      <c r="BO31" s="320">
        <v>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2</v>
      </c>
      <c r="AD32" s="318">
        <v>1</v>
      </c>
      <c r="AE32" s="318">
        <v>1</v>
      </c>
      <c r="AF32" s="318">
        <v>0</v>
      </c>
      <c r="AG32" s="315">
        <v>4</v>
      </c>
      <c r="AH32" s="320">
        <v>4</v>
      </c>
      <c r="AI32" s="314">
        <v>0</v>
      </c>
      <c r="AJ32" s="318">
        <v>0</v>
      </c>
      <c r="AK32" s="315">
        <v>0</v>
      </c>
      <c r="AL32" s="317">
        <v>0</v>
      </c>
      <c r="AM32" s="318">
        <v>0</v>
      </c>
      <c r="AN32" s="318">
        <v>0</v>
      </c>
      <c r="AO32" s="318">
        <v>1</v>
      </c>
      <c r="AP32" s="318">
        <v>0</v>
      </c>
      <c r="AQ32" s="318">
        <v>0</v>
      </c>
      <c r="AR32" s="315">
        <v>1</v>
      </c>
      <c r="AS32" s="320">
        <v>1</v>
      </c>
      <c r="AT32" s="314">
        <v>0</v>
      </c>
      <c r="AU32" s="318">
        <v>0</v>
      </c>
      <c r="AV32" s="315">
        <v>0</v>
      </c>
      <c r="AW32" s="317">
        <v>0</v>
      </c>
      <c r="AX32" s="318">
        <v>0</v>
      </c>
      <c r="AY32" s="318">
        <v>0</v>
      </c>
      <c r="AZ32" s="318">
        <v>0</v>
      </c>
      <c r="BA32" s="318">
        <v>0</v>
      </c>
      <c r="BB32" s="318">
        <v>0</v>
      </c>
      <c r="BC32" s="315">
        <v>0</v>
      </c>
      <c r="BD32" s="320">
        <v>0</v>
      </c>
      <c r="BE32" s="314">
        <v>0</v>
      </c>
      <c r="BF32" s="318">
        <v>0</v>
      </c>
      <c r="BG32" s="315">
        <v>0</v>
      </c>
      <c r="BH32" s="317">
        <v>0</v>
      </c>
      <c r="BI32" s="318">
        <v>0</v>
      </c>
      <c r="BJ32" s="318">
        <v>0</v>
      </c>
      <c r="BK32" s="318">
        <v>0</v>
      </c>
      <c r="BL32" s="318">
        <v>0</v>
      </c>
      <c r="BM32" s="318">
        <v>0</v>
      </c>
      <c r="BN32" s="319">
        <v>0</v>
      </c>
      <c r="BO32" s="320">
        <v>0</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1</v>
      </c>
      <c r="AC33" s="318">
        <v>1</v>
      </c>
      <c r="AD33" s="318">
        <v>0</v>
      </c>
      <c r="AE33" s="318">
        <v>0</v>
      </c>
      <c r="AF33" s="318">
        <v>0</v>
      </c>
      <c r="AG33" s="315">
        <v>2</v>
      </c>
      <c r="AH33" s="320">
        <v>2</v>
      </c>
      <c r="AI33" s="314">
        <v>0</v>
      </c>
      <c r="AJ33" s="318">
        <v>0</v>
      </c>
      <c r="AK33" s="315">
        <v>0</v>
      </c>
      <c r="AL33" s="317">
        <v>0</v>
      </c>
      <c r="AM33" s="318">
        <v>0</v>
      </c>
      <c r="AN33" s="318">
        <v>1</v>
      </c>
      <c r="AO33" s="318">
        <v>0</v>
      </c>
      <c r="AP33" s="318">
        <v>0</v>
      </c>
      <c r="AQ33" s="318">
        <v>0</v>
      </c>
      <c r="AR33" s="315">
        <v>1</v>
      </c>
      <c r="AS33" s="320">
        <v>1</v>
      </c>
      <c r="AT33" s="314">
        <v>0</v>
      </c>
      <c r="AU33" s="318">
        <v>0</v>
      </c>
      <c r="AV33" s="315">
        <v>0</v>
      </c>
      <c r="AW33" s="317">
        <v>0</v>
      </c>
      <c r="AX33" s="318">
        <v>0</v>
      </c>
      <c r="AY33" s="318">
        <v>0</v>
      </c>
      <c r="AZ33" s="318">
        <v>0</v>
      </c>
      <c r="BA33" s="318">
        <v>0</v>
      </c>
      <c r="BB33" s="318">
        <v>0</v>
      </c>
      <c r="BC33" s="315">
        <v>0</v>
      </c>
      <c r="BD33" s="320">
        <v>0</v>
      </c>
      <c r="BE33" s="314">
        <v>0</v>
      </c>
      <c r="BF33" s="318">
        <v>0</v>
      </c>
      <c r="BG33" s="315">
        <v>0</v>
      </c>
      <c r="BH33" s="317">
        <v>0</v>
      </c>
      <c r="BI33" s="318">
        <v>0</v>
      </c>
      <c r="BJ33" s="318">
        <v>1</v>
      </c>
      <c r="BK33" s="318">
        <v>0</v>
      </c>
      <c r="BL33" s="318">
        <v>1</v>
      </c>
      <c r="BM33" s="318">
        <v>1</v>
      </c>
      <c r="BN33" s="319">
        <v>3</v>
      </c>
      <c r="BO33" s="320">
        <v>3</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0</v>
      </c>
      <c r="G34" s="318">
        <v>0</v>
      </c>
      <c r="H34" s="318">
        <v>0</v>
      </c>
      <c r="I34" s="318">
        <v>0</v>
      </c>
      <c r="J34" s="318">
        <v>0</v>
      </c>
      <c r="K34" s="319">
        <v>0</v>
      </c>
      <c r="L34" s="320">
        <v>0</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3</v>
      </c>
      <c r="AC34" s="318">
        <v>1</v>
      </c>
      <c r="AD34" s="318">
        <v>2</v>
      </c>
      <c r="AE34" s="318">
        <v>1</v>
      </c>
      <c r="AF34" s="318">
        <v>1</v>
      </c>
      <c r="AG34" s="315">
        <v>8</v>
      </c>
      <c r="AH34" s="320">
        <v>8</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0</v>
      </c>
      <c r="AZ34" s="318">
        <v>0</v>
      </c>
      <c r="BA34" s="318">
        <v>0</v>
      </c>
      <c r="BB34" s="318">
        <v>0</v>
      </c>
      <c r="BC34" s="315">
        <v>0</v>
      </c>
      <c r="BD34" s="320">
        <v>0</v>
      </c>
      <c r="BE34" s="314">
        <v>0</v>
      </c>
      <c r="BF34" s="318">
        <v>0</v>
      </c>
      <c r="BG34" s="315">
        <v>0</v>
      </c>
      <c r="BH34" s="317">
        <v>0</v>
      </c>
      <c r="BI34" s="318">
        <v>0</v>
      </c>
      <c r="BJ34" s="318">
        <v>0</v>
      </c>
      <c r="BK34" s="318">
        <v>2</v>
      </c>
      <c r="BL34" s="318">
        <v>1</v>
      </c>
      <c r="BM34" s="318">
        <v>0</v>
      </c>
      <c r="BN34" s="319">
        <v>3</v>
      </c>
      <c r="BO34" s="320">
        <v>3</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0</v>
      </c>
      <c r="CF34" s="318">
        <v>0</v>
      </c>
      <c r="CG34" s="318">
        <v>0</v>
      </c>
      <c r="CH34" s="318">
        <v>2</v>
      </c>
      <c r="CI34" s="318">
        <v>0</v>
      </c>
      <c r="CJ34" s="315">
        <v>2</v>
      </c>
      <c r="CK34" s="320">
        <v>2</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0</v>
      </c>
      <c r="AE35" s="318">
        <v>0</v>
      </c>
      <c r="AF35" s="318">
        <v>0</v>
      </c>
      <c r="AG35" s="315">
        <v>1</v>
      </c>
      <c r="AH35" s="320">
        <v>1</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0</v>
      </c>
      <c r="BJ35" s="318">
        <v>0</v>
      </c>
      <c r="BK35" s="318">
        <v>0</v>
      </c>
      <c r="BL35" s="318">
        <v>0</v>
      </c>
      <c r="BM35" s="318">
        <v>0</v>
      </c>
      <c r="BN35" s="319">
        <v>0</v>
      </c>
      <c r="BO35" s="320">
        <v>0</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1</v>
      </c>
      <c r="CR35" s="318">
        <v>0</v>
      </c>
      <c r="CS35" s="318">
        <v>0</v>
      </c>
      <c r="CT35" s="318">
        <v>0</v>
      </c>
      <c r="CU35" s="315">
        <v>1</v>
      </c>
      <c r="CV35" s="320">
        <v>1</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1</v>
      </c>
      <c r="AE36" s="318">
        <v>0</v>
      </c>
      <c r="AF36" s="318">
        <v>0</v>
      </c>
      <c r="AG36" s="315">
        <v>1</v>
      </c>
      <c r="AH36" s="320">
        <v>1</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v>
      </c>
      <c r="AY36" s="318">
        <v>0</v>
      </c>
      <c r="AZ36" s="318">
        <v>0</v>
      </c>
      <c r="BA36" s="318">
        <v>0</v>
      </c>
      <c r="BB36" s="318">
        <v>0</v>
      </c>
      <c r="BC36" s="315">
        <v>1</v>
      </c>
      <c r="BD36" s="320">
        <v>1</v>
      </c>
      <c r="BE36" s="314">
        <v>0</v>
      </c>
      <c r="BF36" s="318">
        <v>0</v>
      </c>
      <c r="BG36" s="315">
        <v>0</v>
      </c>
      <c r="BH36" s="317">
        <v>0</v>
      </c>
      <c r="BI36" s="318">
        <v>0</v>
      </c>
      <c r="BJ36" s="318">
        <v>0</v>
      </c>
      <c r="BK36" s="318">
        <v>0</v>
      </c>
      <c r="BL36" s="318">
        <v>0</v>
      </c>
      <c r="BM36" s="318">
        <v>0</v>
      </c>
      <c r="BN36" s="319">
        <v>0</v>
      </c>
      <c r="BO36" s="320">
        <v>0</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1</v>
      </c>
      <c r="AC37" s="318">
        <v>1</v>
      </c>
      <c r="AD37" s="318">
        <v>1</v>
      </c>
      <c r="AE37" s="318">
        <v>0</v>
      </c>
      <c r="AF37" s="318">
        <v>0</v>
      </c>
      <c r="AG37" s="315">
        <v>3</v>
      </c>
      <c r="AH37" s="320">
        <v>3</v>
      </c>
      <c r="AI37" s="314">
        <v>0</v>
      </c>
      <c r="AJ37" s="318">
        <v>0</v>
      </c>
      <c r="AK37" s="315">
        <v>0</v>
      </c>
      <c r="AL37" s="317">
        <v>0</v>
      </c>
      <c r="AM37" s="318">
        <v>0</v>
      </c>
      <c r="AN37" s="318">
        <v>0</v>
      </c>
      <c r="AO37" s="318">
        <v>0</v>
      </c>
      <c r="AP37" s="318">
        <v>0</v>
      </c>
      <c r="AQ37" s="318">
        <v>0</v>
      </c>
      <c r="AR37" s="315">
        <v>0</v>
      </c>
      <c r="AS37" s="320">
        <v>0</v>
      </c>
      <c r="AT37" s="314">
        <v>0</v>
      </c>
      <c r="AU37" s="318">
        <v>0</v>
      </c>
      <c r="AV37" s="315">
        <v>0</v>
      </c>
      <c r="AW37" s="317">
        <v>0</v>
      </c>
      <c r="AX37" s="318">
        <v>0</v>
      </c>
      <c r="AY37" s="318">
        <v>0</v>
      </c>
      <c r="AZ37" s="318">
        <v>0</v>
      </c>
      <c r="BA37" s="318">
        <v>0</v>
      </c>
      <c r="BB37" s="318">
        <v>0</v>
      </c>
      <c r="BC37" s="315">
        <v>0</v>
      </c>
      <c r="BD37" s="320">
        <v>0</v>
      </c>
      <c r="BE37" s="314">
        <v>0</v>
      </c>
      <c r="BF37" s="318">
        <v>0</v>
      </c>
      <c r="BG37" s="315">
        <v>0</v>
      </c>
      <c r="BH37" s="317">
        <v>0</v>
      </c>
      <c r="BI37" s="318">
        <v>0</v>
      </c>
      <c r="BJ37" s="318">
        <v>0</v>
      </c>
      <c r="BK37" s="318">
        <v>2</v>
      </c>
      <c r="BL37" s="318">
        <v>1</v>
      </c>
      <c r="BM37" s="318">
        <v>0</v>
      </c>
      <c r="BN37" s="319">
        <v>3</v>
      </c>
      <c r="BO37" s="320">
        <v>3</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3</v>
      </c>
      <c r="AC38" s="318">
        <v>0</v>
      </c>
      <c r="AD38" s="318">
        <v>3</v>
      </c>
      <c r="AE38" s="318">
        <v>0</v>
      </c>
      <c r="AF38" s="318">
        <v>0</v>
      </c>
      <c r="AG38" s="315">
        <v>6</v>
      </c>
      <c r="AH38" s="320">
        <v>6</v>
      </c>
      <c r="AI38" s="314">
        <v>0</v>
      </c>
      <c r="AJ38" s="318">
        <v>0</v>
      </c>
      <c r="AK38" s="315">
        <v>0</v>
      </c>
      <c r="AL38" s="317">
        <v>0</v>
      </c>
      <c r="AM38" s="318">
        <v>0</v>
      </c>
      <c r="AN38" s="318">
        <v>0</v>
      </c>
      <c r="AO38" s="318">
        <v>0</v>
      </c>
      <c r="AP38" s="318">
        <v>0</v>
      </c>
      <c r="AQ38" s="318">
        <v>0</v>
      </c>
      <c r="AR38" s="315">
        <v>0</v>
      </c>
      <c r="AS38" s="320">
        <v>0</v>
      </c>
      <c r="AT38" s="314">
        <v>1</v>
      </c>
      <c r="AU38" s="318">
        <v>0</v>
      </c>
      <c r="AV38" s="315">
        <v>1</v>
      </c>
      <c r="AW38" s="317">
        <v>0</v>
      </c>
      <c r="AX38" s="318">
        <v>0</v>
      </c>
      <c r="AY38" s="318">
        <v>0</v>
      </c>
      <c r="AZ38" s="318">
        <v>0</v>
      </c>
      <c r="BA38" s="318">
        <v>1</v>
      </c>
      <c r="BB38" s="318">
        <v>0</v>
      </c>
      <c r="BC38" s="315">
        <v>1</v>
      </c>
      <c r="BD38" s="320">
        <v>2</v>
      </c>
      <c r="BE38" s="314">
        <v>0</v>
      </c>
      <c r="BF38" s="318">
        <v>0</v>
      </c>
      <c r="BG38" s="315">
        <v>0</v>
      </c>
      <c r="BH38" s="317">
        <v>0</v>
      </c>
      <c r="BI38" s="318">
        <v>0</v>
      </c>
      <c r="BJ38" s="318">
        <v>0</v>
      </c>
      <c r="BK38" s="318">
        <v>0</v>
      </c>
      <c r="BL38" s="318">
        <v>1</v>
      </c>
      <c r="BM38" s="318">
        <v>0</v>
      </c>
      <c r="BN38" s="319">
        <v>1</v>
      </c>
      <c r="BO38" s="320">
        <v>1</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0</v>
      </c>
      <c r="BL39" s="325">
        <v>0</v>
      </c>
      <c r="BM39" s="325">
        <v>0</v>
      </c>
      <c r="BN39" s="326">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3:CV3"/>
    <mergeCell ref="CL4:CN4"/>
    <mergeCell ref="CO4:CU4"/>
    <mergeCell ref="CD4:CJ4"/>
    <mergeCell ref="BE4:BG4"/>
    <mergeCell ref="BH4:BN4"/>
    <mergeCell ref="BP4:BR4"/>
    <mergeCell ref="BS4:BY4"/>
    <mergeCell ref="CA3:CK3"/>
    <mergeCell ref="CK4:CK5"/>
    <mergeCell ref="CV4:CV5"/>
    <mergeCell ref="AT4:AV4"/>
    <mergeCell ref="AI4:AK4"/>
    <mergeCell ref="AW4:BC4"/>
    <mergeCell ref="CA4:CC4"/>
    <mergeCell ref="AT3:BD3"/>
    <mergeCell ref="BD4:BD5"/>
    <mergeCell ref="BE3:BO3"/>
    <mergeCell ref="BO4:BO5"/>
    <mergeCell ref="BP3:BZ3"/>
    <mergeCell ref="BZ4:BZ5"/>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8.5" style="293" customWidth="1"/>
    <col min="7" max="7" width="8.7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625" style="293" customWidth="1"/>
    <col min="50" max="59" width="9" style="293"/>
    <col min="60" max="60" width="7.25" style="293" customWidth="1"/>
    <col min="61" max="70" width="9" style="293"/>
    <col min="71" max="71" width="7.25" style="293" customWidth="1"/>
    <col min="72" max="81" width="9" style="293"/>
    <col min="82" max="82" width="7.375" style="293" customWidth="1"/>
    <col min="83" max="92" width="9" style="293"/>
    <col min="93" max="93" width="7.5" style="293" customWidth="1"/>
    <col min="94" max="16384" width="9" style="293"/>
  </cols>
  <sheetData>
    <row r="1" spans="1:100" ht="22.5" customHeight="1" x14ac:dyDescent="0.15">
      <c r="A1" s="328" t="s">
        <v>125</v>
      </c>
      <c r="H1" s="452">
        <f>第１表!F2</f>
        <v>30</v>
      </c>
      <c r="I1" s="452"/>
      <c r="J1" s="285">
        <f>第１表!G2</f>
        <v>12</v>
      </c>
      <c r="K1" s="457">
        <f>IF(J1&lt;3,J1+12-2,J1-2)</f>
        <v>10</v>
      </c>
      <c r="L1" s="457"/>
    </row>
    <row r="2" spans="1:100" s="329" customFormat="1" ht="21" customHeight="1" thickBot="1" x14ac:dyDescent="0.2">
      <c r="A2" s="328" t="s">
        <v>157</v>
      </c>
    </row>
    <row r="3" spans="1:100" ht="23.25" customHeight="1" thickBot="1" x14ac:dyDescent="0.2">
      <c r="A3" s="470"/>
      <c r="B3" s="461" t="s">
        <v>95</v>
      </c>
      <c r="C3" s="462"/>
      <c r="D3" s="462"/>
      <c r="E3" s="462"/>
      <c r="F3" s="462"/>
      <c r="G3" s="462"/>
      <c r="H3" s="462"/>
      <c r="I3" s="462"/>
      <c r="J3" s="462"/>
      <c r="K3" s="462"/>
      <c r="L3" s="463"/>
      <c r="M3" s="461" t="s">
        <v>89</v>
      </c>
      <c r="N3" s="462"/>
      <c r="O3" s="462"/>
      <c r="P3" s="462"/>
      <c r="Q3" s="462"/>
      <c r="R3" s="462"/>
      <c r="S3" s="462"/>
      <c r="T3" s="462"/>
      <c r="U3" s="462"/>
      <c r="V3" s="462"/>
      <c r="W3" s="463"/>
      <c r="X3" s="461" t="s">
        <v>144</v>
      </c>
      <c r="Y3" s="462"/>
      <c r="Z3" s="462"/>
      <c r="AA3" s="462"/>
      <c r="AB3" s="462"/>
      <c r="AC3" s="462"/>
      <c r="AD3" s="462"/>
      <c r="AE3" s="462"/>
      <c r="AF3" s="462"/>
      <c r="AG3" s="462"/>
      <c r="AH3" s="463"/>
      <c r="AI3" s="461" t="s">
        <v>91</v>
      </c>
      <c r="AJ3" s="462"/>
      <c r="AK3" s="462"/>
      <c r="AL3" s="462"/>
      <c r="AM3" s="462"/>
      <c r="AN3" s="462"/>
      <c r="AO3" s="462"/>
      <c r="AP3" s="462"/>
      <c r="AQ3" s="462"/>
      <c r="AR3" s="462"/>
      <c r="AS3" s="463"/>
      <c r="AT3" s="474" t="s">
        <v>90</v>
      </c>
      <c r="AU3" s="475"/>
      <c r="AV3" s="475"/>
      <c r="AW3" s="475"/>
      <c r="AX3" s="475"/>
      <c r="AY3" s="475"/>
      <c r="AZ3" s="475"/>
      <c r="BA3" s="475"/>
      <c r="BB3" s="475"/>
      <c r="BC3" s="475"/>
      <c r="BD3" s="476"/>
      <c r="BE3" s="474" t="s">
        <v>92</v>
      </c>
      <c r="BF3" s="475"/>
      <c r="BG3" s="475"/>
      <c r="BH3" s="475"/>
      <c r="BI3" s="475"/>
      <c r="BJ3" s="475"/>
      <c r="BK3" s="475"/>
      <c r="BL3" s="475"/>
      <c r="BM3" s="475"/>
      <c r="BN3" s="475"/>
      <c r="BO3" s="476"/>
      <c r="BP3" s="474" t="s">
        <v>93</v>
      </c>
      <c r="BQ3" s="475"/>
      <c r="BR3" s="475"/>
      <c r="BS3" s="475"/>
      <c r="BT3" s="475"/>
      <c r="BU3" s="475"/>
      <c r="BV3" s="475"/>
      <c r="BW3" s="475"/>
      <c r="BX3" s="475"/>
      <c r="BY3" s="475"/>
      <c r="BZ3" s="476"/>
      <c r="CA3" s="474" t="s">
        <v>94</v>
      </c>
      <c r="CB3" s="475"/>
      <c r="CC3" s="475"/>
      <c r="CD3" s="475"/>
      <c r="CE3" s="475"/>
      <c r="CF3" s="475"/>
      <c r="CG3" s="475"/>
      <c r="CH3" s="475"/>
      <c r="CI3" s="475"/>
      <c r="CJ3" s="475"/>
      <c r="CK3" s="476"/>
      <c r="CL3" s="475" t="s">
        <v>143</v>
      </c>
      <c r="CM3" s="475"/>
      <c r="CN3" s="475"/>
      <c r="CO3" s="475"/>
      <c r="CP3" s="475"/>
      <c r="CQ3" s="475"/>
      <c r="CR3" s="475"/>
      <c r="CS3" s="475"/>
      <c r="CT3" s="475"/>
      <c r="CU3" s="475"/>
      <c r="CV3" s="476"/>
    </row>
    <row r="4" spans="1:100"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92" t="s">
        <v>61</v>
      </c>
      <c r="AU4" s="490"/>
      <c r="AV4" s="491"/>
      <c r="AW4" s="489" t="s">
        <v>62</v>
      </c>
      <c r="AX4" s="490"/>
      <c r="AY4" s="490"/>
      <c r="AZ4" s="490"/>
      <c r="BA4" s="490"/>
      <c r="BB4" s="490"/>
      <c r="BC4" s="491"/>
      <c r="BD4" s="487" t="s">
        <v>52</v>
      </c>
      <c r="BE4" s="492" t="s">
        <v>61</v>
      </c>
      <c r="BF4" s="490"/>
      <c r="BG4" s="491"/>
      <c r="BH4" s="489" t="s">
        <v>62</v>
      </c>
      <c r="BI4" s="490"/>
      <c r="BJ4" s="490"/>
      <c r="BK4" s="490"/>
      <c r="BL4" s="490"/>
      <c r="BM4" s="490"/>
      <c r="BN4" s="491"/>
      <c r="BO4" s="487" t="s">
        <v>52</v>
      </c>
      <c r="BP4" s="492" t="s">
        <v>61</v>
      </c>
      <c r="BQ4" s="490"/>
      <c r="BR4" s="491"/>
      <c r="BS4" s="489" t="s">
        <v>62</v>
      </c>
      <c r="BT4" s="490"/>
      <c r="BU4" s="490"/>
      <c r="BV4" s="490"/>
      <c r="BW4" s="490"/>
      <c r="BX4" s="490"/>
      <c r="BY4" s="491"/>
      <c r="BZ4" s="487" t="s">
        <v>52</v>
      </c>
      <c r="CA4" s="492" t="s">
        <v>61</v>
      </c>
      <c r="CB4" s="490"/>
      <c r="CC4" s="491"/>
      <c r="CD4" s="489" t="s">
        <v>62</v>
      </c>
      <c r="CE4" s="490"/>
      <c r="CF4" s="490"/>
      <c r="CG4" s="490"/>
      <c r="CH4" s="490"/>
      <c r="CI4" s="490"/>
      <c r="CJ4" s="491"/>
      <c r="CK4" s="487" t="s">
        <v>52</v>
      </c>
      <c r="CL4" s="492" t="s">
        <v>61</v>
      </c>
      <c r="CM4" s="490"/>
      <c r="CN4" s="491"/>
      <c r="CO4" s="489" t="s">
        <v>62</v>
      </c>
      <c r="CP4" s="490"/>
      <c r="CQ4" s="490"/>
      <c r="CR4" s="490"/>
      <c r="CS4" s="490"/>
      <c r="CT4" s="490"/>
      <c r="CU4" s="491"/>
      <c r="CV4" s="487" t="s">
        <v>52</v>
      </c>
    </row>
    <row r="5" spans="1:100" ht="34.5" customHeight="1" thickBot="1" x14ac:dyDescent="0.2">
      <c r="A5" s="472"/>
      <c r="B5" s="411" t="s">
        <v>43</v>
      </c>
      <c r="C5" s="303" t="s">
        <v>44</v>
      </c>
      <c r="D5" s="304" t="s">
        <v>45</v>
      </c>
      <c r="E5" s="305" t="s">
        <v>84</v>
      </c>
      <c r="F5" s="297" t="s">
        <v>47</v>
      </c>
      <c r="G5" s="297" t="s">
        <v>48</v>
      </c>
      <c r="H5" s="297" t="s">
        <v>49</v>
      </c>
      <c r="I5" s="297" t="s">
        <v>50</v>
      </c>
      <c r="J5" s="297" t="s">
        <v>51</v>
      </c>
      <c r="K5" s="306" t="s">
        <v>45</v>
      </c>
      <c r="L5" s="468"/>
      <c r="M5" s="411" t="s">
        <v>43</v>
      </c>
      <c r="N5" s="297" t="s">
        <v>44</v>
      </c>
      <c r="O5" s="303" t="s">
        <v>45</v>
      </c>
      <c r="P5" s="305" t="s">
        <v>84</v>
      </c>
      <c r="Q5" s="297" t="s">
        <v>47</v>
      </c>
      <c r="R5" s="297" t="s">
        <v>48</v>
      </c>
      <c r="S5" s="297" t="s">
        <v>49</v>
      </c>
      <c r="T5" s="297" t="s">
        <v>50</v>
      </c>
      <c r="U5" s="297" t="s">
        <v>51</v>
      </c>
      <c r="V5" s="303" t="s">
        <v>45</v>
      </c>
      <c r="W5" s="468"/>
      <c r="X5" s="411" t="s">
        <v>43</v>
      </c>
      <c r="Y5" s="297" t="s">
        <v>44</v>
      </c>
      <c r="Z5" s="303"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3" t="s">
        <v>45</v>
      </c>
      <c r="AW5" s="305" t="s">
        <v>84</v>
      </c>
      <c r="AX5" s="297" t="s">
        <v>47</v>
      </c>
      <c r="AY5" s="297" t="s">
        <v>48</v>
      </c>
      <c r="AZ5" s="297" t="s">
        <v>49</v>
      </c>
      <c r="BA5" s="297" t="s">
        <v>50</v>
      </c>
      <c r="BB5" s="297" t="s">
        <v>51</v>
      </c>
      <c r="BC5" s="303" t="s">
        <v>45</v>
      </c>
      <c r="BD5" s="488"/>
      <c r="BE5" s="411" t="s">
        <v>43</v>
      </c>
      <c r="BF5" s="297" t="s">
        <v>44</v>
      </c>
      <c r="BG5" s="303" t="s">
        <v>45</v>
      </c>
      <c r="BH5" s="305" t="s">
        <v>84</v>
      </c>
      <c r="BI5" s="297" t="s">
        <v>47</v>
      </c>
      <c r="BJ5" s="297" t="s">
        <v>48</v>
      </c>
      <c r="BK5" s="297" t="s">
        <v>49</v>
      </c>
      <c r="BL5" s="297" t="s">
        <v>50</v>
      </c>
      <c r="BM5" s="297" t="s">
        <v>51</v>
      </c>
      <c r="BN5" s="303" t="s">
        <v>45</v>
      </c>
      <c r="BO5" s="488"/>
      <c r="BP5" s="411" t="s">
        <v>43</v>
      </c>
      <c r="BQ5" s="297" t="s">
        <v>44</v>
      </c>
      <c r="BR5" s="303" t="s">
        <v>45</v>
      </c>
      <c r="BS5" s="305" t="s">
        <v>84</v>
      </c>
      <c r="BT5" s="297" t="s">
        <v>47</v>
      </c>
      <c r="BU5" s="297" t="s">
        <v>48</v>
      </c>
      <c r="BV5" s="297" t="s">
        <v>49</v>
      </c>
      <c r="BW5" s="297" t="s">
        <v>50</v>
      </c>
      <c r="BX5" s="297" t="s">
        <v>51</v>
      </c>
      <c r="BY5" s="303" t="s">
        <v>45</v>
      </c>
      <c r="BZ5" s="488"/>
      <c r="CA5" s="411" t="s">
        <v>43</v>
      </c>
      <c r="CB5" s="297" t="s">
        <v>44</v>
      </c>
      <c r="CC5" s="303" t="s">
        <v>45</v>
      </c>
      <c r="CD5" s="305" t="s">
        <v>84</v>
      </c>
      <c r="CE5" s="297" t="s">
        <v>47</v>
      </c>
      <c r="CF5" s="297" t="s">
        <v>48</v>
      </c>
      <c r="CG5" s="297" t="s">
        <v>49</v>
      </c>
      <c r="CH5" s="297" t="s">
        <v>50</v>
      </c>
      <c r="CI5" s="297" t="s">
        <v>51</v>
      </c>
      <c r="CJ5" s="303" t="s">
        <v>45</v>
      </c>
      <c r="CK5" s="488"/>
      <c r="CL5" s="411" t="s">
        <v>43</v>
      </c>
      <c r="CM5" s="297" t="s">
        <v>44</v>
      </c>
      <c r="CN5" s="303" t="s">
        <v>45</v>
      </c>
      <c r="CO5" s="305" t="s">
        <v>84</v>
      </c>
      <c r="CP5" s="297" t="s">
        <v>47</v>
      </c>
      <c r="CQ5" s="297" t="s">
        <v>48</v>
      </c>
      <c r="CR5" s="297" t="s">
        <v>49</v>
      </c>
      <c r="CS5" s="297" t="s">
        <v>50</v>
      </c>
      <c r="CT5" s="297" t="s">
        <v>51</v>
      </c>
      <c r="CU5" s="303" t="s">
        <v>45</v>
      </c>
      <c r="CV5" s="488"/>
    </row>
    <row r="6" spans="1:100" ht="21" customHeight="1" x14ac:dyDescent="0.15">
      <c r="A6" s="298" t="s">
        <v>4</v>
      </c>
      <c r="B6" s="307">
        <v>0</v>
      </c>
      <c r="C6" s="308">
        <v>0</v>
      </c>
      <c r="D6" s="309">
        <v>0</v>
      </c>
      <c r="E6" s="310">
        <v>0</v>
      </c>
      <c r="F6" s="311">
        <v>20</v>
      </c>
      <c r="G6" s="311">
        <v>17</v>
      </c>
      <c r="H6" s="311">
        <v>19</v>
      </c>
      <c r="I6" s="311">
        <v>24</v>
      </c>
      <c r="J6" s="311">
        <v>16</v>
      </c>
      <c r="K6" s="312">
        <v>96</v>
      </c>
      <c r="L6" s="313">
        <v>96</v>
      </c>
      <c r="M6" s="307">
        <v>0</v>
      </c>
      <c r="N6" s="311">
        <v>0</v>
      </c>
      <c r="O6" s="308">
        <v>0</v>
      </c>
      <c r="P6" s="310">
        <v>0</v>
      </c>
      <c r="Q6" s="311">
        <v>20</v>
      </c>
      <c r="R6" s="311">
        <v>35</v>
      </c>
      <c r="S6" s="311">
        <v>31</v>
      </c>
      <c r="T6" s="311">
        <v>34</v>
      </c>
      <c r="U6" s="311">
        <v>29</v>
      </c>
      <c r="V6" s="308">
        <v>149</v>
      </c>
      <c r="W6" s="313">
        <v>149</v>
      </c>
      <c r="X6" s="307">
        <v>0</v>
      </c>
      <c r="Y6" s="311">
        <v>0</v>
      </c>
      <c r="Z6" s="308">
        <v>0</v>
      </c>
      <c r="AA6" s="310">
        <v>0</v>
      </c>
      <c r="AB6" s="311">
        <v>707</v>
      </c>
      <c r="AC6" s="311">
        <v>713</v>
      </c>
      <c r="AD6" s="311">
        <v>321</v>
      </c>
      <c r="AE6" s="311">
        <v>153</v>
      </c>
      <c r="AF6" s="311">
        <v>80</v>
      </c>
      <c r="AG6" s="308">
        <v>1974</v>
      </c>
      <c r="AH6" s="313">
        <v>1974</v>
      </c>
      <c r="AI6" s="307">
        <v>1</v>
      </c>
      <c r="AJ6" s="311">
        <v>1</v>
      </c>
      <c r="AK6" s="308">
        <v>2</v>
      </c>
      <c r="AL6" s="310">
        <v>0</v>
      </c>
      <c r="AM6" s="311">
        <v>46</v>
      </c>
      <c r="AN6" s="311">
        <v>63</v>
      </c>
      <c r="AO6" s="311">
        <v>74</v>
      </c>
      <c r="AP6" s="311">
        <v>44</v>
      </c>
      <c r="AQ6" s="311">
        <v>31</v>
      </c>
      <c r="AR6" s="308">
        <v>258</v>
      </c>
      <c r="AS6" s="313">
        <v>260</v>
      </c>
      <c r="AT6" s="307">
        <v>12</v>
      </c>
      <c r="AU6" s="311">
        <v>19</v>
      </c>
      <c r="AV6" s="308">
        <v>31</v>
      </c>
      <c r="AW6" s="310">
        <v>0</v>
      </c>
      <c r="AX6" s="311">
        <v>54</v>
      </c>
      <c r="AY6" s="311">
        <v>60</v>
      </c>
      <c r="AZ6" s="311">
        <v>51</v>
      </c>
      <c r="BA6" s="311">
        <v>52</v>
      </c>
      <c r="BB6" s="311">
        <v>19</v>
      </c>
      <c r="BC6" s="308">
        <v>236</v>
      </c>
      <c r="BD6" s="313">
        <v>267</v>
      </c>
      <c r="BE6" s="307">
        <v>0</v>
      </c>
      <c r="BF6" s="311">
        <v>1</v>
      </c>
      <c r="BG6" s="308">
        <v>1</v>
      </c>
      <c r="BH6" s="310">
        <v>0</v>
      </c>
      <c r="BI6" s="311">
        <v>80</v>
      </c>
      <c r="BJ6" s="311">
        <v>99</v>
      </c>
      <c r="BK6" s="311">
        <v>165</v>
      </c>
      <c r="BL6" s="311">
        <v>88</v>
      </c>
      <c r="BM6" s="311">
        <v>64</v>
      </c>
      <c r="BN6" s="312">
        <v>496</v>
      </c>
      <c r="BO6" s="313">
        <v>497</v>
      </c>
      <c r="BP6" s="307">
        <v>0</v>
      </c>
      <c r="BQ6" s="311">
        <v>0</v>
      </c>
      <c r="BR6" s="308">
        <v>0</v>
      </c>
      <c r="BS6" s="310">
        <v>0</v>
      </c>
      <c r="BT6" s="311">
        <v>3</v>
      </c>
      <c r="BU6" s="311">
        <v>2</v>
      </c>
      <c r="BV6" s="311">
        <v>6</v>
      </c>
      <c r="BW6" s="311">
        <v>6</v>
      </c>
      <c r="BX6" s="311">
        <v>6</v>
      </c>
      <c r="BY6" s="308">
        <v>23</v>
      </c>
      <c r="BZ6" s="313">
        <v>23</v>
      </c>
      <c r="CA6" s="307">
        <v>0</v>
      </c>
      <c r="CB6" s="311">
        <v>0</v>
      </c>
      <c r="CC6" s="308">
        <v>0</v>
      </c>
      <c r="CD6" s="310">
        <v>0</v>
      </c>
      <c r="CE6" s="311">
        <v>0</v>
      </c>
      <c r="CF6" s="311">
        <v>2</v>
      </c>
      <c r="CG6" s="311">
        <v>7</v>
      </c>
      <c r="CH6" s="311">
        <v>9</v>
      </c>
      <c r="CI6" s="311">
        <v>9</v>
      </c>
      <c r="CJ6" s="308">
        <v>27</v>
      </c>
      <c r="CK6" s="313">
        <v>27</v>
      </c>
      <c r="CL6" s="307">
        <v>0</v>
      </c>
      <c r="CM6" s="311">
        <v>0</v>
      </c>
      <c r="CN6" s="308">
        <v>0</v>
      </c>
      <c r="CO6" s="310">
        <v>0</v>
      </c>
      <c r="CP6" s="311">
        <v>5</v>
      </c>
      <c r="CQ6" s="311">
        <v>8</v>
      </c>
      <c r="CR6" s="311">
        <v>16</v>
      </c>
      <c r="CS6" s="311">
        <v>12</v>
      </c>
      <c r="CT6" s="311">
        <v>8</v>
      </c>
      <c r="CU6" s="308">
        <v>49</v>
      </c>
      <c r="CV6" s="313">
        <v>49</v>
      </c>
    </row>
    <row r="7" spans="1:100" ht="21" customHeight="1" x14ac:dyDescent="0.15">
      <c r="A7" s="299" t="s">
        <v>5</v>
      </c>
      <c r="B7" s="314">
        <v>0</v>
      </c>
      <c r="C7" s="315">
        <v>0</v>
      </c>
      <c r="D7" s="316">
        <v>0</v>
      </c>
      <c r="E7" s="317">
        <v>0</v>
      </c>
      <c r="F7" s="318">
        <v>12</v>
      </c>
      <c r="G7" s="318">
        <v>7</v>
      </c>
      <c r="H7" s="318">
        <v>13</v>
      </c>
      <c r="I7" s="318">
        <v>9</v>
      </c>
      <c r="J7" s="318">
        <v>8</v>
      </c>
      <c r="K7" s="319">
        <v>49</v>
      </c>
      <c r="L7" s="320">
        <v>49</v>
      </c>
      <c r="M7" s="314">
        <v>0</v>
      </c>
      <c r="N7" s="318">
        <v>0</v>
      </c>
      <c r="O7" s="315">
        <v>0</v>
      </c>
      <c r="P7" s="317">
        <v>0</v>
      </c>
      <c r="Q7" s="318">
        <v>12</v>
      </c>
      <c r="R7" s="318">
        <v>29</v>
      </c>
      <c r="S7" s="318">
        <v>23</v>
      </c>
      <c r="T7" s="318">
        <v>27</v>
      </c>
      <c r="U7" s="318">
        <v>24</v>
      </c>
      <c r="V7" s="315">
        <v>115</v>
      </c>
      <c r="W7" s="320">
        <v>115</v>
      </c>
      <c r="X7" s="314">
        <v>0</v>
      </c>
      <c r="Y7" s="318">
        <v>0</v>
      </c>
      <c r="Z7" s="315">
        <v>0</v>
      </c>
      <c r="AA7" s="317">
        <v>0</v>
      </c>
      <c r="AB7" s="318">
        <v>275</v>
      </c>
      <c r="AC7" s="318">
        <v>374</v>
      </c>
      <c r="AD7" s="318">
        <v>138</v>
      </c>
      <c r="AE7" s="318">
        <v>69</v>
      </c>
      <c r="AF7" s="318">
        <v>44</v>
      </c>
      <c r="AG7" s="315">
        <v>900</v>
      </c>
      <c r="AH7" s="320">
        <v>900</v>
      </c>
      <c r="AI7" s="314">
        <v>0</v>
      </c>
      <c r="AJ7" s="318">
        <v>0</v>
      </c>
      <c r="AK7" s="315">
        <v>0</v>
      </c>
      <c r="AL7" s="317">
        <v>0</v>
      </c>
      <c r="AM7" s="318">
        <v>24</v>
      </c>
      <c r="AN7" s="318">
        <v>31</v>
      </c>
      <c r="AO7" s="318">
        <v>44</v>
      </c>
      <c r="AP7" s="318">
        <v>26</v>
      </c>
      <c r="AQ7" s="318">
        <v>17</v>
      </c>
      <c r="AR7" s="315">
        <v>142</v>
      </c>
      <c r="AS7" s="320">
        <v>142</v>
      </c>
      <c r="AT7" s="314">
        <v>2</v>
      </c>
      <c r="AU7" s="318">
        <v>6</v>
      </c>
      <c r="AV7" s="315">
        <v>8</v>
      </c>
      <c r="AW7" s="317">
        <v>0</v>
      </c>
      <c r="AX7" s="318">
        <v>20</v>
      </c>
      <c r="AY7" s="318">
        <v>30</v>
      </c>
      <c r="AZ7" s="318">
        <v>19</v>
      </c>
      <c r="BA7" s="318">
        <v>30</v>
      </c>
      <c r="BB7" s="318">
        <v>10</v>
      </c>
      <c r="BC7" s="315">
        <v>109</v>
      </c>
      <c r="BD7" s="320">
        <v>117</v>
      </c>
      <c r="BE7" s="314">
        <v>0</v>
      </c>
      <c r="BF7" s="318">
        <v>0</v>
      </c>
      <c r="BG7" s="315">
        <v>0</v>
      </c>
      <c r="BH7" s="317">
        <v>0</v>
      </c>
      <c r="BI7" s="318">
        <v>23</v>
      </c>
      <c r="BJ7" s="318">
        <v>35</v>
      </c>
      <c r="BK7" s="318">
        <v>65</v>
      </c>
      <c r="BL7" s="318">
        <v>25</v>
      </c>
      <c r="BM7" s="318">
        <v>26</v>
      </c>
      <c r="BN7" s="319">
        <v>174</v>
      </c>
      <c r="BO7" s="320">
        <v>174</v>
      </c>
      <c r="BP7" s="314">
        <v>0</v>
      </c>
      <c r="BQ7" s="318">
        <v>0</v>
      </c>
      <c r="BR7" s="315">
        <v>0</v>
      </c>
      <c r="BS7" s="317">
        <v>0</v>
      </c>
      <c r="BT7" s="318">
        <v>0</v>
      </c>
      <c r="BU7" s="318">
        <v>0</v>
      </c>
      <c r="BV7" s="318">
        <v>0</v>
      </c>
      <c r="BW7" s="318">
        <v>0</v>
      </c>
      <c r="BX7" s="318">
        <v>0</v>
      </c>
      <c r="BY7" s="315">
        <v>0</v>
      </c>
      <c r="BZ7" s="320">
        <v>0</v>
      </c>
      <c r="CA7" s="314">
        <v>0</v>
      </c>
      <c r="CB7" s="318">
        <v>0</v>
      </c>
      <c r="CC7" s="315">
        <v>0</v>
      </c>
      <c r="CD7" s="317">
        <v>0</v>
      </c>
      <c r="CE7" s="318">
        <v>0</v>
      </c>
      <c r="CF7" s="318">
        <v>0</v>
      </c>
      <c r="CG7" s="318">
        <v>1</v>
      </c>
      <c r="CH7" s="318">
        <v>1</v>
      </c>
      <c r="CI7" s="318">
        <v>4</v>
      </c>
      <c r="CJ7" s="315">
        <v>6</v>
      </c>
      <c r="CK7" s="320">
        <v>6</v>
      </c>
      <c r="CL7" s="314">
        <v>0</v>
      </c>
      <c r="CM7" s="318">
        <v>0</v>
      </c>
      <c r="CN7" s="315">
        <v>0</v>
      </c>
      <c r="CO7" s="317">
        <v>0</v>
      </c>
      <c r="CP7" s="318">
        <v>1</v>
      </c>
      <c r="CQ7" s="318">
        <v>3</v>
      </c>
      <c r="CR7" s="318">
        <v>5</v>
      </c>
      <c r="CS7" s="318">
        <v>4</v>
      </c>
      <c r="CT7" s="318">
        <v>3</v>
      </c>
      <c r="CU7" s="315">
        <v>16</v>
      </c>
      <c r="CV7" s="320">
        <v>16</v>
      </c>
    </row>
    <row r="8" spans="1:100" ht="21" customHeight="1" x14ac:dyDescent="0.15">
      <c r="A8" s="299" t="s">
        <v>6</v>
      </c>
      <c r="B8" s="314">
        <v>0</v>
      </c>
      <c r="C8" s="315">
        <v>0</v>
      </c>
      <c r="D8" s="316">
        <v>0</v>
      </c>
      <c r="E8" s="317">
        <v>0</v>
      </c>
      <c r="F8" s="318">
        <v>6</v>
      </c>
      <c r="G8" s="318">
        <v>8</v>
      </c>
      <c r="H8" s="318">
        <v>3</v>
      </c>
      <c r="I8" s="318">
        <v>8</v>
      </c>
      <c r="J8" s="318">
        <v>4</v>
      </c>
      <c r="K8" s="319">
        <v>29</v>
      </c>
      <c r="L8" s="320">
        <v>29</v>
      </c>
      <c r="M8" s="314">
        <v>0</v>
      </c>
      <c r="N8" s="318">
        <v>0</v>
      </c>
      <c r="O8" s="315">
        <v>0</v>
      </c>
      <c r="P8" s="317">
        <v>0</v>
      </c>
      <c r="Q8" s="318">
        <v>4</v>
      </c>
      <c r="R8" s="318">
        <v>3</v>
      </c>
      <c r="S8" s="318">
        <v>6</v>
      </c>
      <c r="T8" s="318">
        <v>6</v>
      </c>
      <c r="U8" s="318">
        <v>3</v>
      </c>
      <c r="V8" s="315">
        <v>22</v>
      </c>
      <c r="W8" s="320">
        <v>22</v>
      </c>
      <c r="X8" s="314">
        <v>0</v>
      </c>
      <c r="Y8" s="318">
        <v>0</v>
      </c>
      <c r="Z8" s="315">
        <v>0</v>
      </c>
      <c r="AA8" s="317">
        <v>0</v>
      </c>
      <c r="AB8" s="318">
        <v>124</v>
      </c>
      <c r="AC8" s="318">
        <v>87</v>
      </c>
      <c r="AD8" s="318">
        <v>47</v>
      </c>
      <c r="AE8" s="318">
        <v>22</v>
      </c>
      <c r="AF8" s="318">
        <v>11</v>
      </c>
      <c r="AG8" s="315">
        <v>291</v>
      </c>
      <c r="AH8" s="320">
        <v>291</v>
      </c>
      <c r="AI8" s="314">
        <v>0</v>
      </c>
      <c r="AJ8" s="318">
        <v>0</v>
      </c>
      <c r="AK8" s="315">
        <v>0</v>
      </c>
      <c r="AL8" s="317">
        <v>0</v>
      </c>
      <c r="AM8" s="318">
        <v>11</v>
      </c>
      <c r="AN8" s="318">
        <v>17</v>
      </c>
      <c r="AO8" s="318">
        <v>19</v>
      </c>
      <c r="AP8" s="318">
        <v>13</v>
      </c>
      <c r="AQ8" s="318">
        <v>10</v>
      </c>
      <c r="AR8" s="315">
        <v>70</v>
      </c>
      <c r="AS8" s="320">
        <v>70</v>
      </c>
      <c r="AT8" s="314">
        <v>5</v>
      </c>
      <c r="AU8" s="318">
        <v>4</v>
      </c>
      <c r="AV8" s="315">
        <v>9</v>
      </c>
      <c r="AW8" s="317">
        <v>0</v>
      </c>
      <c r="AX8" s="318">
        <v>11</v>
      </c>
      <c r="AY8" s="318">
        <v>12</v>
      </c>
      <c r="AZ8" s="318">
        <v>9</v>
      </c>
      <c r="BA8" s="318">
        <v>10</v>
      </c>
      <c r="BB8" s="318">
        <v>4</v>
      </c>
      <c r="BC8" s="315">
        <v>46</v>
      </c>
      <c r="BD8" s="320">
        <v>55</v>
      </c>
      <c r="BE8" s="314">
        <v>0</v>
      </c>
      <c r="BF8" s="318">
        <v>1</v>
      </c>
      <c r="BG8" s="315">
        <v>1</v>
      </c>
      <c r="BH8" s="317">
        <v>0</v>
      </c>
      <c r="BI8" s="318">
        <v>26</v>
      </c>
      <c r="BJ8" s="318">
        <v>22</v>
      </c>
      <c r="BK8" s="318">
        <v>27</v>
      </c>
      <c r="BL8" s="318">
        <v>21</v>
      </c>
      <c r="BM8" s="318">
        <v>7</v>
      </c>
      <c r="BN8" s="319">
        <v>103</v>
      </c>
      <c r="BO8" s="320">
        <v>104</v>
      </c>
      <c r="BP8" s="314">
        <v>0</v>
      </c>
      <c r="BQ8" s="318">
        <v>0</v>
      </c>
      <c r="BR8" s="315">
        <v>0</v>
      </c>
      <c r="BS8" s="317">
        <v>0</v>
      </c>
      <c r="BT8" s="318">
        <v>0</v>
      </c>
      <c r="BU8" s="318">
        <v>0</v>
      </c>
      <c r="BV8" s="318">
        <v>0</v>
      </c>
      <c r="BW8" s="318">
        <v>0</v>
      </c>
      <c r="BX8" s="318">
        <v>0</v>
      </c>
      <c r="BY8" s="315">
        <v>0</v>
      </c>
      <c r="BZ8" s="320">
        <v>0</v>
      </c>
      <c r="CA8" s="314">
        <v>0</v>
      </c>
      <c r="CB8" s="318">
        <v>0</v>
      </c>
      <c r="CC8" s="315">
        <v>0</v>
      </c>
      <c r="CD8" s="317">
        <v>0</v>
      </c>
      <c r="CE8" s="318">
        <v>0</v>
      </c>
      <c r="CF8" s="318">
        <v>1</v>
      </c>
      <c r="CG8" s="318">
        <v>4</v>
      </c>
      <c r="CH8" s="318">
        <v>3</v>
      </c>
      <c r="CI8" s="318">
        <v>3</v>
      </c>
      <c r="CJ8" s="315">
        <v>11</v>
      </c>
      <c r="CK8" s="320">
        <v>11</v>
      </c>
      <c r="CL8" s="314">
        <v>0</v>
      </c>
      <c r="CM8" s="318">
        <v>0</v>
      </c>
      <c r="CN8" s="315">
        <v>0</v>
      </c>
      <c r="CO8" s="317">
        <v>0</v>
      </c>
      <c r="CP8" s="318">
        <v>2</v>
      </c>
      <c r="CQ8" s="318">
        <v>1</v>
      </c>
      <c r="CR8" s="318">
        <v>6</v>
      </c>
      <c r="CS8" s="318">
        <v>4</v>
      </c>
      <c r="CT8" s="318">
        <v>2</v>
      </c>
      <c r="CU8" s="315">
        <v>15</v>
      </c>
      <c r="CV8" s="320">
        <v>15</v>
      </c>
    </row>
    <row r="9" spans="1:100" ht="21" customHeight="1" x14ac:dyDescent="0.15">
      <c r="A9" s="299" t="s">
        <v>14</v>
      </c>
      <c r="B9" s="314">
        <v>0</v>
      </c>
      <c r="C9" s="315">
        <v>0</v>
      </c>
      <c r="D9" s="316">
        <v>0</v>
      </c>
      <c r="E9" s="317">
        <v>0</v>
      </c>
      <c r="F9" s="318">
        <v>1</v>
      </c>
      <c r="G9" s="318">
        <v>0</v>
      </c>
      <c r="H9" s="318">
        <v>0</v>
      </c>
      <c r="I9" s="318">
        <v>1</v>
      </c>
      <c r="J9" s="318">
        <v>2</v>
      </c>
      <c r="K9" s="319">
        <v>4</v>
      </c>
      <c r="L9" s="320">
        <v>4</v>
      </c>
      <c r="M9" s="314">
        <v>0</v>
      </c>
      <c r="N9" s="318">
        <v>0</v>
      </c>
      <c r="O9" s="315">
        <v>0</v>
      </c>
      <c r="P9" s="317">
        <v>0</v>
      </c>
      <c r="Q9" s="318">
        <v>1</v>
      </c>
      <c r="R9" s="318">
        <v>1</v>
      </c>
      <c r="S9" s="318">
        <v>0</v>
      </c>
      <c r="T9" s="318">
        <v>0</v>
      </c>
      <c r="U9" s="318">
        <v>0</v>
      </c>
      <c r="V9" s="315">
        <v>2</v>
      </c>
      <c r="W9" s="320">
        <v>2</v>
      </c>
      <c r="X9" s="314">
        <v>0</v>
      </c>
      <c r="Y9" s="318">
        <v>0</v>
      </c>
      <c r="Z9" s="315">
        <v>0</v>
      </c>
      <c r="AA9" s="317">
        <v>0</v>
      </c>
      <c r="AB9" s="318">
        <v>46</v>
      </c>
      <c r="AC9" s="318">
        <v>54</v>
      </c>
      <c r="AD9" s="318">
        <v>25</v>
      </c>
      <c r="AE9" s="318">
        <v>11</v>
      </c>
      <c r="AF9" s="318">
        <v>8</v>
      </c>
      <c r="AG9" s="315">
        <v>144</v>
      </c>
      <c r="AH9" s="320">
        <v>144</v>
      </c>
      <c r="AI9" s="314">
        <v>0</v>
      </c>
      <c r="AJ9" s="318">
        <v>0</v>
      </c>
      <c r="AK9" s="315">
        <v>0</v>
      </c>
      <c r="AL9" s="317">
        <v>0</v>
      </c>
      <c r="AM9" s="318">
        <v>0</v>
      </c>
      <c r="AN9" s="318">
        <v>1</v>
      </c>
      <c r="AO9" s="318">
        <v>2</v>
      </c>
      <c r="AP9" s="318">
        <v>1</v>
      </c>
      <c r="AQ9" s="318">
        <v>0</v>
      </c>
      <c r="AR9" s="315">
        <v>4</v>
      </c>
      <c r="AS9" s="320">
        <v>4</v>
      </c>
      <c r="AT9" s="314">
        <v>1</v>
      </c>
      <c r="AU9" s="318">
        <v>1</v>
      </c>
      <c r="AV9" s="315">
        <v>2</v>
      </c>
      <c r="AW9" s="317">
        <v>0</v>
      </c>
      <c r="AX9" s="318">
        <v>4</v>
      </c>
      <c r="AY9" s="318">
        <v>1</v>
      </c>
      <c r="AZ9" s="318">
        <v>4</v>
      </c>
      <c r="BA9" s="318">
        <v>4</v>
      </c>
      <c r="BB9" s="318">
        <v>0</v>
      </c>
      <c r="BC9" s="315">
        <v>13</v>
      </c>
      <c r="BD9" s="320">
        <v>15</v>
      </c>
      <c r="BE9" s="314">
        <v>0</v>
      </c>
      <c r="BF9" s="318">
        <v>0</v>
      </c>
      <c r="BG9" s="315">
        <v>0</v>
      </c>
      <c r="BH9" s="317">
        <v>0</v>
      </c>
      <c r="BI9" s="318">
        <v>4</v>
      </c>
      <c r="BJ9" s="318">
        <v>4</v>
      </c>
      <c r="BK9" s="318">
        <v>15</v>
      </c>
      <c r="BL9" s="318">
        <v>8</v>
      </c>
      <c r="BM9" s="318">
        <v>3</v>
      </c>
      <c r="BN9" s="319">
        <v>34</v>
      </c>
      <c r="BO9" s="320">
        <v>34</v>
      </c>
      <c r="BP9" s="314">
        <v>0</v>
      </c>
      <c r="BQ9" s="318">
        <v>0</v>
      </c>
      <c r="BR9" s="315">
        <v>0</v>
      </c>
      <c r="BS9" s="317">
        <v>0</v>
      </c>
      <c r="BT9" s="318">
        <v>0</v>
      </c>
      <c r="BU9" s="318">
        <v>0</v>
      </c>
      <c r="BV9" s="318">
        <v>0</v>
      </c>
      <c r="BW9" s="318">
        <v>0</v>
      </c>
      <c r="BX9" s="318">
        <v>0</v>
      </c>
      <c r="BY9" s="315">
        <v>0</v>
      </c>
      <c r="BZ9" s="320">
        <v>0</v>
      </c>
      <c r="CA9" s="314">
        <v>0</v>
      </c>
      <c r="CB9" s="318">
        <v>0</v>
      </c>
      <c r="CC9" s="315">
        <v>0</v>
      </c>
      <c r="CD9" s="317">
        <v>0</v>
      </c>
      <c r="CE9" s="318">
        <v>0</v>
      </c>
      <c r="CF9" s="318">
        <v>0</v>
      </c>
      <c r="CG9" s="318">
        <v>1</v>
      </c>
      <c r="CH9" s="318">
        <v>0</v>
      </c>
      <c r="CI9" s="318">
        <v>0</v>
      </c>
      <c r="CJ9" s="315">
        <v>1</v>
      </c>
      <c r="CK9" s="320">
        <v>1</v>
      </c>
      <c r="CL9" s="314">
        <v>0</v>
      </c>
      <c r="CM9" s="318">
        <v>0</v>
      </c>
      <c r="CN9" s="315">
        <v>0</v>
      </c>
      <c r="CO9" s="317">
        <v>0</v>
      </c>
      <c r="CP9" s="318">
        <v>0</v>
      </c>
      <c r="CQ9" s="318">
        <v>0</v>
      </c>
      <c r="CR9" s="318">
        <v>0</v>
      </c>
      <c r="CS9" s="318">
        <v>0</v>
      </c>
      <c r="CT9" s="318">
        <v>0</v>
      </c>
      <c r="CU9" s="315">
        <v>0</v>
      </c>
      <c r="CV9" s="320">
        <v>0</v>
      </c>
    </row>
    <row r="10" spans="1:100" ht="21" customHeight="1" x14ac:dyDescent="0.15">
      <c r="A10" s="299" t="s">
        <v>7</v>
      </c>
      <c r="B10" s="314">
        <v>0</v>
      </c>
      <c r="C10" s="315">
        <v>0</v>
      </c>
      <c r="D10" s="316">
        <v>0</v>
      </c>
      <c r="E10" s="317">
        <v>0</v>
      </c>
      <c r="F10" s="318">
        <v>0</v>
      </c>
      <c r="G10" s="318">
        <v>0</v>
      </c>
      <c r="H10" s="318">
        <v>0</v>
      </c>
      <c r="I10" s="318">
        <v>0</v>
      </c>
      <c r="J10" s="318">
        <v>0</v>
      </c>
      <c r="K10" s="319">
        <v>0</v>
      </c>
      <c r="L10" s="320">
        <v>0</v>
      </c>
      <c r="M10" s="314">
        <v>0</v>
      </c>
      <c r="N10" s="318">
        <v>0</v>
      </c>
      <c r="O10" s="315">
        <v>0</v>
      </c>
      <c r="P10" s="317">
        <v>0</v>
      </c>
      <c r="Q10" s="318">
        <v>0</v>
      </c>
      <c r="R10" s="318">
        <v>0</v>
      </c>
      <c r="S10" s="318">
        <v>0</v>
      </c>
      <c r="T10" s="318">
        <v>0</v>
      </c>
      <c r="U10" s="318">
        <v>0</v>
      </c>
      <c r="V10" s="315">
        <v>0</v>
      </c>
      <c r="W10" s="320">
        <v>0</v>
      </c>
      <c r="X10" s="314">
        <v>0</v>
      </c>
      <c r="Y10" s="318">
        <v>0</v>
      </c>
      <c r="Z10" s="315">
        <v>0</v>
      </c>
      <c r="AA10" s="317">
        <v>0</v>
      </c>
      <c r="AB10" s="318">
        <v>33</v>
      </c>
      <c r="AC10" s="318">
        <v>28</v>
      </c>
      <c r="AD10" s="318">
        <v>14</v>
      </c>
      <c r="AE10" s="318">
        <v>2</v>
      </c>
      <c r="AF10" s="318">
        <v>0</v>
      </c>
      <c r="AG10" s="315">
        <v>77</v>
      </c>
      <c r="AH10" s="320">
        <v>77</v>
      </c>
      <c r="AI10" s="314">
        <v>1</v>
      </c>
      <c r="AJ10" s="318">
        <v>0</v>
      </c>
      <c r="AK10" s="315">
        <v>1</v>
      </c>
      <c r="AL10" s="317">
        <v>0</v>
      </c>
      <c r="AM10" s="318">
        <v>6</v>
      </c>
      <c r="AN10" s="318">
        <v>4</v>
      </c>
      <c r="AO10" s="318">
        <v>3</v>
      </c>
      <c r="AP10" s="318">
        <v>1</v>
      </c>
      <c r="AQ10" s="318">
        <v>2</v>
      </c>
      <c r="AR10" s="315">
        <v>16</v>
      </c>
      <c r="AS10" s="320">
        <v>17</v>
      </c>
      <c r="AT10" s="314">
        <v>0</v>
      </c>
      <c r="AU10" s="318">
        <v>0</v>
      </c>
      <c r="AV10" s="315">
        <v>0</v>
      </c>
      <c r="AW10" s="317">
        <v>0</v>
      </c>
      <c r="AX10" s="318">
        <v>0</v>
      </c>
      <c r="AY10" s="318">
        <v>0</v>
      </c>
      <c r="AZ10" s="318">
        <v>0</v>
      </c>
      <c r="BA10" s="318">
        <v>0</v>
      </c>
      <c r="BB10" s="318">
        <v>0</v>
      </c>
      <c r="BC10" s="315">
        <v>0</v>
      </c>
      <c r="BD10" s="320">
        <v>0</v>
      </c>
      <c r="BE10" s="314">
        <v>0</v>
      </c>
      <c r="BF10" s="318">
        <v>0</v>
      </c>
      <c r="BG10" s="315">
        <v>0</v>
      </c>
      <c r="BH10" s="317">
        <v>0</v>
      </c>
      <c r="BI10" s="318">
        <v>4</v>
      </c>
      <c r="BJ10" s="318">
        <v>5</v>
      </c>
      <c r="BK10" s="318">
        <v>5</v>
      </c>
      <c r="BL10" s="318">
        <v>3</v>
      </c>
      <c r="BM10" s="318">
        <v>3</v>
      </c>
      <c r="BN10" s="319">
        <v>20</v>
      </c>
      <c r="BO10" s="320">
        <v>20</v>
      </c>
      <c r="BP10" s="314">
        <v>0</v>
      </c>
      <c r="BQ10" s="318">
        <v>0</v>
      </c>
      <c r="BR10" s="315">
        <v>0</v>
      </c>
      <c r="BS10" s="317">
        <v>0</v>
      </c>
      <c r="BT10" s="318">
        <v>0</v>
      </c>
      <c r="BU10" s="318">
        <v>0</v>
      </c>
      <c r="BV10" s="318">
        <v>0</v>
      </c>
      <c r="BW10" s="318">
        <v>0</v>
      </c>
      <c r="BX10" s="318">
        <v>0</v>
      </c>
      <c r="BY10" s="315">
        <v>0</v>
      </c>
      <c r="BZ10" s="320">
        <v>0</v>
      </c>
      <c r="CA10" s="314">
        <v>0</v>
      </c>
      <c r="CB10" s="318">
        <v>0</v>
      </c>
      <c r="CC10" s="315">
        <v>0</v>
      </c>
      <c r="CD10" s="317">
        <v>0</v>
      </c>
      <c r="CE10" s="318">
        <v>0</v>
      </c>
      <c r="CF10" s="318">
        <v>0</v>
      </c>
      <c r="CG10" s="318">
        <v>0</v>
      </c>
      <c r="CH10" s="318">
        <v>0</v>
      </c>
      <c r="CI10" s="318">
        <v>0</v>
      </c>
      <c r="CJ10" s="315">
        <v>0</v>
      </c>
      <c r="CK10" s="320">
        <v>0</v>
      </c>
      <c r="CL10" s="314">
        <v>0</v>
      </c>
      <c r="CM10" s="318">
        <v>0</v>
      </c>
      <c r="CN10" s="315">
        <v>0</v>
      </c>
      <c r="CO10" s="317">
        <v>0</v>
      </c>
      <c r="CP10" s="318">
        <v>0</v>
      </c>
      <c r="CQ10" s="318">
        <v>0</v>
      </c>
      <c r="CR10" s="318">
        <v>0</v>
      </c>
      <c r="CS10" s="318">
        <v>0</v>
      </c>
      <c r="CT10" s="318">
        <v>0</v>
      </c>
      <c r="CU10" s="315">
        <v>0</v>
      </c>
      <c r="CV10" s="320">
        <v>0</v>
      </c>
    </row>
    <row r="11" spans="1:100" ht="21" customHeight="1" x14ac:dyDescent="0.15">
      <c r="A11" s="299" t="s">
        <v>8</v>
      </c>
      <c r="B11" s="314">
        <v>0</v>
      </c>
      <c r="C11" s="315">
        <v>0</v>
      </c>
      <c r="D11" s="316">
        <v>0</v>
      </c>
      <c r="E11" s="317">
        <v>0</v>
      </c>
      <c r="F11" s="318">
        <v>0</v>
      </c>
      <c r="G11" s="318">
        <v>0</v>
      </c>
      <c r="H11" s="318">
        <v>1</v>
      </c>
      <c r="I11" s="318">
        <v>1</v>
      </c>
      <c r="J11" s="318">
        <v>2</v>
      </c>
      <c r="K11" s="319">
        <v>4</v>
      </c>
      <c r="L11" s="320">
        <v>4</v>
      </c>
      <c r="M11" s="314">
        <v>0</v>
      </c>
      <c r="N11" s="318">
        <v>0</v>
      </c>
      <c r="O11" s="315">
        <v>0</v>
      </c>
      <c r="P11" s="317">
        <v>0</v>
      </c>
      <c r="Q11" s="318">
        <v>0</v>
      </c>
      <c r="R11" s="318">
        <v>0</v>
      </c>
      <c r="S11" s="318">
        <v>0</v>
      </c>
      <c r="T11" s="318">
        <v>0</v>
      </c>
      <c r="U11" s="318">
        <v>0</v>
      </c>
      <c r="V11" s="315">
        <v>0</v>
      </c>
      <c r="W11" s="320">
        <v>0</v>
      </c>
      <c r="X11" s="314">
        <v>0</v>
      </c>
      <c r="Y11" s="318">
        <v>0</v>
      </c>
      <c r="Z11" s="315">
        <v>0</v>
      </c>
      <c r="AA11" s="317">
        <v>0</v>
      </c>
      <c r="AB11" s="318">
        <v>17</v>
      </c>
      <c r="AC11" s="318">
        <v>13</v>
      </c>
      <c r="AD11" s="318">
        <v>12</v>
      </c>
      <c r="AE11" s="318">
        <v>5</v>
      </c>
      <c r="AF11" s="318">
        <v>0</v>
      </c>
      <c r="AG11" s="315">
        <v>47</v>
      </c>
      <c r="AH11" s="320">
        <v>47</v>
      </c>
      <c r="AI11" s="314">
        <v>0</v>
      </c>
      <c r="AJ11" s="318">
        <v>0</v>
      </c>
      <c r="AK11" s="315">
        <v>0</v>
      </c>
      <c r="AL11" s="317">
        <v>0</v>
      </c>
      <c r="AM11" s="318">
        <v>0</v>
      </c>
      <c r="AN11" s="318">
        <v>0</v>
      </c>
      <c r="AO11" s="318">
        <v>0</v>
      </c>
      <c r="AP11" s="318">
        <v>0</v>
      </c>
      <c r="AQ11" s="318">
        <v>0</v>
      </c>
      <c r="AR11" s="315">
        <v>0</v>
      </c>
      <c r="AS11" s="320">
        <v>0</v>
      </c>
      <c r="AT11" s="314">
        <v>0</v>
      </c>
      <c r="AU11" s="318">
        <v>1</v>
      </c>
      <c r="AV11" s="315">
        <v>1</v>
      </c>
      <c r="AW11" s="317">
        <v>0</v>
      </c>
      <c r="AX11" s="318">
        <v>3</v>
      </c>
      <c r="AY11" s="318">
        <v>1</v>
      </c>
      <c r="AZ11" s="318">
        <v>1</v>
      </c>
      <c r="BA11" s="318">
        <v>2</v>
      </c>
      <c r="BB11" s="318">
        <v>0</v>
      </c>
      <c r="BC11" s="315">
        <v>7</v>
      </c>
      <c r="BD11" s="320">
        <v>8</v>
      </c>
      <c r="BE11" s="314">
        <v>0</v>
      </c>
      <c r="BF11" s="318">
        <v>0</v>
      </c>
      <c r="BG11" s="315">
        <v>0</v>
      </c>
      <c r="BH11" s="317">
        <v>0</v>
      </c>
      <c r="BI11" s="318">
        <v>1</v>
      </c>
      <c r="BJ11" s="318">
        <v>3</v>
      </c>
      <c r="BK11" s="318">
        <v>4</v>
      </c>
      <c r="BL11" s="318">
        <v>5</v>
      </c>
      <c r="BM11" s="318">
        <v>1</v>
      </c>
      <c r="BN11" s="319">
        <v>14</v>
      </c>
      <c r="BO11" s="320">
        <v>14</v>
      </c>
      <c r="BP11" s="314">
        <v>0</v>
      </c>
      <c r="BQ11" s="318">
        <v>0</v>
      </c>
      <c r="BR11" s="315">
        <v>0</v>
      </c>
      <c r="BS11" s="317">
        <v>0</v>
      </c>
      <c r="BT11" s="318">
        <v>0</v>
      </c>
      <c r="BU11" s="318">
        <v>0</v>
      </c>
      <c r="BV11" s="318">
        <v>0</v>
      </c>
      <c r="BW11" s="318">
        <v>2</v>
      </c>
      <c r="BX11" s="318">
        <v>0</v>
      </c>
      <c r="BY11" s="315">
        <v>2</v>
      </c>
      <c r="BZ11" s="320">
        <v>2</v>
      </c>
      <c r="CA11" s="314">
        <v>0</v>
      </c>
      <c r="CB11" s="318">
        <v>0</v>
      </c>
      <c r="CC11" s="315">
        <v>0</v>
      </c>
      <c r="CD11" s="317">
        <v>0</v>
      </c>
      <c r="CE11" s="318">
        <v>0</v>
      </c>
      <c r="CF11" s="318">
        <v>0</v>
      </c>
      <c r="CG11" s="318">
        <v>0</v>
      </c>
      <c r="CH11" s="318">
        <v>0</v>
      </c>
      <c r="CI11" s="318">
        <v>0</v>
      </c>
      <c r="CJ11" s="315">
        <v>0</v>
      </c>
      <c r="CK11" s="320">
        <v>0</v>
      </c>
      <c r="CL11" s="314">
        <v>0</v>
      </c>
      <c r="CM11" s="318">
        <v>0</v>
      </c>
      <c r="CN11" s="315">
        <v>0</v>
      </c>
      <c r="CO11" s="317">
        <v>0</v>
      </c>
      <c r="CP11" s="318">
        <v>1</v>
      </c>
      <c r="CQ11" s="318">
        <v>0</v>
      </c>
      <c r="CR11" s="318">
        <v>0</v>
      </c>
      <c r="CS11" s="318">
        <v>0</v>
      </c>
      <c r="CT11" s="318">
        <v>0</v>
      </c>
      <c r="CU11" s="315">
        <v>1</v>
      </c>
      <c r="CV11" s="320">
        <v>1</v>
      </c>
    </row>
    <row r="12" spans="1:100" ht="21" customHeight="1" x14ac:dyDescent="0.15">
      <c r="A12" s="299" t="s">
        <v>9</v>
      </c>
      <c r="B12" s="314">
        <v>0</v>
      </c>
      <c r="C12" s="315">
        <v>0</v>
      </c>
      <c r="D12" s="316">
        <v>0</v>
      </c>
      <c r="E12" s="317">
        <v>0</v>
      </c>
      <c r="F12" s="318">
        <v>0</v>
      </c>
      <c r="G12" s="318">
        <v>0</v>
      </c>
      <c r="H12" s="318">
        <v>2</v>
      </c>
      <c r="I12" s="318">
        <v>3</v>
      </c>
      <c r="J12" s="318">
        <v>0</v>
      </c>
      <c r="K12" s="319">
        <v>5</v>
      </c>
      <c r="L12" s="320">
        <v>5</v>
      </c>
      <c r="M12" s="314">
        <v>0</v>
      </c>
      <c r="N12" s="318">
        <v>0</v>
      </c>
      <c r="O12" s="315">
        <v>0</v>
      </c>
      <c r="P12" s="317">
        <v>0</v>
      </c>
      <c r="Q12" s="318">
        <v>0</v>
      </c>
      <c r="R12" s="318">
        <v>0</v>
      </c>
      <c r="S12" s="318">
        <v>0</v>
      </c>
      <c r="T12" s="318">
        <v>0</v>
      </c>
      <c r="U12" s="318">
        <v>0</v>
      </c>
      <c r="V12" s="315">
        <v>0</v>
      </c>
      <c r="W12" s="320">
        <v>0</v>
      </c>
      <c r="X12" s="314">
        <v>0</v>
      </c>
      <c r="Y12" s="318">
        <v>0</v>
      </c>
      <c r="Z12" s="315">
        <v>0</v>
      </c>
      <c r="AA12" s="317">
        <v>0</v>
      </c>
      <c r="AB12" s="318">
        <v>28</v>
      </c>
      <c r="AC12" s="318">
        <v>31</v>
      </c>
      <c r="AD12" s="318">
        <v>23</v>
      </c>
      <c r="AE12" s="318">
        <v>12</v>
      </c>
      <c r="AF12" s="318">
        <v>1</v>
      </c>
      <c r="AG12" s="315">
        <v>95</v>
      </c>
      <c r="AH12" s="320">
        <v>95</v>
      </c>
      <c r="AI12" s="314">
        <v>0</v>
      </c>
      <c r="AJ12" s="318">
        <v>0</v>
      </c>
      <c r="AK12" s="315">
        <v>0</v>
      </c>
      <c r="AL12" s="317">
        <v>0</v>
      </c>
      <c r="AM12" s="318">
        <v>0</v>
      </c>
      <c r="AN12" s="318">
        <v>0</v>
      </c>
      <c r="AO12" s="318">
        <v>1</v>
      </c>
      <c r="AP12" s="318">
        <v>2</v>
      </c>
      <c r="AQ12" s="318">
        <v>0</v>
      </c>
      <c r="AR12" s="315">
        <v>3</v>
      </c>
      <c r="AS12" s="320">
        <v>3</v>
      </c>
      <c r="AT12" s="314">
        <v>1</v>
      </c>
      <c r="AU12" s="318">
        <v>2</v>
      </c>
      <c r="AV12" s="315">
        <v>3</v>
      </c>
      <c r="AW12" s="317">
        <v>0</v>
      </c>
      <c r="AX12" s="318">
        <v>1</v>
      </c>
      <c r="AY12" s="318">
        <v>1</v>
      </c>
      <c r="AZ12" s="318">
        <v>5</v>
      </c>
      <c r="BA12" s="318">
        <v>1</v>
      </c>
      <c r="BB12" s="318">
        <v>1</v>
      </c>
      <c r="BC12" s="315">
        <v>9</v>
      </c>
      <c r="BD12" s="320">
        <v>12</v>
      </c>
      <c r="BE12" s="314">
        <v>0</v>
      </c>
      <c r="BF12" s="318">
        <v>0</v>
      </c>
      <c r="BG12" s="315">
        <v>0</v>
      </c>
      <c r="BH12" s="317">
        <v>0</v>
      </c>
      <c r="BI12" s="318">
        <v>2</v>
      </c>
      <c r="BJ12" s="318">
        <v>1</v>
      </c>
      <c r="BK12" s="318">
        <v>7</v>
      </c>
      <c r="BL12" s="318">
        <v>0</v>
      </c>
      <c r="BM12" s="318">
        <v>0</v>
      </c>
      <c r="BN12" s="319">
        <v>10</v>
      </c>
      <c r="BO12" s="320">
        <v>10</v>
      </c>
      <c r="BP12" s="314">
        <v>0</v>
      </c>
      <c r="BQ12" s="318">
        <v>0</v>
      </c>
      <c r="BR12" s="315">
        <v>0</v>
      </c>
      <c r="BS12" s="317">
        <v>0</v>
      </c>
      <c r="BT12" s="318">
        <v>0</v>
      </c>
      <c r="BU12" s="318">
        <v>0</v>
      </c>
      <c r="BV12" s="318">
        <v>0</v>
      </c>
      <c r="BW12" s="318">
        <v>0</v>
      </c>
      <c r="BX12" s="318">
        <v>1</v>
      </c>
      <c r="BY12" s="315">
        <v>1</v>
      </c>
      <c r="BZ12" s="320">
        <v>1</v>
      </c>
      <c r="CA12" s="314">
        <v>0</v>
      </c>
      <c r="CB12" s="318">
        <v>0</v>
      </c>
      <c r="CC12" s="315">
        <v>0</v>
      </c>
      <c r="CD12" s="317">
        <v>0</v>
      </c>
      <c r="CE12" s="318">
        <v>0</v>
      </c>
      <c r="CF12" s="318">
        <v>0</v>
      </c>
      <c r="CG12" s="318">
        <v>0</v>
      </c>
      <c r="CH12" s="318">
        <v>0</v>
      </c>
      <c r="CI12" s="318">
        <v>0</v>
      </c>
      <c r="CJ12" s="315">
        <v>0</v>
      </c>
      <c r="CK12" s="320">
        <v>0</v>
      </c>
      <c r="CL12" s="314">
        <v>0</v>
      </c>
      <c r="CM12" s="318">
        <v>0</v>
      </c>
      <c r="CN12" s="315">
        <v>0</v>
      </c>
      <c r="CO12" s="317">
        <v>0</v>
      </c>
      <c r="CP12" s="318">
        <v>0</v>
      </c>
      <c r="CQ12" s="318">
        <v>2</v>
      </c>
      <c r="CR12" s="318">
        <v>1</v>
      </c>
      <c r="CS12" s="318">
        <v>2</v>
      </c>
      <c r="CT12" s="318">
        <v>1</v>
      </c>
      <c r="CU12" s="315">
        <v>6</v>
      </c>
      <c r="CV12" s="320">
        <v>6</v>
      </c>
    </row>
    <row r="13" spans="1:100" ht="21" customHeight="1" x14ac:dyDescent="0.15">
      <c r="A13" s="299" t="s">
        <v>10</v>
      </c>
      <c r="B13" s="314">
        <v>0</v>
      </c>
      <c r="C13" s="315">
        <v>0</v>
      </c>
      <c r="D13" s="316">
        <v>0</v>
      </c>
      <c r="E13" s="317">
        <v>0</v>
      </c>
      <c r="F13" s="318">
        <v>1</v>
      </c>
      <c r="G13" s="318">
        <v>1</v>
      </c>
      <c r="H13" s="318">
        <v>0</v>
      </c>
      <c r="I13" s="318">
        <v>1</v>
      </c>
      <c r="J13" s="318">
        <v>0</v>
      </c>
      <c r="K13" s="319">
        <v>3</v>
      </c>
      <c r="L13" s="320">
        <v>3</v>
      </c>
      <c r="M13" s="314">
        <v>0</v>
      </c>
      <c r="N13" s="318">
        <v>0</v>
      </c>
      <c r="O13" s="315">
        <v>0</v>
      </c>
      <c r="P13" s="317">
        <v>0</v>
      </c>
      <c r="Q13" s="318">
        <v>0</v>
      </c>
      <c r="R13" s="318">
        <v>1</v>
      </c>
      <c r="S13" s="318">
        <v>1</v>
      </c>
      <c r="T13" s="318">
        <v>1</v>
      </c>
      <c r="U13" s="318">
        <v>1</v>
      </c>
      <c r="V13" s="315">
        <v>4</v>
      </c>
      <c r="W13" s="320">
        <v>4</v>
      </c>
      <c r="X13" s="314">
        <v>0</v>
      </c>
      <c r="Y13" s="318">
        <v>0</v>
      </c>
      <c r="Z13" s="315">
        <v>0</v>
      </c>
      <c r="AA13" s="317">
        <v>0</v>
      </c>
      <c r="AB13" s="318">
        <v>39</v>
      </c>
      <c r="AC13" s="318">
        <v>16</v>
      </c>
      <c r="AD13" s="318">
        <v>2</v>
      </c>
      <c r="AE13" s="318">
        <v>1</v>
      </c>
      <c r="AF13" s="318">
        <v>2</v>
      </c>
      <c r="AG13" s="315">
        <v>60</v>
      </c>
      <c r="AH13" s="320">
        <v>60</v>
      </c>
      <c r="AI13" s="314">
        <v>0</v>
      </c>
      <c r="AJ13" s="318">
        <v>0</v>
      </c>
      <c r="AK13" s="315">
        <v>0</v>
      </c>
      <c r="AL13" s="317">
        <v>0</v>
      </c>
      <c r="AM13" s="318">
        <v>2</v>
      </c>
      <c r="AN13" s="318">
        <v>1</v>
      </c>
      <c r="AO13" s="318">
        <v>0</v>
      </c>
      <c r="AP13" s="318">
        <v>0</v>
      </c>
      <c r="AQ13" s="318">
        <v>0</v>
      </c>
      <c r="AR13" s="315">
        <v>3</v>
      </c>
      <c r="AS13" s="320">
        <v>3</v>
      </c>
      <c r="AT13" s="314">
        <v>1</v>
      </c>
      <c r="AU13" s="318">
        <v>2</v>
      </c>
      <c r="AV13" s="315">
        <v>3</v>
      </c>
      <c r="AW13" s="317">
        <v>0</v>
      </c>
      <c r="AX13" s="318">
        <v>6</v>
      </c>
      <c r="AY13" s="318">
        <v>3</v>
      </c>
      <c r="AZ13" s="318">
        <v>7</v>
      </c>
      <c r="BA13" s="318">
        <v>0</v>
      </c>
      <c r="BB13" s="318">
        <v>4</v>
      </c>
      <c r="BC13" s="315">
        <v>20</v>
      </c>
      <c r="BD13" s="320">
        <v>23</v>
      </c>
      <c r="BE13" s="314">
        <v>0</v>
      </c>
      <c r="BF13" s="318">
        <v>0</v>
      </c>
      <c r="BG13" s="315">
        <v>0</v>
      </c>
      <c r="BH13" s="317">
        <v>0</v>
      </c>
      <c r="BI13" s="318">
        <v>8</v>
      </c>
      <c r="BJ13" s="318">
        <v>8</v>
      </c>
      <c r="BK13" s="318">
        <v>9</v>
      </c>
      <c r="BL13" s="318">
        <v>9</v>
      </c>
      <c r="BM13" s="318">
        <v>7</v>
      </c>
      <c r="BN13" s="319">
        <v>41</v>
      </c>
      <c r="BO13" s="320">
        <v>41</v>
      </c>
      <c r="BP13" s="314">
        <v>0</v>
      </c>
      <c r="BQ13" s="318">
        <v>0</v>
      </c>
      <c r="BR13" s="315">
        <v>0</v>
      </c>
      <c r="BS13" s="317">
        <v>0</v>
      </c>
      <c r="BT13" s="318">
        <v>1</v>
      </c>
      <c r="BU13" s="318">
        <v>2</v>
      </c>
      <c r="BV13" s="318">
        <v>5</v>
      </c>
      <c r="BW13" s="318">
        <v>3</v>
      </c>
      <c r="BX13" s="318">
        <v>4</v>
      </c>
      <c r="BY13" s="315">
        <v>15</v>
      </c>
      <c r="BZ13" s="320">
        <v>15</v>
      </c>
      <c r="CA13" s="314">
        <v>0</v>
      </c>
      <c r="CB13" s="318">
        <v>0</v>
      </c>
      <c r="CC13" s="315">
        <v>0</v>
      </c>
      <c r="CD13" s="317">
        <v>0</v>
      </c>
      <c r="CE13" s="318">
        <v>0</v>
      </c>
      <c r="CF13" s="318">
        <v>0</v>
      </c>
      <c r="CG13" s="318">
        <v>0</v>
      </c>
      <c r="CH13" s="318">
        <v>2</v>
      </c>
      <c r="CI13" s="318">
        <v>1</v>
      </c>
      <c r="CJ13" s="315">
        <v>3</v>
      </c>
      <c r="CK13" s="320">
        <v>3</v>
      </c>
      <c r="CL13" s="314">
        <v>0</v>
      </c>
      <c r="CM13" s="318">
        <v>0</v>
      </c>
      <c r="CN13" s="315">
        <v>0</v>
      </c>
      <c r="CO13" s="317">
        <v>0</v>
      </c>
      <c r="CP13" s="318">
        <v>0</v>
      </c>
      <c r="CQ13" s="318">
        <v>1</v>
      </c>
      <c r="CR13" s="318">
        <v>3</v>
      </c>
      <c r="CS13" s="318">
        <v>0</v>
      </c>
      <c r="CT13" s="318">
        <v>0</v>
      </c>
      <c r="CU13" s="315">
        <v>4</v>
      </c>
      <c r="CV13" s="320">
        <v>4</v>
      </c>
    </row>
    <row r="14" spans="1:100" ht="21" customHeight="1" x14ac:dyDescent="0.15">
      <c r="A14" s="299" t="s">
        <v>11</v>
      </c>
      <c r="B14" s="314">
        <v>0</v>
      </c>
      <c r="C14" s="315">
        <v>0</v>
      </c>
      <c r="D14" s="316">
        <v>0</v>
      </c>
      <c r="E14" s="317">
        <v>0</v>
      </c>
      <c r="F14" s="318">
        <v>0</v>
      </c>
      <c r="G14" s="318">
        <v>0</v>
      </c>
      <c r="H14" s="318">
        <v>0</v>
      </c>
      <c r="I14" s="318">
        <v>1</v>
      </c>
      <c r="J14" s="318">
        <v>0</v>
      </c>
      <c r="K14" s="319">
        <v>1</v>
      </c>
      <c r="L14" s="320">
        <v>1</v>
      </c>
      <c r="M14" s="314">
        <v>0</v>
      </c>
      <c r="N14" s="318">
        <v>0</v>
      </c>
      <c r="O14" s="315">
        <v>0</v>
      </c>
      <c r="P14" s="317">
        <v>0</v>
      </c>
      <c r="Q14" s="318">
        <v>3</v>
      </c>
      <c r="R14" s="318">
        <v>0</v>
      </c>
      <c r="S14" s="318">
        <v>1</v>
      </c>
      <c r="T14" s="318">
        <v>0</v>
      </c>
      <c r="U14" s="318">
        <v>1</v>
      </c>
      <c r="V14" s="315">
        <v>5</v>
      </c>
      <c r="W14" s="320">
        <v>5</v>
      </c>
      <c r="X14" s="314">
        <v>0</v>
      </c>
      <c r="Y14" s="318">
        <v>0</v>
      </c>
      <c r="Z14" s="315">
        <v>0</v>
      </c>
      <c r="AA14" s="317">
        <v>0</v>
      </c>
      <c r="AB14" s="318">
        <v>29</v>
      </c>
      <c r="AC14" s="318">
        <v>12</v>
      </c>
      <c r="AD14" s="318">
        <v>10</v>
      </c>
      <c r="AE14" s="318">
        <v>3</v>
      </c>
      <c r="AF14" s="318">
        <v>2</v>
      </c>
      <c r="AG14" s="315">
        <v>56</v>
      </c>
      <c r="AH14" s="320">
        <v>56</v>
      </c>
      <c r="AI14" s="314">
        <v>0</v>
      </c>
      <c r="AJ14" s="318">
        <v>0</v>
      </c>
      <c r="AK14" s="315">
        <v>0</v>
      </c>
      <c r="AL14" s="317">
        <v>0</v>
      </c>
      <c r="AM14" s="318">
        <v>0</v>
      </c>
      <c r="AN14" s="318">
        <v>2</v>
      </c>
      <c r="AO14" s="318">
        <v>0</v>
      </c>
      <c r="AP14" s="318">
        <v>0</v>
      </c>
      <c r="AQ14" s="318">
        <v>0</v>
      </c>
      <c r="AR14" s="315">
        <v>2</v>
      </c>
      <c r="AS14" s="320">
        <v>2</v>
      </c>
      <c r="AT14" s="314">
        <v>0</v>
      </c>
      <c r="AU14" s="318">
        <v>1</v>
      </c>
      <c r="AV14" s="315">
        <v>1</v>
      </c>
      <c r="AW14" s="317">
        <v>0</v>
      </c>
      <c r="AX14" s="318">
        <v>2</v>
      </c>
      <c r="AY14" s="318">
        <v>1</v>
      </c>
      <c r="AZ14" s="318">
        <v>1</v>
      </c>
      <c r="BA14" s="318">
        <v>0</v>
      </c>
      <c r="BB14" s="318">
        <v>0</v>
      </c>
      <c r="BC14" s="315">
        <v>4</v>
      </c>
      <c r="BD14" s="320">
        <v>5</v>
      </c>
      <c r="BE14" s="314">
        <v>0</v>
      </c>
      <c r="BF14" s="318">
        <v>0</v>
      </c>
      <c r="BG14" s="315">
        <v>0</v>
      </c>
      <c r="BH14" s="317">
        <v>0</v>
      </c>
      <c r="BI14" s="318">
        <v>2</v>
      </c>
      <c r="BJ14" s="318">
        <v>0</v>
      </c>
      <c r="BK14" s="318">
        <v>3</v>
      </c>
      <c r="BL14" s="318">
        <v>2</v>
      </c>
      <c r="BM14" s="318">
        <v>3</v>
      </c>
      <c r="BN14" s="319">
        <v>10</v>
      </c>
      <c r="BO14" s="320">
        <v>10</v>
      </c>
      <c r="BP14" s="314">
        <v>0</v>
      </c>
      <c r="BQ14" s="318">
        <v>0</v>
      </c>
      <c r="BR14" s="315">
        <v>0</v>
      </c>
      <c r="BS14" s="317">
        <v>0</v>
      </c>
      <c r="BT14" s="318">
        <v>0</v>
      </c>
      <c r="BU14" s="318">
        <v>0</v>
      </c>
      <c r="BV14" s="318">
        <v>0</v>
      </c>
      <c r="BW14" s="318">
        <v>0</v>
      </c>
      <c r="BX14" s="318">
        <v>0</v>
      </c>
      <c r="BY14" s="315">
        <v>0</v>
      </c>
      <c r="BZ14" s="320">
        <v>0</v>
      </c>
      <c r="CA14" s="314">
        <v>0</v>
      </c>
      <c r="CB14" s="318">
        <v>0</v>
      </c>
      <c r="CC14" s="315">
        <v>0</v>
      </c>
      <c r="CD14" s="317">
        <v>0</v>
      </c>
      <c r="CE14" s="318">
        <v>0</v>
      </c>
      <c r="CF14" s="318">
        <v>0</v>
      </c>
      <c r="CG14" s="318">
        <v>0</v>
      </c>
      <c r="CH14" s="318">
        <v>0</v>
      </c>
      <c r="CI14" s="318">
        <v>0</v>
      </c>
      <c r="CJ14" s="315">
        <v>0</v>
      </c>
      <c r="CK14" s="320">
        <v>0</v>
      </c>
      <c r="CL14" s="314">
        <v>0</v>
      </c>
      <c r="CM14" s="318">
        <v>0</v>
      </c>
      <c r="CN14" s="315">
        <v>0</v>
      </c>
      <c r="CO14" s="317">
        <v>0</v>
      </c>
      <c r="CP14" s="318">
        <v>0</v>
      </c>
      <c r="CQ14" s="318">
        <v>0</v>
      </c>
      <c r="CR14" s="318">
        <v>0</v>
      </c>
      <c r="CS14" s="318">
        <v>0</v>
      </c>
      <c r="CT14" s="318">
        <v>0</v>
      </c>
      <c r="CU14" s="315">
        <v>0</v>
      </c>
      <c r="CV14" s="320">
        <v>0</v>
      </c>
    </row>
    <row r="15" spans="1:100" ht="21" customHeight="1" x14ac:dyDescent="0.15">
      <c r="A15" s="299" t="s">
        <v>12</v>
      </c>
      <c r="B15" s="314">
        <v>0</v>
      </c>
      <c r="C15" s="315">
        <v>0</v>
      </c>
      <c r="D15" s="316">
        <v>0</v>
      </c>
      <c r="E15" s="317">
        <v>0</v>
      </c>
      <c r="F15" s="318">
        <v>0</v>
      </c>
      <c r="G15" s="318">
        <v>0</v>
      </c>
      <c r="H15" s="318">
        <v>0</v>
      </c>
      <c r="I15" s="318">
        <v>0</v>
      </c>
      <c r="J15" s="318">
        <v>0</v>
      </c>
      <c r="K15" s="319">
        <v>0</v>
      </c>
      <c r="L15" s="320">
        <v>0</v>
      </c>
      <c r="M15" s="314">
        <v>0</v>
      </c>
      <c r="N15" s="318">
        <v>0</v>
      </c>
      <c r="O15" s="315">
        <v>0</v>
      </c>
      <c r="P15" s="317">
        <v>0</v>
      </c>
      <c r="Q15" s="318">
        <v>0</v>
      </c>
      <c r="R15" s="318">
        <v>0</v>
      </c>
      <c r="S15" s="318">
        <v>0</v>
      </c>
      <c r="T15" s="318">
        <v>0</v>
      </c>
      <c r="U15" s="318">
        <v>0</v>
      </c>
      <c r="V15" s="315">
        <v>0</v>
      </c>
      <c r="W15" s="320">
        <v>0</v>
      </c>
      <c r="X15" s="314">
        <v>0</v>
      </c>
      <c r="Y15" s="318">
        <v>0</v>
      </c>
      <c r="Z15" s="315">
        <v>0</v>
      </c>
      <c r="AA15" s="317">
        <v>0</v>
      </c>
      <c r="AB15" s="318">
        <v>17</v>
      </c>
      <c r="AC15" s="318">
        <v>16</v>
      </c>
      <c r="AD15" s="318">
        <v>11</v>
      </c>
      <c r="AE15" s="318">
        <v>8</v>
      </c>
      <c r="AF15" s="318">
        <v>4</v>
      </c>
      <c r="AG15" s="315">
        <v>56</v>
      </c>
      <c r="AH15" s="320">
        <v>56</v>
      </c>
      <c r="AI15" s="314">
        <v>0</v>
      </c>
      <c r="AJ15" s="318">
        <v>0</v>
      </c>
      <c r="AK15" s="315">
        <v>0</v>
      </c>
      <c r="AL15" s="317">
        <v>0</v>
      </c>
      <c r="AM15" s="318">
        <v>0</v>
      </c>
      <c r="AN15" s="318">
        <v>0</v>
      </c>
      <c r="AO15" s="318">
        <v>0</v>
      </c>
      <c r="AP15" s="318">
        <v>0</v>
      </c>
      <c r="AQ15" s="318">
        <v>0</v>
      </c>
      <c r="AR15" s="315">
        <v>0</v>
      </c>
      <c r="AS15" s="320">
        <v>0</v>
      </c>
      <c r="AT15" s="314">
        <v>0</v>
      </c>
      <c r="AU15" s="318">
        <v>0</v>
      </c>
      <c r="AV15" s="315">
        <v>0</v>
      </c>
      <c r="AW15" s="317">
        <v>0</v>
      </c>
      <c r="AX15" s="318">
        <v>1</v>
      </c>
      <c r="AY15" s="318">
        <v>2</v>
      </c>
      <c r="AZ15" s="318">
        <v>1</v>
      </c>
      <c r="BA15" s="318">
        <v>2</v>
      </c>
      <c r="BB15" s="318">
        <v>0</v>
      </c>
      <c r="BC15" s="315">
        <v>6</v>
      </c>
      <c r="BD15" s="320">
        <v>6</v>
      </c>
      <c r="BE15" s="314">
        <v>0</v>
      </c>
      <c r="BF15" s="318">
        <v>0</v>
      </c>
      <c r="BG15" s="315">
        <v>0</v>
      </c>
      <c r="BH15" s="317">
        <v>0</v>
      </c>
      <c r="BI15" s="318">
        <v>2</v>
      </c>
      <c r="BJ15" s="318">
        <v>1</v>
      </c>
      <c r="BK15" s="318">
        <v>2</v>
      </c>
      <c r="BL15" s="318">
        <v>3</v>
      </c>
      <c r="BM15" s="318">
        <v>2</v>
      </c>
      <c r="BN15" s="319">
        <v>10</v>
      </c>
      <c r="BO15" s="320">
        <v>10</v>
      </c>
      <c r="BP15" s="314">
        <v>0</v>
      </c>
      <c r="BQ15" s="318">
        <v>0</v>
      </c>
      <c r="BR15" s="315">
        <v>0</v>
      </c>
      <c r="BS15" s="317">
        <v>0</v>
      </c>
      <c r="BT15" s="318">
        <v>2</v>
      </c>
      <c r="BU15" s="318">
        <v>0</v>
      </c>
      <c r="BV15" s="318">
        <v>0</v>
      </c>
      <c r="BW15" s="318">
        <v>1</v>
      </c>
      <c r="BX15" s="318">
        <v>0</v>
      </c>
      <c r="BY15" s="315">
        <v>3</v>
      </c>
      <c r="BZ15" s="320">
        <v>3</v>
      </c>
      <c r="CA15" s="314">
        <v>0</v>
      </c>
      <c r="CB15" s="318">
        <v>0</v>
      </c>
      <c r="CC15" s="315">
        <v>0</v>
      </c>
      <c r="CD15" s="317">
        <v>0</v>
      </c>
      <c r="CE15" s="318">
        <v>0</v>
      </c>
      <c r="CF15" s="318">
        <v>0</v>
      </c>
      <c r="CG15" s="318">
        <v>0</v>
      </c>
      <c r="CH15" s="318">
        <v>0</v>
      </c>
      <c r="CI15" s="318">
        <v>0</v>
      </c>
      <c r="CJ15" s="315">
        <v>0</v>
      </c>
      <c r="CK15" s="320">
        <v>0</v>
      </c>
      <c r="CL15" s="314">
        <v>0</v>
      </c>
      <c r="CM15" s="318">
        <v>0</v>
      </c>
      <c r="CN15" s="315">
        <v>0</v>
      </c>
      <c r="CO15" s="317">
        <v>0</v>
      </c>
      <c r="CP15" s="318">
        <v>0</v>
      </c>
      <c r="CQ15" s="318">
        <v>0</v>
      </c>
      <c r="CR15" s="318">
        <v>1</v>
      </c>
      <c r="CS15" s="318">
        <v>0</v>
      </c>
      <c r="CT15" s="318">
        <v>0</v>
      </c>
      <c r="CU15" s="315">
        <v>1</v>
      </c>
      <c r="CV15" s="320">
        <v>1</v>
      </c>
    </row>
    <row r="16" spans="1:100" ht="21" customHeight="1" x14ac:dyDescent="0.15">
      <c r="A16" s="299" t="s">
        <v>13</v>
      </c>
      <c r="B16" s="314">
        <v>0</v>
      </c>
      <c r="C16" s="315">
        <v>0</v>
      </c>
      <c r="D16" s="316">
        <v>0</v>
      </c>
      <c r="E16" s="317">
        <v>0</v>
      </c>
      <c r="F16" s="318">
        <v>0</v>
      </c>
      <c r="G16" s="318">
        <v>0</v>
      </c>
      <c r="H16" s="318">
        <v>0</v>
      </c>
      <c r="I16" s="318">
        <v>0</v>
      </c>
      <c r="J16" s="318">
        <v>0</v>
      </c>
      <c r="K16" s="319">
        <v>0</v>
      </c>
      <c r="L16" s="320">
        <v>0</v>
      </c>
      <c r="M16" s="314">
        <v>0</v>
      </c>
      <c r="N16" s="318">
        <v>0</v>
      </c>
      <c r="O16" s="315">
        <v>0</v>
      </c>
      <c r="P16" s="317">
        <v>0</v>
      </c>
      <c r="Q16" s="318">
        <v>0</v>
      </c>
      <c r="R16" s="318">
        <v>0</v>
      </c>
      <c r="S16" s="318">
        <v>0</v>
      </c>
      <c r="T16" s="318">
        <v>0</v>
      </c>
      <c r="U16" s="318">
        <v>0</v>
      </c>
      <c r="V16" s="315">
        <v>0</v>
      </c>
      <c r="W16" s="320">
        <v>0</v>
      </c>
      <c r="X16" s="314">
        <v>0</v>
      </c>
      <c r="Y16" s="318">
        <v>0</v>
      </c>
      <c r="Z16" s="315">
        <v>0</v>
      </c>
      <c r="AA16" s="317">
        <v>0</v>
      </c>
      <c r="AB16" s="318">
        <v>7</v>
      </c>
      <c r="AC16" s="318">
        <v>8</v>
      </c>
      <c r="AD16" s="318">
        <v>4</v>
      </c>
      <c r="AE16" s="318">
        <v>2</v>
      </c>
      <c r="AF16" s="318">
        <v>1</v>
      </c>
      <c r="AG16" s="315">
        <v>22</v>
      </c>
      <c r="AH16" s="320">
        <v>22</v>
      </c>
      <c r="AI16" s="314">
        <v>0</v>
      </c>
      <c r="AJ16" s="318">
        <v>0</v>
      </c>
      <c r="AK16" s="315">
        <v>0</v>
      </c>
      <c r="AL16" s="317">
        <v>0</v>
      </c>
      <c r="AM16" s="318">
        <v>0</v>
      </c>
      <c r="AN16" s="318">
        <v>0</v>
      </c>
      <c r="AO16" s="318">
        <v>1</v>
      </c>
      <c r="AP16" s="318">
        <v>0</v>
      </c>
      <c r="AQ16" s="318">
        <v>1</v>
      </c>
      <c r="AR16" s="315">
        <v>2</v>
      </c>
      <c r="AS16" s="320">
        <v>2</v>
      </c>
      <c r="AT16" s="314">
        <v>0</v>
      </c>
      <c r="AU16" s="318">
        <v>0</v>
      </c>
      <c r="AV16" s="315">
        <v>0</v>
      </c>
      <c r="AW16" s="317">
        <v>0</v>
      </c>
      <c r="AX16" s="318">
        <v>1</v>
      </c>
      <c r="AY16" s="318">
        <v>1</v>
      </c>
      <c r="AZ16" s="318">
        <v>0</v>
      </c>
      <c r="BA16" s="318">
        <v>0</v>
      </c>
      <c r="BB16" s="318">
        <v>0</v>
      </c>
      <c r="BC16" s="315">
        <v>2</v>
      </c>
      <c r="BD16" s="320">
        <v>2</v>
      </c>
      <c r="BE16" s="314">
        <v>0</v>
      </c>
      <c r="BF16" s="318">
        <v>0</v>
      </c>
      <c r="BG16" s="315">
        <v>0</v>
      </c>
      <c r="BH16" s="317">
        <v>0</v>
      </c>
      <c r="BI16" s="318">
        <v>0</v>
      </c>
      <c r="BJ16" s="318">
        <v>2</v>
      </c>
      <c r="BK16" s="318">
        <v>2</v>
      </c>
      <c r="BL16" s="318">
        <v>0</v>
      </c>
      <c r="BM16" s="318">
        <v>0</v>
      </c>
      <c r="BN16" s="319">
        <v>4</v>
      </c>
      <c r="BO16" s="320">
        <v>4</v>
      </c>
      <c r="BP16" s="314">
        <v>0</v>
      </c>
      <c r="BQ16" s="318">
        <v>0</v>
      </c>
      <c r="BR16" s="315">
        <v>0</v>
      </c>
      <c r="BS16" s="317">
        <v>0</v>
      </c>
      <c r="BT16" s="318">
        <v>0</v>
      </c>
      <c r="BU16" s="318">
        <v>0</v>
      </c>
      <c r="BV16" s="318">
        <v>1</v>
      </c>
      <c r="BW16" s="318">
        <v>0</v>
      </c>
      <c r="BX16" s="318">
        <v>1</v>
      </c>
      <c r="BY16" s="315">
        <v>2</v>
      </c>
      <c r="BZ16" s="320">
        <v>2</v>
      </c>
      <c r="CA16" s="314">
        <v>0</v>
      </c>
      <c r="CB16" s="318">
        <v>0</v>
      </c>
      <c r="CC16" s="315">
        <v>0</v>
      </c>
      <c r="CD16" s="317">
        <v>0</v>
      </c>
      <c r="CE16" s="318">
        <v>0</v>
      </c>
      <c r="CF16" s="318">
        <v>0</v>
      </c>
      <c r="CG16" s="318">
        <v>0</v>
      </c>
      <c r="CH16" s="318">
        <v>0</v>
      </c>
      <c r="CI16" s="318">
        <v>0</v>
      </c>
      <c r="CJ16" s="315">
        <v>0</v>
      </c>
      <c r="CK16" s="320">
        <v>0</v>
      </c>
      <c r="CL16" s="314">
        <v>0</v>
      </c>
      <c r="CM16" s="318">
        <v>0</v>
      </c>
      <c r="CN16" s="315">
        <v>0</v>
      </c>
      <c r="CO16" s="317">
        <v>0</v>
      </c>
      <c r="CP16" s="318">
        <v>0</v>
      </c>
      <c r="CQ16" s="318">
        <v>0</v>
      </c>
      <c r="CR16" s="318">
        <v>0</v>
      </c>
      <c r="CS16" s="318">
        <v>0</v>
      </c>
      <c r="CT16" s="318">
        <v>0</v>
      </c>
      <c r="CU16" s="315">
        <v>0</v>
      </c>
      <c r="CV16" s="320">
        <v>0</v>
      </c>
    </row>
    <row r="17" spans="1:100" ht="21" customHeight="1" x14ac:dyDescent="0.15">
      <c r="A17" s="299" t="s">
        <v>15</v>
      </c>
      <c r="B17" s="314">
        <v>0</v>
      </c>
      <c r="C17" s="315">
        <v>0</v>
      </c>
      <c r="D17" s="316">
        <v>0</v>
      </c>
      <c r="E17" s="317">
        <v>0</v>
      </c>
      <c r="F17" s="318">
        <v>0</v>
      </c>
      <c r="G17" s="318">
        <v>0</v>
      </c>
      <c r="H17" s="318">
        <v>0</v>
      </c>
      <c r="I17" s="318">
        <v>0</v>
      </c>
      <c r="J17" s="318">
        <v>0</v>
      </c>
      <c r="K17" s="319">
        <v>0</v>
      </c>
      <c r="L17" s="320">
        <v>0</v>
      </c>
      <c r="M17" s="314">
        <v>0</v>
      </c>
      <c r="N17" s="318">
        <v>0</v>
      </c>
      <c r="O17" s="315">
        <v>0</v>
      </c>
      <c r="P17" s="317">
        <v>0</v>
      </c>
      <c r="Q17" s="318">
        <v>0</v>
      </c>
      <c r="R17" s="318">
        <v>0</v>
      </c>
      <c r="S17" s="318">
        <v>0</v>
      </c>
      <c r="T17" s="318">
        <v>0</v>
      </c>
      <c r="U17" s="318">
        <v>0</v>
      </c>
      <c r="V17" s="315">
        <v>0</v>
      </c>
      <c r="W17" s="320">
        <v>0</v>
      </c>
      <c r="X17" s="314">
        <v>0</v>
      </c>
      <c r="Y17" s="318">
        <v>0</v>
      </c>
      <c r="Z17" s="315">
        <v>0</v>
      </c>
      <c r="AA17" s="317">
        <v>0</v>
      </c>
      <c r="AB17" s="318">
        <v>1</v>
      </c>
      <c r="AC17" s="318">
        <v>6</v>
      </c>
      <c r="AD17" s="318">
        <v>1</v>
      </c>
      <c r="AE17" s="318">
        <v>1</v>
      </c>
      <c r="AF17" s="318">
        <v>0</v>
      </c>
      <c r="AG17" s="315">
        <v>9</v>
      </c>
      <c r="AH17" s="320">
        <v>9</v>
      </c>
      <c r="AI17" s="314">
        <v>0</v>
      </c>
      <c r="AJ17" s="318">
        <v>0</v>
      </c>
      <c r="AK17" s="315">
        <v>0</v>
      </c>
      <c r="AL17" s="317">
        <v>0</v>
      </c>
      <c r="AM17" s="318">
        <v>0</v>
      </c>
      <c r="AN17" s="318">
        <v>0</v>
      </c>
      <c r="AO17" s="318">
        <v>1</v>
      </c>
      <c r="AP17" s="318">
        <v>0</v>
      </c>
      <c r="AQ17" s="318">
        <v>0</v>
      </c>
      <c r="AR17" s="315">
        <v>1</v>
      </c>
      <c r="AS17" s="320">
        <v>1</v>
      </c>
      <c r="AT17" s="314">
        <v>0</v>
      </c>
      <c r="AU17" s="318">
        <v>0</v>
      </c>
      <c r="AV17" s="315">
        <v>0</v>
      </c>
      <c r="AW17" s="317">
        <v>0</v>
      </c>
      <c r="AX17" s="318">
        <v>0</v>
      </c>
      <c r="AY17" s="318">
        <v>0</v>
      </c>
      <c r="AZ17" s="318">
        <v>0</v>
      </c>
      <c r="BA17" s="318">
        <v>0</v>
      </c>
      <c r="BB17" s="318">
        <v>0</v>
      </c>
      <c r="BC17" s="315">
        <v>0</v>
      </c>
      <c r="BD17" s="320">
        <v>0</v>
      </c>
      <c r="BE17" s="314">
        <v>0</v>
      </c>
      <c r="BF17" s="318">
        <v>0</v>
      </c>
      <c r="BG17" s="315">
        <v>0</v>
      </c>
      <c r="BH17" s="317">
        <v>0</v>
      </c>
      <c r="BI17" s="318">
        <v>0</v>
      </c>
      <c r="BJ17" s="318">
        <v>0</v>
      </c>
      <c r="BK17" s="318">
        <v>2</v>
      </c>
      <c r="BL17" s="318">
        <v>0</v>
      </c>
      <c r="BM17" s="318">
        <v>1</v>
      </c>
      <c r="BN17" s="319">
        <v>3</v>
      </c>
      <c r="BO17" s="320">
        <v>3</v>
      </c>
      <c r="BP17" s="314">
        <v>0</v>
      </c>
      <c r="BQ17" s="318">
        <v>0</v>
      </c>
      <c r="BR17" s="315">
        <v>0</v>
      </c>
      <c r="BS17" s="317">
        <v>0</v>
      </c>
      <c r="BT17" s="318">
        <v>0</v>
      </c>
      <c r="BU17" s="318">
        <v>0</v>
      </c>
      <c r="BV17" s="318">
        <v>0</v>
      </c>
      <c r="BW17" s="318">
        <v>0</v>
      </c>
      <c r="BX17" s="318">
        <v>0</v>
      </c>
      <c r="BY17" s="315">
        <v>0</v>
      </c>
      <c r="BZ17" s="320">
        <v>0</v>
      </c>
      <c r="CA17" s="314">
        <v>0</v>
      </c>
      <c r="CB17" s="318">
        <v>0</v>
      </c>
      <c r="CC17" s="315">
        <v>0</v>
      </c>
      <c r="CD17" s="317">
        <v>0</v>
      </c>
      <c r="CE17" s="318">
        <v>0</v>
      </c>
      <c r="CF17" s="318">
        <v>0</v>
      </c>
      <c r="CG17" s="318">
        <v>0</v>
      </c>
      <c r="CH17" s="318">
        <v>0</v>
      </c>
      <c r="CI17" s="318">
        <v>0</v>
      </c>
      <c r="CJ17" s="315">
        <v>0</v>
      </c>
      <c r="CK17" s="320">
        <v>0</v>
      </c>
      <c r="CL17" s="314">
        <v>0</v>
      </c>
      <c r="CM17" s="318">
        <v>0</v>
      </c>
      <c r="CN17" s="315">
        <v>0</v>
      </c>
      <c r="CO17" s="317">
        <v>0</v>
      </c>
      <c r="CP17" s="318">
        <v>0</v>
      </c>
      <c r="CQ17" s="318">
        <v>0</v>
      </c>
      <c r="CR17" s="318">
        <v>0</v>
      </c>
      <c r="CS17" s="318">
        <v>0</v>
      </c>
      <c r="CT17" s="318">
        <v>0</v>
      </c>
      <c r="CU17" s="315">
        <v>0</v>
      </c>
      <c r="CV17" s="320">
        <v>0</v>
      </c>
    </row>
    <row r="18" spans="1:100" ht="21" customHeight="1" x14ac:dyDescent="0.15">
      <c r="A18" s="299" t="s">
        <v>16</v>
      </c>
      <c r="B18" s="314">
        <v>0</v>
      </c>
      <c r="C18" s="315">
        <v>0</v>
      </c>
      <c r="D18" s="316">
        <v>0</v>
      </c>
      <c r="E18" s="317">
        <v>0</v>
      </c>
      <c r="F18" s="318">
        <v>0</v>
      </c>
      <c r="G18" s="318">
        <v>0</v>
      </c>
      <c r="H18" s="318">
        <v>0</v>
      </c>
      <c r="I18" s="318">
        <v>0</v>
      </c>
      <c r="J18" s="318">
        <v>0</v>
      </c>
      <c r="K18" s="319">
        <v>0</v>
      </c>
      <c r="L18" s="320">
        <v>0</v>
      </c>
      <c r="M18" s="314">
        <v>0</v>
      </c>
      <c r="N18" s="318">
        <v>0</v>
      </c>
      <c r="O18" s="315">
        <v>0</v>
      </c>
      <c r="P18" s="317">
        <v>0</v>
      </c>
      <c r="Q18" s="318">
        <v>0</v>
      </c>
      <c r="R18" s="318">
        <v>0</v>
      </c>
      <c r="S18" s="318">
        <v>0</v>
      </c>
      <c r="T18" s="318">
        <v>0</v>
      </c>
      <c r="U18" s="318">
        <v>0</v>
      </c>
      <c r="V18" s="315">
        <v>0</v>
      </c>
      <c r="W18" s="320">
        <v>0</v>
      </c>
      <c r="X18" s="314">
        <v>0</v>
      </c>
      <c r="Y18" s="318">
        <v>0</v>
      </c>
      <c r="Z18" s="315">
        <v>0</v>
      </c>
      <c r="AA18" s="317">
        <v>0</v>
      </c>
      <c r="AB18" s="318">
        <v>10</v>
      </c>
      <c r="AC18" s="318">
        <v>8</v>
      </c>
      <c r="AD18" s="318">
        <v>5</v>
      </c>
      <c r="AE18" s="318">
        <v>1</v>
      </c>
      <c r="AF18" s="318">
        <v>0</v>
      </c>
      <c r="AG18" s="315">
        <v>24</v>
      </c>
      <c r="AH18" s="320">
        <v>24</v>
      </c>
      <c r="AI18" s="314">
        <v>0</v>
      </c>
      <c r="AJ18" s="318">
        <v>0</v>
      </c>
      <c r="AK18" s="315">
        <v>0</v>
      </c>
      <c r="AL18" s="317">
        <v>0</v>
      </c>
      <c r="AM18" s="318">
        <v>1</v>
      </c>
      <c r="AN18" s="318">
        <v>1</v>
      </c>
      <c r="AO18" s="318">
        <v>1</v>
      </c>
      <c r="AP18" s="318">
        <v>1</v>
      </c>
      <c r="AQ18" s="318">
        <v>1</v>
      </c>
      <c r="AR18" s="315">
        <v>5</v>
      </c>
      <c r="AS18" s="320">
        <v>5</v>
      </c>
      <c r="AT18" s="314">
        <v>0</v>
      </c>
      <c r="AU18" s="318">
        <v>0</v>
      </c>
      <c r="AV18" s="315">
        <v>0</v>
      </c>
      <c r="AW18" s="317">
        <v>0</v>
      </c>
      <c r="AX18" s="318">
        <v>0</v>
      </c>
      <c r="AY18" s="318">
        <v>0</v>
      </c>
      <c r="AZ18" s="318">
        <v>0</v>
      </c>
      <c r="BA18" s="318">
        <v>1</v>
      </c>
      <c r="BB18" s="318">
        <v>0</v>
      </c>
      <c r="BC18" s="315">
        <v>1</v>
      </c>
      <c r="BD18" s="320">
        <v>1</v>
      </c>
      <c r="BE18" s="314">
        <v>0</v>
      </c>
      <c r="BF18" s="318">
        <v>0</v>
      </c>
      <c r="BG18" s="315">
        <v>0</v>
      </c>
      <c r="BH18" s="317">
        <v>0</v>
      </c>
      <c r="BI18" s="318">
        <v>0</v>
      </c>
      <c r="BJ18" s="318">
        <v>2</v>
      </c>
      <c r="BK18" s="318">
        <v>4</v>
      </c>
      <c r="BL18" s="318">
        <v>1</v>
      </c>
      <c r="BM18" s="318">
        <v>2</v>
      </c>
      <c r="BN18" s="319">
        <v>9</v>
      </c>
      <c r="BO18" s="320">
        <v>9</v>
      </c>
      <c r="BP18" s="314">
        <v>0</v>
      </c>
      <c r="BQ18" s="318">
        <v>0</v>
      </c>
      <c r="BR18" s="315">
        <v>0</v>
      </c>
      <c r="BS18" s="317">
        <v>0</v>
      </c>
      <c r="BT18" s="318">
        <v>0</v>
      </c>
      <c r="BU18" s="318">
        <v>0</v>
      </c>
      <c r="BV18" s="318">
        <v>0</v>
      </c>
      <c r="BW18" s="318">
        <v>0</v>
      </c>
      <c r="BX18" s="318">
        <v>0</v>
      </c>
      <c r="BY18" s="315">
        <v>0</v>
      </c>
      <c r="BZ18" s="320">
        <v>0</v>
      </c>
      <c r="CA18" s="314">
        <v>0</v>
      </c>
      <c r="CB18" s="318">
        <v>0</v>
      </c>
      <c r="CC18" s="315">
        <v>0</v>
      </c>
      <c r="CD18" s="317">
        <v>0</v>
      </c>
      <c r="CE18" s="318">
        <v>0</v>
      </c>
      <c r="CF18" s="318">
        <v>0</v>
      </c>
      <c r="CG18" s="318">
        <v>0</v>
      </c>
      <c r="CH18" s="318">
        <v>0</v>
      </c>
      <c r="CI18" s="318">
        <v>0</v>
      </c>
      <c r="CJ18" s="315">
        <v>0</v>
      </c>
      <c r="CK18" s="320">
        <v>0</v>
      </c>
      <c r="CL18" s="314">
        <v>0</v>
      </c>
      <c r="CM18" s="318">
        <v>0</v>
      </c>
      <c r="CN18" s="315">
        <v>0</v>
      </c>
      <c r="CO18" s="317">
        <v>0</v>
      </c>
      <c r="CP18" s="318">
        <v>0</v>
      </c>
      <c r="CQ18" s="318">
        <v>0</v>
      </c>
      <c r="CR18" s="318">
        <v>0</v>
      </c>
      <c r="CS18" s="318">
        <v>1</v>
      </c>
      <c r="CT18" s="318">
        <v>0</v>
      </c>
      <c r="CU18" s="315">
        <v>1</v>
      </c>
      <c r="CV18" s="320">
        <v>1</v>
      </c>
    </row>
    <row r="19" spans="1:100" ht="21" customHeight="1" x14ac:dyDescent="0.15">
      <c r="A19" s="299" t="s">
        <v>17</v>
      </c>
      <c r="B19" s="314">
        <v>0</v>
      </c>
      <c r="C19" s="315">
        <v>0</v>
      </c>
      <c r="D19" s="316">
        <v>0</v>
      </c>
      <c r="E19" s="317">
        <v>0</v>
      </c>
      <c r="F19" s="318">
        <v>0</v>
      </c>
      <c r="G19" s="318">
        <v>0</v>
      </c>
      <c r="H19" s="318">
        <v>0</v>
      </c>
      <c r="I19" s="318">
        <v>0</v>
      </c>
      <c r="J19" s="318">
        <v>0</v>
      </c>
      <c r="K19" s="319">
        <v>0</v>
      </c>
      <c r="L19" s="320">
        <v>0</v>
      </c>
      <c r="M19" s="314">
        <v>0</v>
      </c>
      <c r="N19" s="318">
        <v>0</v>
      </c>
      <c r="O19" s="315">
        <v>0</v>
      </c>
      <c r="P19" s="317">
        <v>0</v>
      </c>
      <c r="Q19" s="318">
        <v>0</v>
      </c>
      <c r="R19" s="318">
        <v>0</v>
      </c>
      <c r="S19" s="318">
        <v>0</v>
      </c>
      <c r="T19" s="318">
        <v>0</v>
      </c>
      <c r="U19" s="318">
        <v>0</v>
      </c>
      <c r="V19" s="315">
        <v>0</v>
      </c>
      <c r="W19" s="320">
        <v>0</v>
      </c>
      <c r="X19" s="314">
        <v>0</v>
      </c>
      <c r="Y19" s="318">
        <v>0</v>
      </c>
      <c r="Z19" s="315">
        <v>0</v>
      </c>
      <c r="AA19" s="317">
        <v>0</v>
      </c>
      <c r="AB19" s="318">
        <v>11</v>
      </c>
      <c r="AC19" s="318">
        <v>12</v>
      </c>
      <c r="AD19" s="318">
        <v>6</v>
      </c>
      <c r="AE19" s="318">
        <v>5</v>
      </c>
      <c r="AF19" s="318">
        <v>1</v>
      </c>
      <c r="AG19" s="315">
        <v>35</v>
      </c>
      <c r="AH19" s="320">
        <v>35</v>
      </c>
      <c r="AI19" s="314">
        <v>0</v>
      </c>
      <c r="AJ19" s="318">
        <v>0</v>
      </c>
      <c r="AK19" s="315">
        <v>0</v>
      </c>
      <c r="AL19" s="317">
        <v>0</v>
      </c>
      <c r="AM19" s="318">
        <v>0</v>
      </c>
      <c r="AN19" s="318">
        <v>0</v>
      </c>
      <c r="AO19" s="318">
        <v>0</v>
      </c>
      <c r="AP19" s="318">
        <v>0</v>
      </c>
      <c r="AQ19" s="318">
        <v>0</v>
      </c>
      <c r="AR19" s="315">
        <v>0</v>
      </c>
      <c r="AS19" s="320">
        <v>0</v>
      </c>
      <c r="AT19" s="314">
        <v>0</v>
      </c>
      <c r="AU19" s="318">
        <v>0</v>
      </c>
      <c r="AV19" s="315">
        <v>0</v>
      </c>
      <c r="AW19" s="317">
        <v>0</v>
      </c>
      <c r="AX19" s="318">
        <v>0</v>
      </c>
      <c r="AY19" s="318">
        <v>2</v>
      </c>
      <c r="AZ19" s="318">
        <v>1</v>
      </c>
      <c r="BA19" s="318">
        <v>1</v>
      </c>
      <c r="BB19" s="318">
        <v>0</v>
      </c>
      <c r="BC19" s="315">
        <v>4</v>
      </c>
      <c r="BD19" s="320">
        <v>4</v>
      </c>
      <c r="BE19" s="314">
        <v>0</v>
      </c>
      <c r="BF19" s="318">
        <v>0</v>
      </c>
      <c r="BG19" s="315">
        <v>0</v>
      </c>
      <c r="BH19" s="317">
        <v>0</v>
      </c>
      <c r="BI19" s="318">
        <v>0</v>
      </c>
      <c r="BJ19" s="318">
        <v>5</v>
      </c>
      <c r="BK19" s="318">
        <v>6</v>
      </c>
      <c r="BL19" s="318">
        <v>2</v>
      </c>
      <c r="BM19" s="318">
        <v>1</v>
      </c>
      <c r="BN19" s="319">
        <v>14</v>
      </c>
      <c r="BO19" s="320">
        <v>14</v>
      </c>
      <c r="BP19" s="314">
        <v>0</v>
      </c>
      <c r="BQ19" s="318">
        <v>0</v>
      </c>
      <c r="BR19" s="315">
        <v>0</v>
      </c>
      <c r="BS19" s="317">
        <v>0</v>
      </c>
      <c r="BT19" s="318">
        <v>0</v>
      </c>
      <c r="BU19" s="318">
        <v>0</v>
      </c>
      <c r="BV19" s="318">
        <v>0</v>
      </c>
      <c r="BW19" s="318">
        <v>0</v>
      </c>
      <c r="BX19" s="318">
        <v>0</v>
      </c>
      <c r="BY19" s="315">
        <v>0</v>
      </c>
      <c r="BZ19" s="320">
        <v>0</v>
      </c>
      <c r="CA19" s="314">
        <v>0</v>
      </c>
      <c r="CB19" s="318">
        <v>0</v>
      </c>
      <c r="CC19" s="315">
        <v>0</v>
      </c>
      <c r="CD19" s="317">
        <v>0</v>
      </c>
      <c r="CE19" s="318">
        <v>0</v>
      </c>
      <c r="CF19" s="318">
        <v>0</v>
      </c>
      <c r="CG19" s="318">
        <v>0</v>
      </c>
      <c r="CH19" s="318">
        <v>1</v>
      </c>
      <c r="CI19" s="318">
        <v>0</v>
      </c>
      <c r="CJ19" s="315">
        <v>1</v>
      </c>
      <c r="CK19" s="320">
        <v>1</v>
      </c>
      <c r="CL19" s="314">
        <v>0</v>
      </c>
      <c r="CM19" s="318">
        <v>0</v>
      </c>
      <c r="CN19" s="315">
        <v>0</v>
      </c>
      <c r="CO19" s="317">
        <v>0</v>
      </c>
      <c r="CP19" s="318">
        <v>0</v>
      </c>
      <c r="CQ19" s="318">
        <v>0</v>
      </c>
      <c r="CR19" s="318">
        <v>0</v>
      </c>
      <c r="CS19" s="318">
        <v>1</v>
      </c>
      <c r="CT19" s="318">
        <v>0</v>
      </c>
      <c r="CU19" s="315">
        <v>1</v>
      </c>
      <c r="CV19" s="320">
        <v>1</v>
      </c>
    </row>
    <row r="20" spans="1:100" ht="21" customHeight="1" x14ac:dyDescent="0.15">
      <c r="A20" s="299" t="s">
        <v>18</v>
      </c>
      <c r="B20" s="314">
        <v>0</v>
      </c>
      <c r="C20" s="315">
        <v>0</v>
      </c>
      <c r="D20" s="316">
        <v>0</v>
      </c>
      <c r="E20" s="317">
        <v>0</v>
      </c>
      <c r="F20" s="318">
        <v>0</v>
      </c>
      <c r="G20" s="318">
        <v>0</v>
      </c>
      <c r="H20" s="318">
        <v>0</v>
      </c>
      <c r="I20" s="318">
        <v>0</v>
      </c>
      <c r="J20" s="318">
        <v>0</v>
      </c>
      <c r="K20" s="319">
        <v>0</v>
      </c>
      <c r="L20" s="320">
        <v>0</v>
      </c>
      <c r="M20" s="314">
        <v>0</v>
      </c>
      <c r="N20" s="318">
        <v>0</v>
      </c>
      <c r="O20" s="315">
        <v>0</v>
      </c>
      <c r="P20" s="317">
        <v>0</v>
      </c>
      <c r="Q20" s="318">
        <v>0</v>
      </c>
      <c r="R20" s="318">
        <v>0</v>
      </c>
      <c r="S20" s="318">
        <v>0</v>
      </c>
      <c r="T20" s="318">
        <v>0</v>
      </c>
      <c r="U20" s="318">
        <v>0</v>
      </c>
      <c r="V20" s="315">
        <v>0</v>
      </c>
      <c r="W20" s="320">
        <v>0</v>
      </c>
      <c r="X20" s="314">
        <v>0</v>
      </c>
      <c r="Y20" s="318">
        <v>0</v>
      </c>
      <c r="Z20" s="315">
        <v>0</v>
      </c>
      <c r="AA20" s="317">
        <v>0</v>
      </c>
      <c r="AB20" s="318">
        <v>16</v>
      </c>
      <c r="AC20" s="318">
        <v>13</v>
      </c>
      <c r="AD20" s="318">
        <v>5</v>
      </c>
      <c r="AE20" s="318">
        <v>4</v>
      </c>
      <c r="AF20" s="318">
        <v>1</v>
      </c>
      <c r="AG20" s="315">
        <v>39</v>
      </c>
      <c r="AH20" s="320">
        <v>39</v>
      </c>
      <c r="AI20" s="314">
        <v>0</v>
      </c>
      <c r="AJ20" s="318">
        <v>0</v>
      </c>
      <c r="AK20" s="315">
        <v>0</v>
      </c>
      <c r="AL20" s="317">
        <v>0</v>
      </c>
      <c r="AM20" s="318">
        <v>0</v>
      </c>
      <c r="AN20" s="318">
        <v>2</v>
      </c>
      <c r="AO20" s="318">
        <v>0</v>
      </c>
      <c r="AP20" s="318">
        <v>0</v>
      </c>
      <c r="AQ20" s="318">
        <v>0</v>
      </c>
      <c r="AR20" s="315">
        <v>2</v>
      </c>
      <c r="AS20" s="320">
        <v>2</v>
      </c>
      <c r="AT20" s="314">
        <v>1</v>
      </c>
      <c r="AU20" s="318">
        <v>1</v>
      </c>
      <c r="AV20" s="315">
        <v>2</v>
      </c>
      <c r="AW20" s="317">
        <v>0</v>
      </c>
      <c r="AX20" s="318">
        <v>3</v>
      </c>
      <c r="AY20" s="318">
        <v>2</v>
      </c>
      <c r="AZ20" s="318">
        <v>0</v>
      </c>
      <c r="BA20" s="318">
        <v>0</v>
      </c>
      <c r="BB20" s="318">
        <v>0</v>
      </c>
      <c r="BC20" s="315">
        <v>5</v>
      </c>
      <c r="BD20" s="320">
        <v>7</v>
      </c>
      <c r="BE20" s="314">
        <v>0</v>
      </c>
      <c r="BF20" s="318">
        <v>0</v>
      </c>
      <c r="BG20" s="315">
        <v>0</v>
      </c>
      <c r="BH20" s="317">
        <v>0</v>
      </c>
      <c r="BI20" s="318">
        <v>1</v>
      </c>
      <c r="BJ20" s="318">
        <v>2</v>
      </c>
      <c r="BK20" s="318">
        <v>3</v>
      </c>
      <c r="BL20" s="318">
        <v>2</v>
      </c>
      <c r="BM20" s="318">
        <v>4</v>
      </c>
      <c r="BN20" s="319">
        <v>12</v>
      </c>
      <c r="BO20" s="320">
        <v>12</v>
      </c>
      <c r="BP20" s="314">
        <v>0</v>
      </c>
      <c r="BQ20" s="318">
        <v>0</v>
      </c>
      <c r="BR20" s="315">
        <v>0</v>
      </c>
      <c r="BS20" s="317">
        <v>0</v>
      </c>
      <c r="BT20" s="318">
        <v>0</v>
      </c>
      <c r="BU20" s="318">
        <v>0</v>
      </c>
      <c r="BV20" s="318">
        <v>0</v>
      </c>
      <c r="BW20" s="318">
        <v>0</v>
      </c>
      <c r="BX20" s="318">
        <v>0</v>
      </c>
      <c r="BY20" s="315">
        <v>0</v>
      </c>
      <c r="BZ20" s="320">
        <v>0</v>
      </c>
      <c r="CA20" s="314">
        <v>0</v>
      </c>
      <c r="CB20" s="318">
        <v>0</v>
      </c>
      <c r="CC20" s="315">
        <v>0</v>
      </c>
      <c r="CD20" s="317">
        <v>0</v>
      </c>
      <c r="CE20" s="318">
        <v>0</v>
      </c>
      <c r="CF20" s="318">
        <v>0</v>
      </c>
      <c r="CG20" s="318">
        <v>0</v>
      </c>
      <c r="CH20" s="318">
        <v>1</v>
      </c>
      <c r="CI20" s="318">
        <v>1</v>
      </c>
      <c r="CJ20" s="315">
        <v>2</v>
      </c>
      <c r="CK20" s="320">
        <v>2</v>
      </c>
      <c r="CL20" s="314">
        <v>0</v>
      </c>
      <c r="CM20" s="318">
        <v>0</v>
      </c>
      <c r="CN20" s="315">
        <v>0</v>
      </c>
      <c r="CO20" s="317">
        <v>0</v>
      </c>
      <c r="CP20" s="318">
        <v>1</v>
      </c>
      <c r="CQ20" s="318">
        <v>0</v>
      </c>
      <c r="CR20" s="318">
        <v>0</v>
      </c>
      <c r="CS20" s="318">
        <v>0</v>
      </c>
      <c r="CT20" s="318">
        <v>0</v>
      </c>
      <c r="CU20" s="315">
        <v>1</v>
      </c>
      <c r="CV20" s="320">
        <v>1</v>
      </c>
    </row>
    <row r="21" spans="1:100" ht="21" customHeight="1" x14ac:dyDescent="0.15">
      <c r="A21" s="299" t="s">
        <v>19</v>
      </c>
      <c r="B21" s="314">
        <v>0</v>
      </c>
      <c r="C21" s="315">
        <v>0</v>
      </c>
      <c r="D21" s="316">
        <v>0</v>
      </c>
      <c r="E21" s="317">
        <v>0</v>
      </c>
      <c r="F21" s="318">
        <v>0</v>
      </c>
      <c r="G21" s="318">
        <v>0</v>
      </c>
      <c r="H21" s="318">
        <v>0</v>
      </c>
      <c r="I21" s="318">
        <v>0</v>
      </c>
      <c r="J21" s="318">
        <v>0</v>
      </c>
      <c r="K21" s="319">
        <v>0</v>
      </c>
      <c r="L21" s="320">
        <v>0</v>
      </c>
      <c r="M21" s="314">
        <v>0</v>
      </c>
      <c r="N21" s="318">
        <v>0</v>
      </c>
      <c r="O21" s="315">
        <v>0</v>
      </c>
      <c r="P21" s="317">
        <v>0</v>
      </c>
      <c r="Q21" s="318">
        <v>0</v>
      </c>
      <c r="R21" s="318">
        <v>1</v>
      </c>
      <c r="S21" s="318">
        <v>0</v>
      </c>
      <c r="T21" s="318">
        <v>0</v>
      </c>
      <c r="U21" s="318">
        <v>0</v>
      </c>
      <c r="V21" s="315">
        <v>1</v>
      </c>
      <c r="W21" s="320">
        <v>1</v>
      </c>
      <c r="X21" s="314">
        <v>0</v>
      </c>
      <c r="Y21" s="318">
        <v>0</v>
      </c>
      <c r="Z21" s="315">
        <v>0</v>
      </c>
      <c r="AA21" s="317">
        <v>0</v>
      </c>
      <c r="AB21" s="318">
        <v>1</v>
      </c>
      <c r="AC21" s="318">
        <v>5</v>
      </c>
      <c r="AD21" s="318">
        <v>4</v>
      </c>
      <c r="AE21" s="318">
        <v>0</v>
      </c>
      <c r="AF21" s="318">
        <v>1</v>
      </c>
      <c r="AG21" s="315">
        <v>11</v>
      </c>
      <c r="AH21" s="320">
        <v>11</v>
      </c>
      <c r="AI21" s="314">
        <v>0</v>
      </c>
      <c r="AJ21" s="318">
        <v>0</v>
      </c>
      <c r="AK21" s="315">
        <v>0</v>
      </c>
      <c r="AL21" s="317">
        <v>0</v>
      </c>
      <c r="AM21" s="318">
        <v>0</v>
      </c>
      <c r="AN21" s="318">
        <v>1</v>
      </c>
      <c r="AO21" s="318">
        <v>0</v>
      </c>
      <c r="AP21" s="318">
        <v>0</v>
      </c>
      <c r="AQ21" s="318">
        <v>0</v>
      </c>
      <c r="AR21" s="315">
        <v>1</v>
      </c>
      <c r="AS21" s="320">
        <v>1</v>
      </c>
      <c r="AT21" s="314">
        <v>0</v>
      </c>
      <c r="AU21" s="318">
        <v>0</v>
      </c>
      <c r="AV21" s="315">
        <v>0</v>
      </c>
      <c r="AW21" s="317">
        <v>0</v>
      </c>
      <c r="AX21" s="318">
        <v>0</v>
      </c>
      <c r="AY21" s="318">
        <v>2</v>
      </c>
      <c r="AZ21" s="318">
        <v>2</v>
      </c>
      <c r="BA21" s="318">
        <v>1</v>
      </c>
      <c r="BB21" s="318">
        <v>0</v>
      </c>
      <c r="BC21" s="315">
        <v>5</v>
      </c>
      <c r="BD21" s="320">
        <v>5</v>
      </c>
      <c r="BE21" s="314">
        <v>0</v>
      </c>
      <c r="BF21" s="318">
        <v>0</v>
      </c>
      <c r="BG21" s="315">
        <v>0</v>
      </c>
      <c r="BH21" s="317">
        <v>0</v>
      </c>
      <c r="BI21" s="318">
        <v>1</v>
      </c>
      <c r="BJ21" s="318">
        <v>2</v>
      </c>
      <c r="BK21" s="318">
        <v>2</v>
      </c>
      <c r="BL21" s="318">
        <v>2</v>
      </c>
      <c r="BM21" s="318">
        <v>2</v>
      </c>
      <c r="BN21" s="319">
        <v>9</v>
      </c>
      <c r="BO21" s="320">
        <v>9</v>
      </c>
      <c r="BP21" s="314">
        <v>0</v>
      </c>
      <c r="BQ21" s="318">
        <v>0</v>
      </c>
      <c r="BR21" s="315">
        <v>0</v>
      </c>
      <c r="BS21" s="317">
        <v>0</v>
      </c>
      <c r="BT21" s="318">
        <v>0</v>
      </c>
      <c r="BU21" s="318">
        <v>0</v>
      </c>
      <c r="BV21" s="318">
        <v>0</v>
      </c>
      <c r="BW21" s="318">
        <v>0</v>
      </c>
      <c r="BX21" s="318">
        <v>0</v>
      </c>
      <c r="BY21" s="315">
        <v>0</v>
      </c>
      <c r="BZ21" s="320">
        <v>0</v>
      </c>
      <c r="CA21" s="314">
        <v>0</v>
      </c>
      <c r="CB21" s="318">
        <v>0</v>
      </c>
      <c r="CC21" s="315">
        <v>0</v>
      </c>
      <c r="CD21" s="317">
        <v>0</v>
      </c>
      <c r="CE21" s="318">
        <v>0</v>
      </c>
      <c r="CF21" s="318">
        <v>0</v>
      </c>
      <c r="CG21" s="318">
        <v>0</v>
      </c>
      <c r="CH21" s="318">
        <v>0</v>
      </c>
      <c r="CI21" s="318">
        <v>0</v>
      </c>
      <c r="CJ21" s="315">
        <v>0</v>
      </c>
      <c r="CK21" s="320">
        <v>0</v>
      </c>
      <c r="CL21" s="314">
        <v>0</v>
      </c>
      <c r="CM21" s="318">
        <v>0</v>
      </c>
      <c r="CN21" s="315">
        <v>0</v>
      </c>
      <c r="CO21" s="317">
        <v>0</v>
      </c>
      <c r="CP21" s="318">
        <v>0</v>
      </c>
      <c r="CQ21" s="318">
        <v>0</v>
      </c>
      <c r="CR21" s="318">
        <v>0</v>
      </c>
      <c r="CS21" s="318">
        <v>0</v>
      </c>
      <c r="CT21" s="318">
        <v>0</v>
      </c>
      <c r="CU21" s="315">
        <v>0</v>
      </c>
      <c r="CV21" s="320">
        <v>0</v>
      </c>
    </row>
    <row r="22" spans="1:100" ht="21" customHeight="1" x14ac:dyDescent="0.15">
      <c r="A22" s="299" t="s">
        <v>20</v>
      </c>
      <c r="B22" s="314">
        <v>0</v>
      </c>
      <c r="C22" s="315">
        <v>0</v>
      </c>
      <c r="D22" s="316">
        <v>0</v>
      </c>
      <c r="E22" s="317">
        <v>0</v>
      </c>
      <c r="F22" s="318">
        <v>0</v>
      </c>
      <c r="G22" s="318">
        <v>0</v>
      </c>
      <c r="H22" s="318">
        <v>0</v>
      </c>
      <c r="I22" s="318">
        <v>0</v>
      </c>
      <c r="J22" s="318">
        <v>0</v>
      </c>
      <c r="K22" s="319">
        <v>0</v>
      </c>
      <c r="L22" s="320">
        <v>0</v>
      </c>
      <c r="M22" s="314">
        <v>0</v>
      </c>
      <c r="N22" s="318">
        <v>0</v>
      </c>
      <c r="O22" s="315">
        <v>0</v>
      </c>
      <c r="P22" s="317">
        <v>0</v>
      </c>
      <c r="Q22" s="318">
        <v>0</v>
      </c>
      <c r="R22" s="318">
        <v>0</v>
      </c>
      <c r="S22" s="318">
        <v>0</v>
      </c>
      <c r="T22" s="318">
        <v>0</v>
      </c>
      <c r="U22" s="318">
        <v>0</v>
      </c>
      <c r="V22" s="315">
        <v>0</v>
      </c>
      <c r="W22" s="320">
        <v>0</v>
      </c>
      <c r="X22" s="314">
        <v>0</v>
      </c>
      <c r="Y22" s="318">
        <v>0</v>
      </c>
      <c r="Z22" s="315">
        <v>0</v>
      </c>
      <c r="AA22" s="317">
        <v>0</v>
      </c>
      <c r="AB22" s="318">
        <v>11</v>
      </c>
      <c r="AC22" s="318">
        <v>5</v>
      </c>
      <c r="AD22" s="318">
        <v>3</v>
      </c>
      <c r="AE22" s="318">
        <v>1</v>
      </c>
      <c r="AF22" s="318">
        <v>2</v>
      </c>
      <c r="AG22" s="315">
        <v>22</v>
      </c>
      <c r="AH22" s="320">
        <v>22</v>
      </c>
      <c r="AI22" s="314">
        <v>0</v>
      </c>
      <c r="AJ22" s="318">
        <v>0</v>
      </c>
      <c r="AK22" s="315">
        <v>0</v>
      </c>
      <c r="AL22" s="317">
        <v>0</v>
      </c>
      <c r="AM22" s="318">
        <v>0</v>
      </c>
      <c r="AN22" s="318">
        <v>1</v>
      </c>
      <c r="AO22" s="318">
        <v>0</v>
      </c>
      <c r="AP22" s="318">
        <v>0</v>
      </c>
      <c r="AQ22" s="318">
        <v>0</v>
      </c>
      <c r="AR22" s="315">
        <v>1</v>
      </c>
      <c r="AS22" s="320">
        <v>1</v>
      </c>
      <c r="AT22" s="314">
        <v>0</v>
      </c>
      <c r="AU22" s="318">
        <v>0</v>
      </c>
      <c r="AV22" s="315">
        <v>0</v>
      </c>
      <c r="AW22" s="317">
        <v>0</v>
      </c>
      <c r="AX22" s="318">
        <v>0</v>
      </c>
      <c r="AY22" s="318">
        <v>0</v>
      </c>
      <c r="AZ22" s="318">
        <v>0</v>
      </c>
      <c r="BA22" s="318">
        <v>0</v>
      </c>
      <c r="BB22" s="318">
        <v>0</v>
      </c>
      <c r="BC22" s="315">
        <v>0</v>
      </c>
      <c r="BD22" s="320">
        <v>0</v>
      </c>
      <c r="BE22" s="314">
        <v>0</v>
      </c>
      <c r="BF22" s="318">
        <v>0</v>
      </c>
      <c r="BG22" s="315">
        <v>0</v>
      </c>
      <c r="BH22" s="317">
        <v>0</v>
      </c>
      <c r="BI22" s="318">
        <v>0</v>
      </c>
      <c r="BJ22" s="318">
        <v>1</v>
      </c>
      <c r="BK22" s="318">
        <v>2</v>
      </c>
      <c r="BL22" s="318">
        <v>0</v>
      </c>
      <c r="BM22" s="318">
        <v>1</v>
      </c>
      <c r="BN22" s="319">
        <v>4</v>
      </c>
      <c r="BO22" s="320">
        <v>4</v>
      </c>
      <c r="BP22" s="314">
        <v>0</v>
      </c>
      <c r="BQ22" s="318">
        <v>0</v>
      </c>
      <c r="BR22" s="315">
        <v>0</v>
      </c>
      <c r="BS22" s="317">
        <v>0</v>
      </c>
      <c r="BT22" s="318">
        <v>0</v>
      </c>
      <c r="BU22" s="318">
        <v>0</v>
      </c>
      <c r="BV22" s="318">
        <v>0</v>
      </c>
      <c r="BW22" s="318">
        <v>0</v>
      </c>
      <c r="BX22" s="318">
        <v>0</v>
      </c>
      <c r="BY22" s="315">
        <v>0</v>
      </c>
      <c r="BZ22" s="320">
        <v>0</v>
      </c>
      <c r="CA22" s="314">
        <v>0</v>
      </c>
      <c r="CB22" s="318">
        <v>0</v>
      </c>
      <c r="CC22" s="315">
        <v>0</v>
      </c>
      <c r="CD22" s="317">
        <v>0</v>
      </c>
      <c r="CE22" s="318">
        <v>0</v>
      </c>
      <c r="CF22" s="318">
        <v>0</v>
      </c>
      <c r="CG22" s="318">
        <v>0</v>
      </c>
      <c r="CH22" s="318">
        <v>0</v>
      </c>
      <c r="CI22" s="318">
        <v>0</v>
      </c>
      <c r="CJ22" s="315">
        <v>0</v>
      </c>
      <c r="CK22" s="320">
        <v>0</v>
      </c>
      <c r="CL22" s="314">
        <v>0</v>
      </c>
      <c r="CM22" s="318">
        <v>0</v>
      </c>
      <c r="CN22" s="315">
        <v>0</v>
      </c>
      <c r="CO22" s="317">
        <v>0</v>
      </c>
      <c r="CP22" s="318">
        <v>0</v>
      </c>
      <c r="CQ22" s="318">
        <v>0</v>
      </c>
      <c r="CR22" s="318">
        <v>0</v>
      </c>
      <c r="CS22" s="318">
        <v>0</v>
      </c>
      <c r="CT22" s="318">
        <v>0</v>
      </c>
      <c r="CU22" s="315">
        <v>0</v>
      </c>
      <c r="CV22" s="320">
        <v>0</v>
      </c>
    </row>
    <row r="23" spans="1:100" ht="21" customHeight="1" x14ac:dyDescent="0.15">
      <c r="A23" s="299" t="s">
        <v>21</v>
      </c>
      <c r="B23" s="314">
        <v>0</v>
      </c>
      <c r="C23" s="315">
        <v>0</v>
      </c>
      <c r="D23" s="316">
        <v>0</v>
      </c>
      <c r="E23" s="317">
        <v>0</v>
      </c>
      <c r="F23" s="318">
        <v>0</v>
      </c>
      <c r="G23" s="318">
        <v>0</v>
      </c>
      <c r="H23" s="318">
        <v>0</v>
      </c>
      <c r="I23" s="318">
        <v>0</v>
      </c>
      <c r="J23" s="318">
        <v>0</v>
      </c>
      <c r="K23" s="319">
        <v>0</v>
      </c>
      <c r="L23" s="320">
        <v>0</v>
      </c>
      <c r="M23" s="314">
        <v>0</v>
      </c>
      <c r="N23" s="318">
        <v>0</v>
      </c>
      <c r="O23" s="315">
        <v>0</v>
      </c>
      <c r="P23" s="317">
        <v>0</v>
      </c>
      <c r="Q23" s="318">
        <v>0</v>
      </c>
      <c r="R23" s="318">
        <v>0</v>
      </c>
      <c r="S23" s="318">
        <v>0</v>
      </c>
      <c r="T23" s="318">
        <v>0</v>
      </c>
      <c r="U23" s="318">
        <v>0</v>
      </c>
      <c r="V23" s="315">
        <v>0</v>
      </c>
      <c r="W23" s="320">
        <v>0</v>
      </c>
      <c r="X23" s="314">
        <v>0</v>
      </c>
      <c r="Y23" s="318">
        <v>0</v>
      </c>
      <c r="Z23" s="315">
        <v>0</v>
      </c>
      <c r="AA23" s="317">
        <v>0</v>
      </c>
      <c r="AB23" s="318">
        <v>10</v>
      </c>
      <c r="AC23" s="318">
        <v>7</v>
      </c>
      <c r="AD23" s="318">
        <v>3</v>
      </c>
      <c r="AE23" s="318">
        <v>5</v>
      </c>
      <c r="AF23" s="318">
        <v>0</v>
      </c>
      <c r="AG23" s="315">
        <v>25</v>
      </c>
      <c r="AH23" s="320">
        <v>25</v>
      </c>
      <c r="AI23" s="314">
        <v>0</v>
      </c>
      <c r="AJ23" s="318">
        <v>0</v>
      </c>
      <c r="AK23" s="315">
        <v>0</v>
      </c>
      <c r="AL23" s="317">
        <v>0</v>
      </c>
      <c r="AM23" s="318">
        <v>0</v>
      </c>
      <c r="AN23" s="318">
        <v>0</v>
      </c>
      <c r="AO23" s="318">
        <v>0</v>
      </c>
      <c r="AP23" s="318">
        <v>0</v>
      </c>
      <c r="AQ23" s="318">
        <v>0</v>
      </c>
      <c r="AR23" s="315">
        <v>0</v>
      </c>
      <c r="AS23" s="320">
        <v>0</v>
      </c>
      <c r="AT23" s="314">
        <v>0</v>
      </c>
      <c r="AU23" s="318">
        <v>0</v>
      </c>
      <c r="AV23" s="315">
        <v>0</v>
      </c>
      <c r="AW23" s="317">
        <v>0</v>
      </c>
      <c r="AX23" s="318">
        <v>1</v>
      </c>
      <c r="AY23" s="318">
        <v>0</v>
      </c>
      <c r="AZ23" s="318">
        <v>0</v>
      </c>
      <c r="BA23" s="318">
        <v>0</v>
      </c>
      <c r="BB23" s="318">
        <v>0</v>
      </c>
      <c r="BC23" s="315">
        <v>1</v>
      </c>
      <c r="BD23" s="320">
        <v>1</v>
      </c>
      <c r="BE23" s="314">
        <v>0</v>
      </c>
      <c r="BF23" s="318">
        <v>0</v>
      </c>
      <c r="BG23" s="315">
        <v>0</v>
      </c>
      <c r="BH23" s="317">
        <v>0</v>
      </c>
      <c r="BI23" s="318">
        <v>2</v>
      </c>
      <c r="BJ23" s="318">
        <v>1</v>
      </c>
      <c r="BK23" s="318">
        <v>1</v>
      </c>
      <c r="BL23" s="318">
        <v>2</v>
      </c>
      <c r="BM23" s="318">
        <v>0</v>
      </c>
      <c r="BN23" s="319">
        <v>6</v>
      </c>
      <c r="BO23" s="320">
        <v>6</v>
      </c>
      <c r="BP23" s="314">
        <v>0</v>
      </c>
      <c r="BQ23" s="318">
        <v>0</v>
      </c>
      <c r="BR23" s="315">
        <v>0</v>
      </c>
      <c r="BS23" s="317">
        <v>0</v>
      </c>
      <c r="BT23" s="318">
        <v>0</v>
      </c>
      <c r="BU23" s="318">
        <v>0</v>
      </c>
      <c r="BV23" s="318">
        <v>0</v>
      </c>
      <c r="BW23" s="318">
        <v>0</v>
      </c>
      <c r="BX23" s="318">
        <v>0</v>
      </c>
      <c r="BY23" s="315">
        <v>0</v>
      </c>
      <c r="BZ23" s="320">
        <v>0</v>
      </c>
      <c r="CA23" s="314">
        <v>0</v>
      </c>
      <c r="CB23" s="318">
        <v>0</v>
      </c>
      <c r="CC23" s="315">
        <v>0</v>
      </c>
      <c r="CD23" s="317">
        <v>0</v>
      </c>
      <c r="CE23" s="318">
        <v>0</v>
      </c>
      <c r="CF23" s="318">
        <v>0</v>
      </c>
      <c r="CG23" s="318">
        <v>0</v>
      </c>
      <c r="CH23" s="318">
        <v>0</v>
      </c>
      <c r="CI23" s="318">
        <v>0</v>
      </c>
      <c r="CJ23" s="315">
        <v>0</v>
      </c>
      <c r="CK23" s="320">
        <v>0</v>
      </c>
      <c r="CL23" s="314">
        <v>0</v>
      </c>
      <c r="CM23" s="318">
        <v>0</v>
      </c>
      <c r="CN23" s="315">
        <v>0</v>
      </c>
      <c r="CO23" s="317">
        <v>0</v>
      </c>
      <c r="CP23" s="318">
        <v>0</v>
      </c>
      <c r="CQ23" s="318">
        <v>0</v>
      </c>
      <c r="CR23" s="318">
        <v>0</v>
      </c>
      <c r="CS23" s="318">
        <v>0</v>
      </c>
      <c r="CT23" s="318">
        <v>1</v>
      </c>
      <c r="CU23" s="315">
        <v>1</v>
      </c>
      <c r="CV23" s="320">
        <v>1</v>
      </c>
    </row>
    <row r="24" spans="1:100" ht="21" customHeight="1" x14ac:dyDescent="0.15">
      <c r="A24" s="299" t="s">
        <v>22</v>
      </c>
      <c r="B24" s="314">
        <v>0</v>
      </c>
      <c r="C24" s="315">
        <v>0</v>
      </c>
      <c r="D24" s="316">
        <v>0</v>
      </c>
      <c r="E24" s="317">
        <v>0</v>
      </c>
      <c r="F24" s="318">
        <v>0</v>
      </c>
      <c r="G24" s="318">
        <v>1</v>
      </c>
      <c r="H24" s="318">
        <v>0</v>
      </c>
      <c r="I24" s="318">
        <v>0</v>
      </c>
      <c r="J24" s="318">
        <v>0</v>
      </c>
      <c r="K24" s="319">
        <v>1</v>
      </c>
      <c r="L24" s="320">
        <v>1</v>
      </c>
      <c r="M24" s="314">
        <v>0</v>
      </c>
      <c r="N24" s="318">
        <v>0</v>
      </c>
      <c r="O24" s="315">
        <v>0</v>
      </c>
      <c r="P24" s="317">
        <v>0</v>
      </c>
      <c r="Q24" s="318">
        <v>0</v>
      </c>
      <c r="R24" s="318">
        <v>0</v>
      </c>
      <c r="S24" s="318">
        <v>0</v>
      </c>
      <c r="T24" s="318">
        <v>0</v>
      </c>
      <c r="U24" s="318">
        <v>0</v>
      </c>
      <c r="V24" s="315">
        <v>0</v>
      </c>
      <c r="W24" s="320">
        <v>0</v>
      </c>
      <c r="X24" s="314">
        <v>0</v>
      </c>
      <c r="Y24" s="318">
        <v>0</v>
      </c>
      <c r="Z24" s="315">
        <v>0</v>
      </c>
      <c r="AA24" s="317">
        <v>0</v>
      </c>
      <c r="AB24" s="318">
        <v>3</v>
      </c>
      <c r="AC24" s="318">
        <v>6</v>
      </c>
      <c r="AD24" s="318">
        <v>1</v>
      </c>
      <c r="AE24" s="318">
        <v>1</v>
      </c>
      <c r="AF24" s="318">
        <v>0</v>
      </c>
      <c r="AG24" s="315">
        <v>11</v>
      </c>
      <c r="AH24" s="320">
        <v>11</v>
      </c>
      <c r="AI24" s="314">
        <v>0</v>
      </c>
      <c r="AJ24" s="318">
        <v>1</v>
      </c>
      <c r="AK24" s="315">
        <v>1</v>
      </c>
      <c r="AL24" s="317">
        <v>0</v>
      </c>
      <c r="AM24" s="318">
        <v>0</v>
      </c>
      <c r="AN24" s="318">
        <v>1</v>
      </c>
      <c r="AO24" s="318">
        <v>1</v>
      </c>
      <c r="AP24" s="318">
        <v>0</v>
      </c>
      <c r="AQ24" s="318">
        <v>0</v>
      </c>
      <c r="AR24" s="315">
        <v>2</v>
      </c>
      <c r="AS24" s="320">
        <v>3</v>
      </c>
      <c r="AT24" s="314">
        <v>0</v>
      </c>
      <c r="AU24" s="318">
        <v>0</v>
      </c>
      <c r="AV24" s="315">
        <v>0</v>
      </c>
      <c r="AW24" s="317">
        <v>0</v>
      </c>
      <c r="AX24" s="318">
        <v>0</v>
      </c>
      <c r="AY24" s="318">
        <v>0</v>
      </c>
      <c r="AZ24" s="318">
        <v>1</v>
      </c>
      <c r="BA24" s="318">
        <v>0</v>
      </c>
      <c r="BB24" s="318">
        <v>0</v>
      </c>
      <c r="BC24" s="315">
        <v>1</v>
      </c>
      <c r="BD24" s="320">
        <v>1</v>
      </c>
      <c r="BE24" s="314">
        <v>0</v>
      </c>
      <c r="BF24" s="318">
        <v>0</v>
      </c>
      <c r="BG24" s="315">
        <v>0</v>
      </c>
      <c r="BH24" s="317">
        <v>0</v>
      </c>
      <c r="BI24" s="318">
        <v>0</v>
      </c>
      <c r="BJ24" s="318">
        <v>3</v>
      </c>
      <c r="BK24" s="318">
        <v>0</v>
      </c>
      <c r="BL24" s="318">
        <v>0</v>
      </c>
      <c r="BM24" s="318">
        <v>0</v>
      </c>
      <c r="BN24" s="319">
        <v>3</v>
      </c>
      <c r="BO24" s="320">
        <v>3</v>
      </c>
      <c r="BP24" s="314">
        <v>0</v>
      </c>
      <c r="BQ24" s="318">
        <v>0</v>
      </c>
      <c r="BR24" s="315">
        <v>0</v>
      </c>
      <c r="BS24" s="317">
        <v>0</v>
      </c>
      <c r="BT24" s="318">
        <v>0</v>
      </c>
      <c r="BU24" s="318">
        <v>0</v>
      </c>
      <c r="BV24" s="318">
        <v>0</v>
      </c>
      <c r="BW24" s="318">
        <v>0</v>
      </c>
      <c r="BX24" s="318">
        <v>0</v>
      </c>
      <c r="BY24" s="315">
        <v>0</v>
      </c>
      <c r="BZ24" s="320">
        <v>0</v>
      </c>
      <c r="CA24" s="314">
        <v>0</v>
      </c>
      <c r="CB24" s="318">
        <v>0</v>
      </c>
      <c r="CC24" s="315">
        <v>0</v>
      </c>
      <c r="CD24" s="317">
        <v>0</v>
      </c>
      <c r="CE24" s="318">
        <v>0</v>
      </c>
      <c r="CF24" s="318">
        <v>0</v>
      </c>
      <c r="CG24" s="318">
        <v>0</v>
      </c>
      <c r="CH24" s="318">
        <v>1</v>
      </c>
      <c r="CI24" s="318">
        <v>0</v>
      </c>
      <c r="CJ24" s="315">
        <v>1</v>
      </c>
      <c r="CK24" s="320">
        <v>1</v>
      </c>
      <c r="CL24" s="314">
        <v>0</v>
      </c>
      <c r="CM24" s="318">
        <v>0</v>
      </c>
      <c r="CN24" s="315">
        <v>0</v>
      </c>
      <c r="CO24" s="317">
        <v>0</v>
      </c>
      <c r="CP24" s="318">
        <v>0</v>
      </c>
      <c r="CQ24" s="318">
        <v>0</v>
      </c>
      <c r="CR24" s="318">
        <v>0</v>
      </c>
      <c r="CS24" s="318">
        <v>0</v>
      </c>
      <c r="CT24" s="318">
        <v>0</v>
      </c>
      <c r="CU24" s="315">
        <v>0</v>
      </c>
      <c r="CV24" s="320">
        <v>0</v>
      </c>
    </row>
    <row r="25" spans="1:100" ht="21" customHeight="1" x14ac:dyDescent="0.15">
      <c r="A25" s="299" t="s">
        <v>23</v>
      </c>
      <c r="B25" s="314">
        <v>0</v>
      </c>
      <c r="C25" s="315">
        <v>0</v>
      </c>
      <c r="D25" s="316">
        <v>0</v>
      </c>
      <c r="E25" s="317">
        <v>0</v>
      </c>
      <c r="F25" s="318">
        <v>0</v>
      </c>
      <c r="G25" s="318">
        <v>0</v>
      </c>
      <c r="H25" s="318">
        <v>0</v>
      </c>
      <c r="I25" s="318">
        <v>0</v>
      </c>
      <c r="J25" s="318">
        <v>0</v>
      </c>
      <c r="K25" s="319">
        <v>0</v>
      </c>
      <c r="L25" s="320">
        <v>0</v>
      </c>
      <c r="M25" s="314">
        <v>0</v>
      </c>
      <c r="N25" s="318">
        <v>0</v>
      </c>
      <c r="O25" s="315">
        <v>0</v>
      </c>
      <c r="P25" s="317">
        <v>0</v>
      </c>
      <c r="Q25" s="318">
        <v>0</v>
      </c>
      <c r="R25" s="318">
        <v>0</v>
      </c>
      <c r="S25" s="318">
        <v>0</v>
      </c>
      <c r="T25" s="318">
        <v>0</v>
      </c>
      <c r="U25" s="318">
        <v>0</v>
      </c>
      <c r="V25" s="315">
        <v>0</v>
      </c>
      <c r="W25" s="320">
        <v>0</v>
      </c>
      <c r="X25" s="314">
        <v>0</v>
      </c>
      <c r="Y25" s="318">
        <v>0</v>
      </c>
      <c r="Z25" s="315">
        <v>0</v>
      </c>
      <c r="AA25" s="317">
        <v>0</v>
      </c>
      <c r="AB25" s="318">
        <v>2</v>
      </c>
      <c r="AC25" s="318">
        <v>1</v>
      </c>
      <c r="AD25" s="318">
        <v>0</v>
      </c>
      <c r="AE25" s="318">
        <v>0</v>
      </c>
      <c r="AF25" s="318">
        <v>0</v>
      </c>
      <c r="AG25" s="315">
        <v>3</v>
      </c>
      <c r="AH25" s="320">
        <v>3</v>
      </c>
      <c r="AI25" s="314">
        <v>0</v>
      </c>
      <c r="AJ25" s="318">
        <v>0</v>
      </c>
      <c r="AK25" s="315">
        <v>0</v>
      </c>
      <c r="AL25" s="317">
        <v>0</v>
      </c>
      <c r="AM25" s="318">
        <v>0</v>
      </c>
      <c r="AN25" s="318">
        <v>0</v>
      </c>
      <c r="AO25" s="318">
        <v>0</v>
      </c>
      <c r="AP25" s="318">
        <v>0</v>
      </c>
      <c r="AQ25" s="318">
        <v>0</v>
      </c>
      <c r="AR25" s="315">
        <v>0</v>
      </c>
      <c r="AS25" s="320">
        <v>0</v>
      </c>
      <c r="AT25" s="314">
        <v>0</v>
      </c>
      <c r="AU25" s="318">
        <v>0</v>
      </c>
      <c r="AV25" s="315">
        <v>0</v>
      </c>
      <c r="AW25" s="317">
        <v>0</v>
      </c>
      <c r="AX25" s="318">
        <v>0</v>
      </c>
      <c r="AY25" s="318">
        <v>0</v>
      </c>
      <c r="AZ25" s="318">
        <v>0</v>
      </c>
      <c r="BA25" s="318">
        <v>0</v>
      </c>
      <c r="BB25" s="318">
        <v>0</v>
      </c>
      <c r="BC25" s="315">
        <v>0</v>
      </c>
      <c r="BD25" s="320">
        <v>0</v>
      </c>
      <c r="BE25" s="314">
        <v>0</v>
      </c>
      <c r="BF25" s="318">
        <v>0</v>
      </c>
      <c r="BG25" s="315">
        <v>0</v>
      </c>
      <c r="BH25" s="317">
        <v>0</v>
      </c>
      <c r="BI25" s="318">
        <v>1</v>
      </c>
      <c r="BJ25" s="318">
        <v>0</v>
      </c>
      <c r="BK25" s="318">
        <v>0</v>
      </c>
      <c r="BL25" s="318">
        <v>0</v>
      </c>
      <c r="BM25" s="318">
        <v>0</v>
      </c>
      <c r="BN25" s="319">
        <v>1</v>
      </c>
      <c r="BO25" s="320">
        <v>1</v>
      </c>
      <c r="BP25" s="314">
        <v>0</v>
      </c>
      <c r="BQ25" s="318">
        <v>0</v>
      </c>
      <c r="BR25" s="315">
        <v>0</v>
      </c>
      <c r="BS25" s="317">
        <v>0</v>
      </c>
      <c r="BT25" s="318">
        <v>0</v>
      </c>
      <c r="BU25" s="318">
        <v>0</v>
      </c>
      <c r="BV25" s="318">
        <v>0</v>
      </c>
      <c r="BW25" s="318">
        <v>0</v>
      </c>
      <c r="BX25" s="318">
        <v>0</v>
      </c>
      <c r="BY25" s="315">
        <v>0</v>
      </c>
      <c r="BZ25" s="320">
        <v>0</v>
      </c>
      <c r="CA25" s="314">
        <v>0</v>
      </c>
      <c r="CB25" s="318">
        <v>0</v>
      </c>
      <c r="CC25" s="315">
        <v>0</v>
      </c>
      <c r="CD25" s="317">
        <v>0</v>
      </c>
      <c r="CE25" s="318">
        <v>0</v>
      </c>
      <c r="CF25" s="318">
        <v>0</v>
      </c>
      <c r="CG25" s="318">
        <v>0</v>
      </c>
      <c r="CH25" s="318">
        <v>0</v>
      </c>
      <c r="CI25" s="318">
        <v>0</v>
      </c>
      <c r="CJ25" s="315">
        <v>0</v>
      </c>
      <c r="CK25" s="320">
        <v>0</v>
      </c>
      <c r="CL25" s="314">
        <v>0</v>
      </c>
      <c r="CM25" s="318">
        <v>0</v>
      </c>
      <c r="CN25" s="315">
        <v>0</v>
      </c>
      <c r="CO25" s="317">
        <v>0</v>
      </c>
      <c r="CP25" s="318">
        <v>0</v>
      </c>
      <c r="CQ25" s="318">
        <v>0</v>
      </c>
      <c r="CR25" s="318">
        <v>0</v>
      </c>
      <c r="CS25" s="318">
        <v>0</v>
      </c>
      <c r="CT25" s="318">
        <v>0</v>
      </c>
      <c r="CU25" s="315">
        <v>0</v>
      </c>
      <c r="CV25" s="320">
        <v>0</v>
      </c>
    </row>
    <row r="26" spans="1:100" ht="21" customHeight="1" x14ac:dyDescent="0.15">
      <c r="A26" s="299" t="s">
        <v>24</v>
      </c>
      <c r="B26" s="314">
        <v>0</v>
      </c>
      <c r="C26" s="315">
        <v>0</v>
      </c>
      <c r="D26" s="316">
        <v>0</v>
      </c>
      <c r="E26" s="317">
        <v>0</v>
      </c>
      <c r="F26" s="318">
        <v>0</v>
      </c>
      <c r="G26" s="318">
        <v>0</v>
      </c>
      <c r="H26" s="318">
        <v>0</v>
      </c>
      <c r="I26" s="318">
        <v>0</v>
      </c>
      <c r="J26" s="318">
        <v>0</v>
      </c>
      <c r="K26" s="319">
        <v>0</v>
      </c>
      <c r="L26" s="320">
        <v>0</v>
      </c>
      <c r="M26" s="314">
        <v>0</v>
      </c>
      <c r="N26" s="318">
        <v>0</v>
      </c>
      <c r="O26" s="315">
        <v>0</v>
      </c>
      <c r="P26" s="317">
        <v>0</v>
      </c>
      <c r="Q26" s="318">
        <v>0</v>
      </c>
      <c r="R26" s="318">
        <v>0</v>
      </c>
      <c r="S26" s="318">
        <v>0</v>
      </c>
      <c r="T26" s="318">
        <v>0</v>
      </c>
      <c r="U26" s="318">
        <v>0</v>
      </c>
      <c r="V26" s="315">
        <v>0</v>
      </c>
      <c r="W26" s="320">
        <v>0</v>
      </c>
      <c r="X26" s="314">
        <v>0</v>
      </c>
      <c r="Y26" s="318">
        <v>0</v>
      </c>
      <c r="Z26" s="315">
        <v>0</v>
      </c>
      <c r="AA26" s="317">
        <v>0</v>
      </c>
      <c r="AB26" s="318">
        <v>0</v>
      </c>
      <c r="AC26" s="318">
        <v>0</v>
      </c>
      <c r="AD26" s="318">
        <v>0</v>
      </c>
      <c r="AE26" s="318">
        <v>0</v>
      </c>
      <c r="AF26" s="318">
        <v>0</v>
      </c>
      <c r="AG26" s="315">
        <v>0</v>
      </c>
      <c r="AH26" s="320">
        <v>0</v>
      </c>
      <c r="AI26" s="314">
        <v>0</v>
      </c>
      <c r="AJ26" s="318">
        <v>0</v>
      </c>
      <c r="AK26" s="315">
        <v>0</v>
      </c>
      <c r="AL26" s="317">
        <v>0</v>
      </c>
      <c r="AM26" s="318">
        <v>0</v>
      </c>
      <c r="AN26" s="318">
        <v>0</v>
      </c>
      <c r="AO26" s="318">
        <v>1</v>
      </c>
      <c r="AP26" s="318">
        <v>0</v>
      </c>
      <c r="AQ26" s="318">
        <v>0</v>
      </c>
      <c r="AR26" s="315">
        <v>1</v>
      </c>
      <c r="AS26" s="320">
        <v>1</v>
      </c>
      <c r="AT26" s="314">
        <v>1</v>
      </c>
      <c r="AU26" s="318">
        <v>1</v>
      </c>
      <c r="AV26" s="315">
        <v>2</v>
      </c>
      <c r="AW26" s="317">
        <v>0</v>
      </c>
      <c r="AX26" s="318">
        <v>0</v>
      </c>
      <c r="AY26" s="318">
        <v>0</v>
      </c>
      <c r="AZ26" s="318">
        <v>0</v>
      </c>
      <c r="BA26" s="318">
        <v>0</v>
      </c>
      <c r="BB26" s="318">
        <v>0</v>
      </c>
      <c r="BC26" s="315">
        <v>0</v>
      </c>
      <c r="BD26" s="320">
        <v>2</v>
      </c>
      <c r="BE26" s="314">
        <v>0</v>
      </c>
      <c r="BF26" s="318">
        <v>0</v>
      </c>
      <c r="BG26" s="315">
        <v>0</v>
      </c>
      <c r="BH26" s="317">
        <v>0</v>
      </c>
      <c r="BI26" s="318">
        <v>1</v>
      </c>
      <c r="BJ26" s="318">
        <v>0</v>
      </c>
      <c r="BK26" s="318">
        <v>2</v>
      </c>
      <c r="BL26" s="318">
        <v>0</v>
      </c>
      <c r="BM26" s="318">
        <v>0</v>
      </c>
      <c r="BN26" s="319">
        <v>3</v>
      </c>
      <c r="BO26" s="320">
        <v>3</v>
      </c>
      <c r="BP26" s="314">
        <v>0</v>
      </c>
      <c r="BQ26" s="318">
        <v>0</v>
      </c>
      <c r="BR26" s="315">
        <v>0</v>
      </c>
      <c r="BS26" s="317">
        <v>0</v>
      </c>
      <c r="BT26" s="318">
        <v>0</v>
      </c>
      <c r="BU26" s="318">
        <v>0</v>
      </c>
      <c r="BV26" s="318">
        <v>0</v>
      </c>
      <c r="BW26" s="318">
        <v>0</v>
      </c>
      <c r="BX26" s="318">
        <v>0</v>
      </c>
      <c r="BY26" s="315">
        <v>0</v>
      </c>
      <c r="BZ26" s="320">
        <v>0</v>
      </c>
      <c r="CA26" s="314">
        <v>0</v>
      </c>
      <c r="CB26" s="318">
        <v>0</v>
      </c>
      <c r="CC26" s="315">
        <v>0</v>
      </c>
      <c r="CD26" s="317">
        <v>0</v>
      </c>
      <c r="CE26" s="318">
        <v>0</v>
      </c>
      <c r="CF26" s="318">
        <v>0</v>
      </c>
      <c r="CG26" s="318">
        <v>0</v>
      </c>
      <c r="CH26" s="318">
        <v>0</v>
      </c>
      <c r="CI26" s="318">
        <v>0</v>
      </c>
      <c r="CJ26" s="315">
        <v>0</v>
      </c>
      <c r="CK26" s="320">
        <v>0</v>
      </c>
      <c r="CL26" s="314">
        <v>0</v>
      </c>
      <c r="CM26" s="318">
        <v>0</v>
      </c>
      <c r="CN26" s="315">
        <v>0</v>
      </c>
      <c r="CO26" s="317">
        <v>0</v>
      </c>
      <c r="CP26" s="318">
        <v>0</v>
      </c>
      <c r="CQ26" s="318">
        <v>0</v>
      </c>
      <c r="CR26" s="318">
        <v>0</v>
      </c>
      <c r="CS26" s="318">
        <v>0</v>
      </c>
      <c r="CT26" s="318">
        <v>0</v>
      </c>
      <c r="CU26" s="315">
        <v>0</v>
      </c>
      <c r="CV26" s="320">
        <v>0</v>
      </c>
    </row>
    <row r="27" spans="1:100" ht="21" customHeight="1" x14ac:dyDescent="0.15">
      <c r="A27" s="299" t="s">
        <v>25</v>
      </c>
      <c r="B27" s="314">
        <v>0</v>
      </c>
      <c r="C27" s="315">
        <v>0</v>
      </c>
      <c r="D27" s="316">
        <v>0</v>
      </c>
      <c r="E27" s="317">
        <v>0</v>
      </c>
      <c r="F27" s="318">
        <v>0</v>
      </c>
      <c r="G27" s="318">
        <v>0</v>
      </c>
      <c r="H27" s="318">
        <v>0</v>
      </c>
      <c r="I27" s="318">
        <v>0</v>
      </c>
      <c r="J27" s="318">
        <v>0</v>
      </c>
      <c r="K27" s="319">
        <v>0</v>
      </c>
      <c r="L27" s="320">
        <v>0</v>
      </c>
      <c r="M27" s="314">
        <v>0</v>
      </c>
      <c r="N27" s="318">
        <v>0</v>
      </c>
      <c r="O27" s="315">
        <v>0</v>
      </c>
      <c r="P27" s="317">
        <v>0</v>
      </c>
      <c r="Q27" s="318">
        <v>0</v>
      </c>
      <c r="R27" s="318">
        <v>0</v>
      </c>
      <c r="S27" s="318">
        <v>0</v>
      </c>
      <c r="T27" s="318">
        <v>0</v>
      </c>
      <c r="U27" s="318">
        <v>0</v>
      </c>
      <c r="V27" s="315">
        <v>0</v>
      </c>
      <c r="W27" s="320">
        <v>0</v>
      </c>
      <c r="X27" s="314">
        <v>0</v>
      </c>
      <c r="Y27" s="318">
        <v>0</v>
      </c>
      <c r="Z27" s="315">
        <v>0</v>
      </c>
      <c r="AA27" s="317">
        <v>0</v>
      </c>
      <c r="AB27" s="318">
        <v>2</v>
      </c>
      <c r="AC27" s="318">
        <v>0</v>
      </c>
      <c r="AD27" s="318">
        <v>1</v>
      </c>
      <c r="AE27" s="318">
        <v>0</v>
      </c>
      <c r="AF27" s="318">
        <v>1</v>
      </c>
      <c r="AG27" s="315">
        <v>4</v>
      </c>
      <c r="AH27" s="320">
        <v>4</v>
      </c>
      <c r="AI27" s="314">
        <v>0</v>
      </c>
      <c r="AJ27" s="318">
        <v>0</v>
      </c>
      <c r="AK27" s="315">
        <v>0</v>
      </c>
      <c r="AL27" s="317">
        <v>0</v>
      </c>
      <c r="AM27" s="318">
        <v>1</v>
      </c>
      <c r="AN27" s="318">
        <v>1</v>
      </c>
      <c r="AO27" s="318">
        <v>0</v>
      </c>
      <c r="AP27" s="318">
        <v>0</v>
      </c>
      <c r="AQ27" s="318">
        <v>0</v>
      </c>
      <c r="AR27" s="315">
        <v>2</v>
      </c>
      <c r="AS27" s="320">
        <v>2</v>
      </c>
      <c r="AT27" s="314">
        <v>0</v>
      </c>
      <c r="AU27" s="318">
        <v>0</v>
      </c>
      <c r="AV27" s="315">
        <v>0</v>
      </c>
      <c r="AW27" s="317">
        <v>0</v>
      </c>
      <c r="AX27" s="318">
        <v>0</v>
      </c>
      <c r="AY27" s="318">
        <v>0</v>
      </c>
      <c r="AZ27" s="318">
        <v>0</v>
      </c>
      <c r="BA27" s="318">
        <v>0</v>
      </c>
      <c r="BB27" s="318">
        <v>0</v>
      </c>
      <c r="BC27" s="315">
        <v>0</v>
      </c>
      <c r="BD27" s="320">
        <v>0</v>
      </c>
      <c r="BE27" s="314">
        <v>0</v>
      </c>
      <c r="BF27" s="318">
        <v>0</v>
      </c>
      <c r="BG27" s="315">
        <v>0</v>
      </c>
      <c r="BH27" s="317">
        <v>0</v>
      </c>
      <c r="BI27" s="318">
        <v>1</v>
      </c>
      <c r="BJ27" s="318">
        <v>0</v>
      </c>
      <c r="BK27" s="318">
        <v>0</v>
      </c>
      <c r="BL27" s="318">
        <v>0</v>
      </c>
      <c r="BM27" s="318">
        <v>1</v>
      </c>
      <c r="BN27" s="319">
        <v>2</v>
      </c>
      <c r="BO27" s="320">
        <v>2</v>
      </c>
      <c r="BP27" s="314">
        <v>0</v>
      </c>
      <c r="BQ27" s="318">
        <v>0</v>
      </c>
      <c r="BR27" s="315">
        <v>0</v>
      </c>
      <c r="BS27" s="317">
        <v>0</v>
      </c>
      <c r="BT27" s="318">
        <v>0</v>
      </c>
      <c r="BU27" s="318">
        <v>0</v>
      </c>
      <c r="BV27" s="318">
        <v>0</v>
      </c>
      <c r="BW27" s="318">
        <v>0</v>
      </c>
      <c r="BX27" s="318">
        <v>0</v>
      </c>
      <c r="BY27" s="315">
        <v>0</v>
      </c>
      <c r="BZ27" s="320">
        <v>0</v>
      </c>
      <c r="CA27" s="314">
        <v>0</v>
      </c>
      <c r="CB27" s="318">
        <v>0</v>
      </c>
      <c r="CC27" s="315">
        <v>0</v>
      </c>
      <c r="CD27" s="317">
        <v>0</v>
      </c>
      <c r="CE27" s="318">
        <v>0</v>
      </c>
      <c r="CF27" s="318">
        <v>0</v>
      </c>
      <c r="CG27" s="318">
        <v>0</v>
      </c>
      <c r="CH27" s="318">
        <v>0</v>
      </c>
      <c r="CI27" s="318">
        <v>0</v>
      </c>
      <c r="CJ27" s="315">
        <v>0</v>
      </c>
      <c r="CK27" s="320">
        <v>0</v>
      </c>
      <c r="CL27" s="314">
        <v>0</v>
      </c>
      <c r="CM27" s="318">
        <v>0</v>
      </c>
      <c r="CN27" s="315">
        <v>0</v>
      </c>
      <c r="CO27" s="317">
        <v>0</v>
      </c>
      <c r="CP27" s="318">
        <v>0</v>
      </c>
      <c r="CQ27" s="318">
        <v>0</v>
      </c>
      <c r="CR27" s="318">
        <v>0</v>
      </c>
      <c r="CS27" s="318">
        <v>0</v>
      </c>
      <c r="CT27" s="318">
        <v>0</v>
      </c>
      <c r="CU27" s="315">
        <v>0</v>
      </c>
      <c r="CV27" s="320">
        <v>0</v>
      </c>
    </row>
    <row r="28" spans="1:100" ht="21" customHeight="1" x14ac:dyDescent="0.15">
      <c r="A28" s="299" t="s">
        <v>26</v>
      </c>
      <c r="B28" s="314">
        <v>0</v>
      </c>
      <c r="C28" s="315">
        <v>0</v>
      </c>
      <c r="D28" s="316">
        <v>0</v>
      </c>
      <c r="E28" s="317">
        <v>0</v>
      </c>
      <c r="F28" s="318">
        <v>0</v>
      </c>
      <c r="G28" s="318">
        <v>0</v>
      </c>
      <c r="H28" s="318">
        <v>0</v>
      </c>
      <c r="I28" s="318">
        <v>0</v>
      </c>
      <c r="J28" s="318">
        <v>0</v>
      </c>
      <c r="K28" s="319">
        <v>0</v>
      </c>
      <c r="L28" s="320">
        <v>0</v>
      </c>
      <c r="M28" s="314">
        <v>0</v>
      </c>
      <c r="N28" s="318">
        <v>0</v>
      </c>
      <c r="O28" s="315">
        <v>0</v>
      </c>
      <c r="P28" s="317">
        <v>0</v>
      </c>
      <c r="Q28" s="318">
        <v>0</v>
      </c>
      <c r="R28" s="318">
        <v>0</v>
      </c>
      <c r="S28" s="318">
        <v>0</v>
      </c>
      <c r="T28" s="318">
        <v>0</v>
      </c>
      <c r="U28" s="318">
        <v>0</v>
      </c>
      <c r="V28" s="315">
        <v>0</v>
      </c>
      <c r="W28" s="320">
        <v>0</v>
      </c>
      <c r="X28" s="314">
        <v>0</v>
      </c>
      <c r="Y28" s="318">
        <v>0</v>
      </c>
      <c r="Z28" s="315">
        <v>0</v>
      </c>
      <c r="AA28" s="317">
        <v>0</v>
      </c>
      <c r="AB28" s="318">
        <v>2</v>
      </c>
      <c r="AC28" s="318">
        <v>2</v>
      </c>
      <c r="AD28" s="318">
        <v>0</v>
      </c>
      <c r="AE28" s="318">
        <v>0</v>
      </c>
      <c r="AF28" s="318">
        <v>1</v>
      </c>
      <c r="AG28" s="315">
        <v>5</v>
      </c>
      <c r="AH28" s="320">
        <v>5</v>
      </c>
      <c r="AI28" s="314">
        <v>0</v>
      </c>
      <c r="AJ28" s="318">
        <v>0</v>
      </c>
      <c r="AK28" s="315">
        <v>0</v>
      </c>
      <c r="AL28" s="317">
        <v>0</v>
      </c>
      <c r="AM28" s="318">
        <v>0</v>
      </c>
      <c r="AN28" s="318">
        <v>0</v>
      </c>
      <c r="AO28" s="318">
        <v>0</v>
      </c>
      <c r="AP28" s="318">
        <v>0</v>
      </c>
      <c r="AQ28" s="318">
        <v>0</v>
      </c>
      <c r="AR28" s="315">
        <v>0</v>
      </c>
      <c r="AS28" s="320">
        <v>0</v>
      </c>
      <c r="AT28" s="314">
        <v>0</v>
      </c>
      <c r="AU28" s="318">
        <v>0</v>
      </c>
      <c r="AV28" s="315">
        <v>0</v>
      </c>
      <c r="AW28" s="317">
        <v>0</v>
      </c>
      <c r="AX28" s="318">
        <v>1</v>
      </c>
      <c r="AY28" s="318">
        <v>0</v>
      </c>
      <c r="AZ28" s="318">
        <v>0</v>
      </c>
      <c r="BA28" s="318">
        <v>0</v>
      </c>
      <c r="BB28" s="318">
        <v>0</v>
      </c>
      <c r="BC28" s="315">
        <v>1</v>
      </c>
      <c r="BD28" s="320">
        <v>1</v>
      </c>
      <c r="BE28" s="314">
        <v>0</v>
      </c>
      <c r="BF28" s="318">
        <v>0</v>
      </c>
      <c r="BG28" s="315">
        <v>0</v>
      </c>
      <c r="BH28" s="317">
        <v>0</v>
      </c>
      <c r="BI28" s="318">
        <v>1</v>
      </c>
      <c r="BJ28" s="318">
        <v>0</v>
      </c>
      <c r="BK28" s="318">
        <v>1</v>
      </c>
      <c r="BL28" s="318">
        <v>0</v>
      </c>
      <c r="BM28" s="318">
        <v>0</v>
      </c>
      <c r="BN28" s="319">
        <v>2</v>
      </c>
      <c r="BO28" s="320">
        <v>2</v>
      </c>
      <c r="BP28" s="314">
        <v>0</v>
      </c>
      <c r="BQ28" s="318">
        <v>0</v>
      </c>
      <c r="BR28" s="315">
        <v>0</v>
      </c>
      <c r="BS28" s="317">
        <v>0</v>
      </c>
      <c r="BT28" s="318">
        <v>0</v>
      </c>
      <c r="BU28" s="318">
        <v>0</v>
      </c>
      <c r="BV28" s="318">
        <v>0</v>
      </c>
      <c r="BW28" s="318">
        <v>0</v>
      </c>
      <c r="BX28" s="318">
        <v>0</v>
      </c>
      <c r="BY28" s="315">
        <v>0</v>
      </c>
      <c r="BZ28" s="320">
        <v>0</v>
      </c>
      <c r="CA28" s="314">
        <v>0</v>
      </c>
      <c r="CB28" s="318">
        <v>0</v>
      </c>
      <c r="CC28" s="315">
        <v>0</v>
      </c>
      <c r="CD28" s="317">
        <v>0</v>
      </c>
      <c r="CE28" s="318">
        <v>0</v>
      </c>
      <c r="CF28" s="318">
        <v>0</v>
      </c>
      <c r="CG28" s="318">
        <v>0</v>
      </c>
      <c r="CH28" s="318">
        <v>0</v>
      </c>
      <c r="CI28" s="318">
        <v>0</v>
      </c>
      <c r="CJ28" s="315">
        <v>0</v>
      </c>
      <c r="CK28" s="320">
        <v>0</v>
      </c>
      <c r="CL28" s="314">
        <v>0</v>
      </c>
      <c r="CM28" s="318">
        <v>0</v>
      </c>
      <c r="CN28" s="315">
        <v>0</v>
      </c>
      <c r="CO28" s="317">
        <v>0</v>
      </c>
      <c r="CP28" s="318">
        <v>0</v>
      </c>
      <c r="CQ28" s="318">
        <v>0</v>
      </c>
      <c r="CR28" s="318">
        <v>0</v>
      </c>
      <c r="CS28" s="318">
        <v>0</v>
      </c>
      <c r="CT28" s="318">
        <v>0</v>
      </c>
      <c r="CU28" s="315">
        <v>0</v>
      </c>
      <c r="CV28" s="320">
        <v>0</v>
      </c>
    </row>
    <row r="29" spans="1:100" ht="21" customHeight="1" x14ac:dyDescent="0.15">
      <c r="A29" s="299" t="s">
        <v>27</v>
      </c>
      <c r="B29" s="314">
        <v>0</v>
      </c>
      <c r="C29" s="315">
        <v>0</v>
      </c>
      <c r="D29" s="316">
        <v>0</v>
      </c>
      <c r="E29" s="317">
        <v>0</v>
      </c>
      <c r="F29" s="318">
        <v>0</v>
      </c>
      <c r="G29" s="318">
        <v>0</v>
      </c>
      <c r="H29" s="318">
        <v>0</v>
      </c>
      <c r="I29" s="318">
        <v>0</v>
      </c>
      <c r="J29" s="318">
        <v>0</v>
      </c>
      <c r="K29" s="319">
        <v>0</v>
      </c>
      <c r="L29" s="320">
        <v>0</v>
      </c>
      <c r="M29" s="314">
        <v>0</v>
      </c>
      <c r="N29" s="318">
        <v>0</v>
      </c>
      <c r="O29" s="315">
        <v>0</v>
      </c>
      <c r="P29" s="317">
        <v>0</v>
      </c>
      <c r="Q29" s="318">
        <v>0</v>
      </c>
      <c r="R29" s="318">
        <v>0</v>
      </c>
      <c r="S29" s="318">
        <v>0</v>
      </c>
      <c r="T29" s="318">
        <v>0</v>
      </c>
      <c r="U29" s="318">
        <v>0</v>
      </c>
      <c r="V29" s="315">
        <v>0</v>
      </c>
      <c r="W29" s="320">
        <v>0</v>
      </c>
      <c r="X29" s="314">
        <v>0</v>
      </c>
      <c r="Y29" s="318">
        <v>0</v>
      </c>
      <c r="Z29" s="315">
        <v>0</v>
      </c>
      <c r="AA29" s="317">
        <v>0</v>
      </c>
      <c r="AB29" s="318">
        <v>1</v>
      </c>
      <c r="AC29" s="318">
        <v>1</v>
      </c>
      <c r="AD29" s="318">
        <v>2</v>
      </c>
      <c r="AE29" s="318">
        <v>0</v>
      </c>
      <c r="AF29" s="318">
        <v>0</v>
      </c>
      <c r="AG29" s="315">
        <v>4</v>
      </c>
      <c r="AH29" s="320">
        <v>4</v>
      </c>
      <c r="AI29" s="314">
        <v>0</v>
      </c>
      <c r="AJ29" s="318">
        <v>0</v>
      </c>
      <c r="AK29" s="315">
        <v>0</v>
      </c>
      <c r="AL29" s="317">
        <v>0</v>
      </c>
      <c r="AM29" s="318">
        <v>0</v>
      </c>
      <c r="AN29" s="318">
        <v>0</v>
      </c>
      <c r="AO29" s="318">
        <v>0</v>
      </c>
      <c r="AP29" s="318">
        <v>0</v>
      </c>
      <c r="AQ29" s="318">
        <v>0</v>
      </c>
      <c r="AR29" s="315">
        <v>0</v>
      </c>
      <c r="AS29" s="320">
        <v>0</v>
      </c>
      <c r="AT29" s="314">
        <v>0</v>
      </c>
      <c r="AU29" s="318">
        <v>0</v>
      </c>
      <c r="AV29" s="315">
        <v>0</v>
      </c>
      <c r="AW29" s="317">
        <v>0</v>
      </c>
      <c r="AX29" s="318">
        <v>0</v>
      </c>
      <c r="AY29" s="318">
        <v>0</v>
      </c>
      <c r="AZ29" s="318">
        <v>0</v>
      </c>
      <c r="BA29" s="318">
        <v>0</v>
      </c>
      <c r="BB29" s="318">
        <v>0</v>
      </c>
      <c r="BC29" s="315">
        <v>0</v>
      </c>
      <c r="BD29" s="320">
        <v>0</v>
      </c>
      <c r="BE29" s="314">
        <v>0</v>
      </c>
      <c r="BF29" s="318">
        <v>0</v>
      </c>
      <c r="BG29" s="315">
        <v>0</v>
      </c>
      <c r="BH29" s="317">
        <v>0</v>
      </c>
      <c r="BI29" s="318">
        <v>0</v>
      </c>
      <c r="BJ29" s="318">
        <v>1</v>
      </c>
      <c r="BK29" s="318">
        <v>1</v>
      </c>
      <c r="BL29" s="318">
        <v>0</v>
      </c>
      <c r="BM29" s="318">
        <v>0</v>
      </c>
      <c r="BN29" s="319">
        <v>2</v>
      </c>
      <c r="BO29" s="320">
        <v>2</v>
      </c>
      <c r="BP29" s="314">
        <v>0</v>
      </c>
      <c r="BQ29" s="318">
        <v>0</v>
      </c>
      <c r="BR29" s="315">
        <v>0</v>
      </c>
      <c r="BS29" s="317">
        <v>0</v>
      </c>
      <c r="BT29" s="318">
        <v>0</v>
      </c>
      <c r="BU29" s="318">
        <v>0</v>
      </c>
      <c r="BV29" s="318">
        <v>0</v>
      </c>
      <c r="BW29" s="318">
        <v>0</v>
      </c>
      <c r="BX29" s="318">
        <v>0</v>
      </c>
      <c r="BY29" s="315">
        <v>0</v>
      </c>
      <c r="BZ29" s="320">
        <v>0</v>
      </c>
      <c r="CA29" s="314">
        <v>0</v>
      </c>
      <c r="CB29" s="318">
        <v>0</v>
      </c>
      <c r="CC29" s="315">
        <v>0</v>
      </c>
      <c r="CD29" s="317">
        <v>0</v>
      </c>
      <c r="CE29" s="318">
        <v>0</v>
      </c>
      <c r="CF29" s="318">
        <v>0</v>
      </c>
      <c r="CG29" s="318">
        <v>1</v>
      </c>
      <c r="CH29" s="318">
        <v>0</v>
      </c>
      <c r="CI29" s="318">
        <v>0</v>
      </c>
      <c r="CJ29" s="315">
        <v>1</v>
      </c>
      <c r="CK29" s="320">
        <v>1</v>
      </c>
      <c r="CL29" s="314">
        <v>0</v>
      </c>
      <c r="CM29" s="318">
        <v>0</v>
      </c>
      <c r="CN29" s="315">
        <v>0</v>
      </c>
      <c r="CO29" s="317">
        <v>0</v>
      </c>
      <c r="CP29" s="318">
        <v>0</v>
      </c>
      <c r="CQ29" s="318">
        <v>0</v>
      </c>
      <c r="CR29" s="318">
        <v>0</v>
      </c>
      <c r="CS29" s="318">
        <v>0</v>
      </c>
      <c r="CT29" s="318">
        <v>0</v>
      </c>
      <c r="CU29" s="315">
        <v>0</v>
      </c>
      <c r="CV29" s="320">
        <v>0</v>
      </c>
    </row>
    <row r="30" spans="1:100" ht="21" customHeight="1" x14ac:dyDescent="0.15">
      <c r="A30" s="299" t="s">
        <v>28</v>
      </c>
      <c r="B30" s="314">
        <v>0</v>
      </c>
      <c r="C30" s="315">
        <v>0</v>
      </c>
      <c r="D30" s="316">
        <v>0</v>
      </c>
      <c r="E30" s="317">
        <v>0</v>
      </c>
      <c r="F30" s="318">
        <v>0</v>
      </c>
      <c r="G30" s="318">
        <v>0</v>
      </c>
      <c r="H30" s="318">
        <v>0</v>
      </c>
      <c r="I30" s="318">
        <v>0</v>
      </c>
      <c r="J30" s="318">
        <v>0</v>
      </c>
      <c r="K30" s="319">
        <v>0</v>
      </c>
      <c r="L30" s="320">
        <v>0</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2</v>
      </c>
      <c r="AC30" s="318">
        <v>0</v>
      </c>
      <c r="AD30" s="318">
        <v>0</v>
      </c>
      <c r="AE30" s="318">
        <v>0</v>
      </c>
      <c r="AF30" s="318">
        <v>0</v>
      </c>
      <c r="AG30" s="315">
        <v>2</v>
      </c>
      <c r="AH30" s="320">
        <v>2</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0</v>
      </c>
      <c r="AY30" s="318">
        <v>0</v>
      </c>
      <c r="AZ30" s="318">
        <v>0</v>
      </c>
      <c r="BA30" s="318">
        <v>0</v>
      </c>
      <c r="BB30" s="318">
        <v>0</v>
      </c>
      <c r="BC30" s="315">
        <v>0</v>
      </c>
      <c r="BD30" s="320">
        <v>0</v>
      </c>
      <c r="BE30" s="314">
        <v>0</v>
      </c>
      <c r="BF30" s="318">
        <v>0</v>
      </c>
      <c r="BG30" s="315">
        <v>0</v>
      </c>
      <c r="BH30" s="317">
        <v>0</v>
      </c>
      <c r="BI30" s="318">
        <v>0</v>
      </c>
      <c r="BJ30" s="318">
        <v>0</v>
      </c>
      <c r="BK30" s="318">
        <v>0</v>
      </c>
      <c r="BL30" s="318">
        <v>1</v>
      </c>
      <c r="BM30" s="318">
        <v>0</v>
      </c>
      <c r="BN30" s="319">
        <v>1</v>
      </c>
      <c r="BO30" s="320">
        <v>1</v>
      </c>
      <c r="BP30" s="314">
        <v>0</v>
      </c>
      <c r="BQ30" s="318">
        <v>0</v>
      </c>
      <c r="BR30" s="315">
        <v>0</v>
      </c>
      <c r="BS30" s="317">
        <v>0</v>
      </c>
      <c r="BT30" s="318">
        <v>0</v>
      </c>
      <c r="BU30" s="318">
        <v>0</v>
      </c>
      <c r="BV30" s="318">
        <v>0</v>
      </c>
      <c r="BW30" s="318">
        <v>0</v>
      </c>
      <c r="BX30" s="318">
        <v>0</v>
      </c>
      <c r="BY30" s="315">
        <v>0</v>
      </c>
      <c r="BZ30" s="320">
        <v>0</v>
      </c>
      <c r="CA30" s="314">
        <v>0</v>
      </c>
      <c r="CB30" s="318">
        <v>0</v>
      </c>
      <c r="CC30" s="315">
        <v>0</v>
      </c>
      <c r="CD30" s="317">
        <v>0</v>
      </c>
      <c r="CE30" s="318">
        <v>0</v>
      </c>
      <c r="CF30" s="318">
        <v>0</v>
      </c>
      <c r="CG30" s="318">
        <v>0</v>
      </c>
      <c r="CH30" s="318">
        <v>0</v>
      </c>
      <c r="CI30" s="318">
        <v>0</v>
      </c>
      <c r="CJ30" s="315">
        <v>0</v>
      </c>
      <c r="CK30" s="320">
        <v>0</v>
      </c>
      <c r="CL30" s="314">
        <v>0</v>
      </c>
      <c r="CM30" s="318">
        <v>0</v>
      </c>
      <c r="CN30" s="315">
        <v>0</v>
      </c>
      <c r="CO30" s="317">
        <v>0</v>
      </c>
      <c r="CP30" s="318">
        <v>0</v>
      </c>
      <c r="CQ30" s="318">
        <v>0</v>
      </c>
      <c r="CR30" s="318">
        <v>0</v>
      </c>
      <c r="CS30" s="318">
        <v>0</v>
      </c>
      <c r="CT30" s="318">
        <v>0</v>
      </c>
      <c r="CU30" s="315">
        <v>0</v>
      </c>
      <c r="CV30" s="320">
        <v>0</v>
      </c>
    </row>
    <row r="31" spans="1:100" ht="21" customHeight="1" x14ac:dyDescent="0.15">
      <c r="A31" s="299" t="s">
        <v>29</v>
      </c>
      <c r="B31" s="314">
        <v>0</v>
      </c>
      <c r="C31" s="315">
        <v>0</v>
      </c>
      <c r="D31" s="316">
        <v>0</v>
      </c>
      <c r="E31" s="317">
        <v>0</v>
      </c>
      <c r="F31" s="318">
        <v>0</v>
      </c>
      <c r="G31" s="318">
        <v>0</v>
      </c>
      <c r="H31" s="318">
        <v>0</v>
      </c>
      <c r="I31" s="318">
        <v>0</v>
      </c>
      <c r="J31" s="318">
        <v>0</v>
      </c>
      <c r="K31" s="319">
        <v>0</v>
      </c>
      <c r="L31" s="320">
        <v>0</v>
      </c>
      <c r="M31" s="314">
        <v>0</v>
      </c>
      <c r="N31" s="318">
        <v>0</v>
      </c>
      <c r="O31" s="315">
        <v>0</v>
      </c>
      <c r="P31" s="317">
        <v>0</v>
      </c>
      <c r="Q31" s="318">
        <v>0</v>
      </c>
      <c r="R31" s="318">
        <v>0</v>
      </c>
      <c r="S31" s="318">
        <v>0</v>
      </c>
      <c r="T31" s="318">
        <v>0</v>
      </c>
      <c r="U31" s="318">
        <v>0</v>
      </c>
      <c r="V31" s="315">
        <v>0</v>
      </c>
      <c r="W31" s="320">
        <v>0</v>
      </c>
      <c r="X31" s="314">
        <v>0</v>
      </c>
      <c r="Y31" s="318">
        <v>0</v>
      </c>
      <c r="Z31" s="315">
        <v>0</v>
      </c>
      <c r="AA31" s="317">
        <v>0</v>
      </c>
      <c r="AB31" s="318">
        <v>2</v>
      </c>
      <c r="AC31" s="318">
        <v>0</v>
      </c>
      <c r="AD31" s="318">
        <v>0</v>
      </c>
      <c r="AE31" s="318">
        <v>0</v>
      </c>
      <c r="AF31" s="318">
        <v>0</v>
      </c>
      <c r="AG31" s="315">
        <v>2</v>
      </c>
      <c r="AH31" s="320">
        <v>2</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1</v>
      </c>
      <c r="AZ31" s="318">
        <v>0</v>
      </c>
      <c r="BA31" s="318">
        <v>0</v>
      </c>
      <c r="BB31" s="318">
        <v>0</v>
      </c>
      <c r="BC31" s="315">
        <v>1</v>
      </c>
      <c r="BD31" s="320">
        <v>1</v>
      </c>
      <c r="BE31" s="314">
        <v>0</v>
      </c>
      <c r="BF31" s="318">
        <v>0</v>
      </c>
      <c r="BG31" s="315">
        <v>0</v>
      </c>
      <c r="BH31" s="317">
        <v>0</v>
      </c>
      <c r="BI31" s="318">
        <v>0</v>
      </c>
      <c r="BJ31" s="318">
        <v>0</v>
      </c>
      <c r="BK31" s="318">
        <v>0</v>
      </c>
      <c r="BL31" s="318">
        <v>0</v>
      </c>
      <c r="BM31" s="318">
        <v>0</v>
      </c>
      <c r="BN31" s="319">
        <v>0</v>
      </c>
      <c r="BO31" s="320">
        <v>0</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0</v>
      </c>
      <c r="CI31" s="318">
        <v>0</v>
      </c>
      <c r="CJ31" s="315">
        <v>0</v>
      </c>
      <c r="CK31" s="320">
        <v>0</v>
      </c>
      <c r="CL31" s="314">
        <v>0</v>
      </c>
      <c r="CM31" s="318">
        <v>0</v>
      </c>
      <c r="CN31" s="315">
        <v>0</v>
      </c>
      <c r="CO31" s="317">
        <v>0</v>
      </c>
      <c r="CP31" s="318">
        <v>0</v>
      </c>
      <c r="CQ31" s="318">
        <v>0</v>
      </c>
      <c r="CR31" s="318">
        <v>0</v>
      </c>
      <c r="CS31" s="318">
        <v>0</v>
      </c>
      <c r="CT31" s="318">
        <v>0</v>
      </c>
      <c r="CU31" s="315">
        <v>0</v>
      </c>
      <c r="CV31" s="320">
        <v>0</v>
      </c>
    </row>
    <row r="32" spans="1:100" ht="21" customHeight="1" x14ac:dyDescent="0.15">
      <c r="A32" s="299" t="s">
        <v>30</v>
      </c>
      <c r="B32" s="314">
        <v>0</v>
      </c>
      <c r="C32" s="315">
        <v>0</v>
      </c>
      <c r="D32" s="316">
        <v>0</v>
      </c>
      <c r="E32" s="317">
        <v>0</v>
      </c>
      <c r="F32" s="318">
        <v>0</v>
      </c>
      <c r="G32" s="318">
        <v>0</v>
      </c>
      <c r="H32" s="318">
        <v>0</v>
      </c>
      <c r="I32" s="318">
        <v>0</v>
      </c>
      <c r="J32" s="318">
        <v>0</v>
      </c>
      <c r="K32" s="319">
        <v>0</v>
      </c>
      <c r="L32" s="320">
        <v>0</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4</v>
      </c>
      <c r="AC32" s="318">
        <v>0</v>
      </c>
      <c r="AD32" s="318">
        <v>0</v>
      </c>
      <c r="AE32" s="318">
        <v>0</v>
      </c>
      <c r="AF32" s="318">
        <v>0</v>
      </c>
      <c r="AG32" s="315">
        <v>4</v>
      </c>
      <c r="AH32" s="320">
        <v>4</v>
      </c>
      <c r="AI32" s="314">
        <v>0</v>
      </c>
      <c r="AJ32" s="318">
        <v>0</v>
      </c>
      <c r="AK32" s="315">
        <v>0</v>
      </c>
      <c r="AL32" s="317">
        <v>0</v>
      </c>
      <c r="AM32" s="318">
        <v>1</v>
      </c>
      <c r="AN32" s="318">
        <v>0</v>
      </c>
      <c r="AO32" s="318">
        <v>0</v>
      </c>
      <c r="AP32" s="318">
        <v>0</v>
      </c>
      <c r="AQ32" s="318">
        <v>0</v>
      </c>
      <c r="AR32" s="315">
        <v>1</v>
      </c>
      <c r="AS32" s="320">
        <v>1</v>
      </c>
      <c r="AT32" s="314">
        <v>0</v>
      </c>
      <c r="AU32" s="318">
        <v>0</v>
      </c>
      <c r="AV32" s="315">
        <v>0</v>
      </c>
      <c r="AW32" s="317">
        <v>0</v>
      </c>
      <c r="AX32" s="318">
        <v>0</v>
      </c>
      <c r="AY32" s="318">
        <v>0</v>
      </c>
      <c r="AZ32" s="318">
        <v>0</v>
      </c>
      <c r="BA32" s="318">
        <v>0</v>
      </c>
      <c r="BB32" s="318">
        <v>0</v>
      </c>
      <c r="BC32" s="315">
        <v>0</v>
      </c>
      <c r="BD32" s="320">
        <v>0</v>
      </c>
      <c r="BE32" s="314">
        <v>0</v>
      </c>
      <c r="BF32" s="318">
        <v>0</v>
      </c>
      <c r="BG32" s="315">
        <v>0</v>
      </c>
      <c r="BH32" s="317">
        <v>0</v>
      </c>
      <c r="BI32" s="318">
        <v>0</v>
      </c>
      <c r="BJ32" s="318">
        <v>0</v>
      </c>
      <c r="BK32" s="318">
        <v>0</v>
      </c>
      <c r="BL32" s="318">
        <v>0</v>
      </c>
      <c r="BM32" s="318">
        <v>0</v>
      </c>
      <c r="BN32" s="319">
        <v>0</v>
      </c>
      <c r="BO32" s="320">
        <v>0</v>
      </c>
      <c r="BP32" s="314">
        <v>0</v>
      </c>
      <c r="BQ32" s="318">
        <v>0</v>
      </c>
      <c r="BR32" s="315">
        <v>0</v>
      </c>
      <c r="BS32" s="317">
        <v>0</v>
      </c>
      <c r="BT32" s="318">
        <v>0</v>
      </c>
      <c r="BU32" s="318">
        <v>0</v>
      </c>
      <c r="BV32" s="318">
        <v>0</v>
      </c>
      <c r="BW32" s="318">
        <v>0</v>
      </c>
      <c r="BX32" s="318">
        <v>0</v>
      </c>
      <c r="BY32" s="315">
        <v>0</v>
      </c>
      <c r="BZ32" s="320">
        <v>0</v>
      </c>
      <c r="CA32" s="314">
        <v>0</v>
      </c>
      <c r="CB32" s="318">
        <v>0</v>
      </c>
      <c r="CC32" s="315">
        <v>0</v>
      </c>
      <c r="CD32" s="317">
        <v>0</v>
      </c>
      <c r="CE32" s="318">
        <v>0</v>
      </c>
      <c r="CF32" s="318">
        <v>0</v>
      </c>
      <c r="CG32" s="318">
        <v>0</v>
      </c>
      <c r="CH32" s="318">
        <v>0</v>
      </c>
      <c r="CI32" s="318">
        <v>0</v>
      </c>
      <c r="CJ32" s="315">
        <v>0</v>
      </c>
      <c r="CK32" s="320">
        <v>0</v>
      </c>
      <c r="CL32" s="314">
        <v>0</v>
      </c>
      <c r="CM32" s="318">
        <v>0</v>
      </c>
      <c r="CN32" s="315">
        <v>0</v>
      </c>
      <c r="CO32" s="317">
        <v>0</v>
      </c>
      <c r="CP32" s="318">
        <v>0</v>
      </c>
      <c r="CQ32" s="318">
        <v>0</v>
      </c>
      <c r="CR32" s="318">
        <v>0</v>
      </c>
      <c r="CS32" s="318">
        <v>0</v>
      </c>
      <c r="CT32" s="318">
        <v>0</v>
      </c>
      <c r="CU32" s="315">
        <v>0</v>
      </c>
      <c r="CV32" s="320">
        <v>0</v>
      </c>
    </row>
    <row r="33" spans="1:100" ht="21" customHeight="1" x14ac:dyDescent="0.15">
      <c r="A33" s="299" t="s">
        <v>31</v>
      </c>
      <c r="B33" s="314">
        <v>0</v>
      </c>
      <c r="C33" s="315">
        <v>0</v>
      </c>
      <c r="D33" s="316">
        <v>0</v>
      </c>
      <c r="E33" s="317">
        <v>0</v>
      </c>
      <c r="F33" s="318">
        <v>0</v>
      </c>
      <c r="G33" s="318">
        <v>0</v>
      </c>
      <c r="H33" s="318">
        <v>0</v>
      </c>
      <c r="I33" s="318">
        <v>0</v>
      </c>
      <c r="J33" s="318">
        <v>0</v>
      </c>
      <c r="K33" s="319">
        <v>0</v>
      </c>
      <c r="L33" s="320">
        <v>0</v>
      </c>
      <c r="M33" s="314">
        <v>0</v>
      </c>
      <c r="N33" s="318">
        <v>0</v>
      </c>
      <c r="O33" s="315">
        <v>0</v>
      </c>
      <c r="P33" s="317">
        <v>0</v>
      </c>
      <c r="Q33" s="318">
        <v>0</v>
      </c>
      <c r="R33" s="318">
        <v>0</v>
      </c>
      <c r="S33" s="318">
        <v>0</v>
      </c>
      <c r="T33" s="318">
        <v>0</v>
      </c>
      <c r="U33" s="318">
        <v>0</v>
      </c>
      <c r="V33" s="315">
        <v>0</v>
      </c>
      <c r="W33" s="320">
        <v>0</v>
      </c>
      <c r="X33" s="314">
        <v>0</v>
      </c>
      <c r="Y33" s="318">
        <v>0</v>
      </c>
      <c r="Z33" s="315">
        <v>0</v>
      </c>
      <c r="AA33" s="317">
        <v>0</v>
      </c>
      <c r="AB33" s="318">
        <v>3</v>
      </c>
      <c r="AC33" s="318">
        <v>2</v>
      </c>
      <c r="AD33" s="318">
        <v>1</v>
      </c>
      <c r="AE33" s="318">
        <v>0</v>
      </c>
      <c r="AF33" s="318">
        <v>0</v>
      </c>
      <c r="AG33" s="315">
        <v>6</v>
      </c>
      <c r="AH33" s="320">
        <v>6</v>
      </c>
      <c r="AI33" s="314">
        <v>0</v>
      </c>
      <c r="AJ33" s="318">
        <v>0</v>
      </c>
      <c r="AK33" s="315">
        <v>0</v>
      </c>
      <c r="AL33" s="317">
        <v>0</v>
      </c>
      <c r="AM33" s="318">
        <v>0</v>
      </c>
      <c r="AN33" s="318">
        <v>0</v>
      </c>
      <c r="AO33" s="318">
        <v>0</v>
      </c>
      <c r="AP33" s="318">
        <v>0</v>
      </c>
      <c r="AQ33" s="318">
        <v>0</v>
      </c>
      <c r="AR33" s="315">
        <v>0</v>
      </c>
      <c r="AS33" s="320">
        <v>0</v>
      </c>
      <c r="AT33" s="314">
        <v>0</v>
      </c>
      <c r="AU33" s="318">
        <v>0</v>
      </c>
      <c r="AV33" s="315">
        <v>0</v>
      </c>
      <c r="AW33" s="317">
        <v>0</v>
      </c>
      <c r="AX33" s="318">
        <v>0</v>
      </c>
      <c r="AY33" s="318">
        <v>0</v>
      </c>
      <c r="AZ33" s="318">
        <v>0</v>
      </c>
      <c r="BA33" s="318">
        <v>0</v>
      </c>
      <c r="BB33" s="318">
        <v>0</v>
      </c>
      <c r="BC33" s="315">
        <v>0</v>
      </c>
      <c r="BD33" s="320">
        <v>0</v>
      </c>
      <c r="BE33" s="314">
        <v>0</v>
      </c>
      <c r="BF33" s="318">
        <v>0</v>
      </c>
      <c r="BG33" s="315">
        <v>0</v>
      </c>
      <c r="BH33" s="317">
        <v>0</v>
      </c>
      <c r="BI33" s="318">
        <v>0</v>
      </c>
      <c r="BJ33" s="318">
        <v>0</v>
      </c>
      <c r="BK33" s="318">
        <v>1</v>
      </c>
      <c r="BL33" s="318">
        <v>0</v>
      </c>
      <c r="BM33" s="318">
        <v>0</v>
      </c>
      <c r="BN33" s="319">
        <v>1</v>
      </c>
      <c r="BO33" s="320">
        <v>1</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0</v>
      </c>
      <c r="CG33" s="318">
        <v>0</v>
      </c>
      <c r="CH33" s="318">
        <v>0</v>
      </c>
      <c r="CI33" s="318">
        <v>0</v>
      </c>
      <c r="CJ33" s="315">
        <v>0</v>
      </c>
      <c r="CK33" s="320">
        <v>0</v>
      </c>
      <c r="CL33" s="314">
        <v>0</v>
      </c>
      <c r="CM33" s="318">
        <v>0</v>
      </c>
      <c r="CN33" s="315">
        <v>0</v>
      </c>
      <c r="CO33" s="317">
        <v>0</v>
      </c>
      <c r="CP33" s="318">
        <v>0</v>
      </c>
      <c r="CQ33" s="318">
        <v>0</v>
      </c>
      <c r="CR33" s="318">
        <v>0</v>
      </c>
      <c r="CS33" s="318">
        <v>0</v>
      </c>
      <c r="CT33" s="318">
        <v>0</v>
      </c>
      <c r="CU33" s="315">
        <v>0</v>
      </c>
      <c r="CV33" s="320">
        <v>0</v>
      </c>
    </row>
    <row r="34" spans="1:100" ht="21" customHeight="1" x14ac:dyDescent="0.15">
      <c r="A34" s="299" t="s">
        <v>32</v>
      </c>
      <c r="B34" s="314">
        <v>0</v>
      </c>
      <c r="C34" s="315">
        <v>0</v>
      </c>
      <c r="D34" s="316">
        <v>0</v>
      </c>
      <c r="E34" s="317">
        <v>0</v>
      </c>
      <c r="F34" s="318">
        <v>0</v>
      </c>
      <c r="G34" s="318">
        <v>0</v>
      </c>
      <c r="H34" s="318">
        <v>0</v>
      </c>
      <c r="I34" s="318">
        <v>0</v>
      </c>
      <c r="J34" s="318">
        <v>0</v>
      </c>
      <c r="K34" s="319">
        <v>0</v>
      </c>
      <c r="L34" s="320">
        <v>0</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2</v>
      </c>
      <c r="AC34" s="318">
        <v>2</v>
      </c>
      <c r="AD34" s="318">
        <v>0</v>
      </c>
      <c r="AE34" s="318">
        <v>0</v>
      </c>
      <c r="AF34" s="318">
        <v>0</v>
      </c>
      <c r="AG34" s="315">
        <v>4</v>
      </c>
      <c r="AH34" s="320">
        <v>4</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0</v>
      </c>
      <c r="AZ34" s="318">
        <v>0</v>
      </c>
      <c r="BA34" s="318">
        <v>0</v>
      </c>
      <c r="BB34" s="318">
        <v>0</v>
      </c>
      <c r="BC34" s="315">
        <v>0</v>
      </c>
      <c r="BD34" s="320">
        <v>0</v>
      </c>
      <c r="BE34" s="314">
        <v>0</v>
      </c>
      <c r="BF34" s="318">
        <v>0</v>
      </c>
      <c r="BG34" s="315">
        <v>0</v>
      </c>
      <c r="BH34" s="317">
        <v>0</v>
      </c>
      <c r="BI34" s="318">
        <v>0</v>
      </c>
      <c r="BJ34" s="318">
        <v>0</v>
      </c>
      <c r="BK34" s="318">
        <v>0</v>
      </c>
      <c r="BL34" s="318">
        <v>1</v>
      </c>
      <c r="BM34" s="318">
        <v>0</v>
      </c>
      <c r="BN34" s="319">
        <v>1</v>
      </c>
      <c r="BO34" s="320">
        <v>1</v>
      </c>
      <c r="BP34" s="314">
        <v>0</v>
      </c>
      <c r="BQ34" s="318">
        <v>0</v>
      </c>
      <c r="BR34" s="315">
        <v>0</v>
      </c>
      <c r="BS34" s="317">
        <v>0</v>
      </c>
      <c r="BT34" s="318">
        <v>0</v>
      </c>
      <c r="BU34" s="318">
        <v>0</v>
      </c>
      <c r="BV34" s="318">
        <v>0</v>
      </c>
      <c r="BW34" s="318">
        <v>0</v>
      </c>
      <c r="BX34" s="318">
        <v>0</v>
      </c>
      <c r="BY34" s="315">
        <v>0</v>
      </c>
      <c r="BZ34" s="320">
        <v>0</v>
      </c>
      <c r="CA34" s="314">
        <v>0</v>
      </c>
      <c r="CB34" s="318">
        <v>0</v>
      </c>
      <c r="CC34" s="315">
        <v>0</v>
      </c>
      <c r="CD34" s="317">
        <v>0</v>
      </c>
      <c r="CE34" s="318">
        <v>0</v>
      </c>
      <c r="CF34" s="318">
        <v>1</v>
      </c>
      <c r="CG34" s="318">
        <v>0</v>
      </c>
      <c r="CH34" s="318">
        <v>0</v>
      </c>
      <c r="CI34" s="318">
        <v>0</v>
      </c>
      <c r="CJ34" s="315">
        <v>1</v>
      </c>
      <c r="CK34" s="320">
        <v>1</v>
      </c>
      <c r="CL34" s="314">
        <v>0</v>
      </c>
      <c r="CM34" s="318">
        <v>0</v>
      </c>
      <c r="CN34" s="315">
        <v>0</v>
      </c>
      <c r="CO34" s="317">
        <v>0</v>
      </c>
      <c r="CP34" s="318">
        <v>0</v>
      </c>
      <c r="CQ34" s="318">
        <v>0</v>
      </c>
      <c r="CR34" s="318">
        <v>0</v>
      </c>
      <c r="CS34" s="318">
        <v>0</v>
      </c>
      <c r="CT34" s="318">
        <v>0</v>
      </c>
      <c r="CU34" s="315">
        <v>0</v>
      </c>
      <c r="CV34" s="320">
        <v>0</v>
      </c>
    </row>
    <row r="35" spans="1:100" ht="21"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1</v>
      </c>
      <c r="AC35" s="318">
        <v>0</v>
      </c>
      <c r="AD35" s="318">
        <v>1</v>
      </c>
      <c r="AE35" s="318">
        <v>0</v>
      </c>
      <c r="AF35" s="318">
        <v>0</v>
      </c>
      <c r="AG35" s="315">
        <v>2</v>
      </c>
      <c r="AH35" s="320">
        <v>2</v>
      </c>
      <c r="AI35" s="314">
        <v>0</v>
      </c>
      <c r="AJ35" s="318">
        <v>0</v>
      </c>
      <c r="AK35" s="315">
        <v>0</v>
      </c>
      <c r="AL35" s="317">
        <v>0</v>
      </c>
      <c r="AM35" s="318">
        <v>0</v>
      </c>
      <c r="AN35" s="318">
        <v>0</v>
      </c>
      <c r="AO35" s="318">
        <v>0</v>
      </c>
      <c r="AP35" s="318">
        <v>0</v>
      </c>
      <c r="AQ35" s="318">
        <v>0</v>
      </c>
      <c r="AR35" s="315">
        <v>0</v>
      </c>
      <c r="AS35" s="320">
        <v>0</v>
      </c>
      <c r="AT35" s="314">
        <v>0</v>
      </c>
      <c r="AU35" s="318">
        <v>0</v>
      </c>
      <c r="AV35" s="315">
        <v>0</v>
      </c>
      <c r="AW35" s="317">
        <v>0</v>
      </c>
      <c r="AX35" s="318">
        <v>0</v>
      </c>
      <c r="AY35" s="318">
        <v>0</v>
      </c>
      <c r="AZ35" s="318">
        <v>0</v>
      </c>
      <c r="BA35" s="318">
        <v>0</v>
      </c>
      <c r="BB35" s="318">
        <v>0</v>
      </c>
      <c r="BC35" s="315">
        <v>0</v>
      </c>
      <c r="BD35" s="320">
        <v>0</v>
      </c>
      <c r="BE35" s="314">
        <v>0</v>
      </c>
      <c r="BF35" s="318">
        <v>0</v>
      </c>
      <c r="BG35" s="315">
        <v>0</v>
      </c>
      <c r="BH35" s="317">
        <v>0</v>
      </c>
      <c r="BI35" s="318">
        <v>0</v>
      </c>
      <c r="BJ35" s="318">
        <v>0</v>
      </c>
      <c r="BK35" s="318">
        <v>0</v>
      </c>
      <c r="BL35" s="318">
        <v>0</v>
      </c>
      <c r="BM35" s="318">
        <v>0</v>
      </c>
      <c r="BN35" s="319">
        <v>0</v>
      </c>
      <c r="BO35" s="320">
        <v>0</v>
      </c>
      <c r="BP35" s="314">
        <v>0</v>
      </c>
      <c r="BQ35" s="318">
        <v>0</v>
      </c>
      <c r="BR35" s="315">
        <v>0</v>
      </c>
      <c r="BS35" s="317">
        <v>0</v>
      </c>
      <c r="BT35" s="318">
        <v>0</v>
      </c>
      <c r="BU35" s="318">
        <v>0</v>
      </c>
      <c r="BV35" s="318">
        <v>0</v>
      </c>
      <c r="BW35" s="318">
        <v>0</v>
      </c>
      <c r="BX35" s="318">
        <v>0</v>
      </c>
      <c r="BY35" s="315">
        <v>0</v>
      </c>
      <c r="BZ35" s="320">
        <v>0</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1</v>
      </c>
      <c r="CR35" s="318">
        <v>0</v>
      </c>
      <c r="CS35" s="318">
        <v>0</v>
      </c>
      <c r="CT35" s="318">
        <v>1</v>
      </c>
      <c r="CU35" s="315">
        <v>2</v>
      </c>
      <c r="CV35" s="320">
        <v>2</v>
      </c>
    </row>
    <row r="36" spans="1:100" ht="21" customHeight="1" x14ac:dyDescent="0.15">
      <c r="A36" s="299" t="s">
        <v>34</v>
      </c>
      <c r="B36" s="314">
        <v>0</v>
      </c>
      <c r="C36" s="315">
        <v>0</v>
      </c>
      <c r="D36" s="316">
        <v>0</v>
      </c>
      <c r="E36" s="317">
        <v>0</v>
      </c>
      <c r="F36" s="318">
        <v>0</v>
      </c>
      <c r="G36" s="318">
        <v>0</v>
      </c>
      <c r="H36" s="318">
        <v>0</v>
      </c>
      <c r="I36" s="318">
        <v>0</v>
      </c>
      <c r="J36" s="318">
        <v>0</v>
      </c>
      <c r="K36" s="319">
        <v>0</v>
      </c>
      <c r="L36" s="320">
        <v>0</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1</v>
      </c>
      <c r="AC36" s="318">
        <v>0</v>
      </c>
      <c r="AD36" s="318">
        <v>0</v>
      </c>
      <c r="AE36" s="318">
        <v>0</v>
      </c>
      <c r="AF36" s="318">
        <v>0</v>
      </c>
      <c r="AG36" s="315">
        <v>1</v>
      </c>
      <c r="AH36" s="320">
        <v>1</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0</v>
      </c>
      <c r="AY36" s="318">
        <v>1</v>
      </c>
      <c r="AZ36" s="318">
        <v>0</v>
      </c>
      <c r="BA36" s="318">
        <v>0</v>
      </c>
      <c r="BB36" s="318">
        <v>0</v>
      </c>
      <c r="BC36" s="315">
        <v>1</v>
      </c>
      <c r="BD36" s="320">
        <v>1</v>
      </c>
      <c r="BE36" s="314">
        <v>0</v>
      </c>
      <c r="BF36" s="318">
        <v>0</v>
      </c>
      <c r="BG36" s="315">
        <v>0</v>
      </c>
      <c r="BH36" s="317">
        <v>0</v>
      </c>
      <c r="BI36" s="318">
        <v>0</v>
      </c>
      <c r="BJ36" s="318">
        <v>0</v>
      </c>
      <c r="BK36" s="318">
        <v>0</v>
      </c>
      <c r="BL36" s="318">
        <v>0</v>
      </c>
      <c r="BM36" s="318">
        <v>0</v>
      </c>
      <c r="BN36" s="319">
        <v>0</v>
      </c>
      <c r="BO36" s="320">
        <v>0</v>
      </c>
      <c r="BP36" s="314">
        <v>0</v>
      </c>
      <c r="BQ36" s="318">
        <v>0</v>
      </c>
      <c r="BR36" s="315">
        <v>0</v>
      </c>
      <c r="BS36" s="317">
        <v>0</v>
      </c>
      <c r="BT36" s="318">
        <v>0</v>
      </c>
      <c r="BU36" s="318">
        <v>0</v>
      </c>
      <c r="BV36" s="318">
        <v>0</v>
      </c>
      <c r="BW36" s="318">
        <v>0</v>
      </c>
      <c r="BX36" s="318">
        <v>0</v>
      </c>
      <c r="BY36" s="315">
        <v>0</v>
      </c>
      <c r="BZ36" s="320">
        <v>0</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row>
    <row r="37" spans="1:100" ht="21" customHeight="1" x14ac:dyDescent="0.15">
      <c r="A37" s="299" t="s">
        <v>35</v>
      </c>
      <c r="B37" s="314">
        <v>0</v>
      </c>
      <c r="C37" s="315">
        <v>0</v>
      </c>
      <c r="D37" s="316">
        <v>0</v>
      </c>
      <c r="E37" s="317">
        <v>0</v>
      </c>
      <c r="F37" s="318">
        <v>0</v>
      </c>
      <c r="G37" s="318">
        <v>0</v>
      </c>
      <c r="H37" s="318">
        <v>0</v>
      </c>
      <c r="I37" s="318">
        <v>0</v>
      </c>
      <c r="J37" s="318">
        <v>0</v>
      </c>
      <c r="K37" s="319">
        <v>0</v>
      </c>
      <c r="L37" s="320">
        <v>0</v>
      </c>
      <c r="M37" s="314">
        <v>0</v>
      </c>
      <c r="N37" s="318">
        <v>0</v>
      </c>
      <c r="O37" s="315">
        <v>0</v>
      </c>
      <c r="P37" s="317">
        <v>0</v>
      </c>
      <c r="Q37" s="318">
        <v>0</v>
      </c>
      <c r="R37" s="318">
        <v>0</v>
      </c>
      <c r="S37" s="318">
        <v>0</v>
      </c>
      <c r="T37" s="318">
        <v>0</v>
      </c>
      <c r="U37" s="318">
        <v>0</v>
      </c>
      <c r="V37" s="315">
        <v>0</v>
      </c>
      <c r="W37" s="320">
        <v>0</v>
      </c>
      <c r="X37" s="314">
        <v>0</v>
      </c>
      <c r="Y37" s="318">
        <v>0</v>
      </c>
      <c r="Z37" s="315">
        <v>0</v>
      </c>
      <c r="AA37" s="317">
        <v>0</v>
      </c>
      <c r="AB37" s="318">
        <v>1</v>
      </c>
      <c r="AC37" s="318">
        <v>0</v>
      </c>
      <c r="AD37" s="318">
        <v>0</v>
      </c>
      <c r="AE37" s="318">
        <v>0</v>
      </c>
      <c r="AF37" s="318">
        <v>0</v>
      </c>
      <c r="AG37" s="315">
        <v>1</v>
      </c>
      <c r="AH37" s="320">
        <v>1</v>
      </c>
      <c r="AI37" s="314">
        <v>0</v>
      </c>
      <c r="AJ37" s="318">
        <v>0</v>
      </c>
      <c r="AK37" s="315">
        <v>0</v>
      </c>
      <c r="AL37" s="317">
        <v>0</v>
      </c>
      <c r="AM37" s="318">
        <v>0</v>
      </c>
      <c r="AN37" s="318">
        <v>0</v>
      </c>
      <c r="AO37" s="318">
        <v>0</v>
      </c>
      <c r="AP37" s="318">
        <v>0</v>
      </c>
      <c r="AQ37" s="318">
        <v>0</v>
      </c>
      <c r="AR37" s="315">
        <v>0</v>
      </c>
      <c r="AS37" s="320">
        <v>0</v>
      </c>
      <c r="AT37" s="314">
        <v>0</v>
      </c>
      <c r="AU37" s="318">
        <v>0</v>
      </c>
      <c r="AV37" s="315">
        <v>0</v>
      </c>
      <c r="AW37" s="317">
        <v>0</v>
      </c>
      <c r="AX37" s="318">
        <v>0</v>
      </c>
      <c r="AY37" s="318">
        <v>0</v>
      </c>
      <c r="AZ37" s="318">
        <v>0</v>
      </c>
      <c r="BA37" s="318">
        <v>0</v>
      </c>
      <c r="BB37" s="318">
        <v>0</v>
      </c>
      <c r="BC37" s="315">
        <v>0</v>
      </c>
      <c r="BD37" s="320">
        <v>0</v>
      </c>
      <c r="BE37" s="314">
        <v>0</v>
      </c>
      <c r="BF37" s="318">
        <v>0</v>
      </c>
      <c r="BG37" s="315">
        <v>0</v>
      </c>
      <c r="BH37" s="317">
        <v>0</v>
      </c>
      <c r="BI37" s="318">
        <v>0</v>
      </c>
      <c r="BJ37" s="318">
        <v>1</v>
      </c>
      <c r="BK37" s="318">
        <v>0</v>
      </c>
      <c r="BL37" s="318">
        <v>1</v>
      </c>
      <c r="BM37" s="318">
        <v>0</v>
      </c>
      <c r="BN37" s="319">
        <v>2</v>
      </c>
      <c r="BO37" s="320">
        <v>2</v>
      </c>
      <c r="BP37" s="314">
        <v>0</v>
      </c>
      <c r="BQ37" s="318">
        <v>0</v>
      </c>
      <c r="BR37" s="315">
        <v>0</v>
      </c>
      <c r="BS37" s="317">
        <v>0</v>
      </c>
      <c r="BT37" s="318">
        <v>0</v>
      </c>
      <c r="BU37" s="318">
        <v>0</v>
      </c>
      <c r="BV37" s="318">
        <v>0</v>
      </c>
      <c r="BW37" s="318">
        <v>0</v>
      </c>
      <c r="BX37" s="318">
        <v>0</v>
      </c>
      <c r="BY37" s="315">
        <v>0</v>
      </c>
      <c r="BZ37" s="320">
        <v>0</v>
      </c>
      <c r="CA37" s="314">
        <v>0</v>
      </c>
      <c r="CB37" s="318">
        <v>0</v>
      </c>
      <c r="CC37" s="315">
        <v>0</v>
      </c>
      <c r="CD37" s="317">
        <v>0</v>
      </c>
      <c r="CE37" s="318">
        <v>0</v>
      </c>
      <c r="CF37" s="318">
        <v>0</v>
      </c>
      <c r="CG37" s="318">
        <v>0</v>
      </c>
      <c r="CH37" s="318">
        <v>0</v>
      </c>
      <c r="CI37" s="318">
        <v>0</v>
      </c>
      <c r="CJ37" s="315">
        <v>0</v>
      </c>
      <c r="CK37" s="320">
        <v>0</v>
      </c>
      <c r="CL37" s="314">
        <v>0</v>
      </c>
      <c r="CM37" s="318">
        <v>0</v>
      </c>
      <c r="CN37" s="315">
        <v>0</v>
      </c>
      <c r="CO37" s="317">
        <v>0</v>
      </c>
      <c r="CP37" s="318">
        <v>0</v>
      </c>
      <c r="CQ37" s="318">
        <v>0</v>
      </c>
      <c r="CR37" s="318">
        <v>0</v>
      </c>
      <c r="CS37" s="318">
        <v>0</v>
      </c>
      <c r="CT37" s="318">
        <v>0</v>
      </c>
      <c r="CU37" s="315">
        <v>0</v>
      </c>
      <c r="CV37" s="320">
        <v>0</v>
      </c>
    </row>
    <row r="38" spans="1:100" ht="21" customHeight="1" x14ac:dyDescent="0.15">
      <c r="A38" s="299" t="s">
        <v>36</v>
      </c>
      <c r="B38" s="314">
        <v>0</v>
      </c>
      <c r="C38" s="315">
        <v>0</v>
      </c>
      <c r="D38" s="316">
        <v>0</v>
      </c>
      <c r="E38" s="317">
        <v>0</v>
      </c>
      <c r="F38" s="318">
        <v>0</v>
      </c>
      <c r="G38" s="318">
        <v>0</v>
      </c>
      <c r="H38" s="318">
        <v>0</v>
      </c>
      <c r="I38" s="318">
        <v>0</v>
      </c>
      <c r="J38" s="318">
        <v>0</v>
      </c>
      <c r="K38" s="319">
        <v>0</v>
      </c>
      <c r="L38" s="320">
        <v>0</v>
      </c>
      <c r="M38" s="314">
        <v>0</v>
      </c>
      <c r="N38" s="318">
        <v>0</v>
      </c>
      <c r="O38" s="315">
        <v>0</v>
      </c>
      <c r="P38" s="317">
        <v>0</v>
      </c>
      <c r="Q38" s="318">
        <v>0</v>
      </c>
      <c r="R38" s="318">
        <v>0</v>
      </c>
      <c r="S38" s="318">
        <v>0</v>
      </c>
      <c r="T38" s="318">
        <v>0</v>
      </c>
      <c r="U38" s="318">
        <v>0</v>
      </c>
      <c r="V38" s="315">
        <v>0</v>
      </c>
      <c r="W38" s="320">
        <v>0</v>
      </c>
      <c r="X38" s="314">
        <v>0</v>
      </c>
      <c r="Y38" s="318">
        <v>0</v>
      </c>
      <c r="Z38" s="315">
        <v>0</v>
      </c>
      <c r="AA38" s="317">
        <v>0</v>
      </c>
      <c r="AB38" s="318">
        <v>6</v>
      </c>
      <c r="AC38" s="318">
        <v>4</v>
      </c>
      <c r="AD38" s="318">
        <v>2</v>
      </c>
      <c r="AE38" s="318">
        <v>0</v>
      </c>
      <c r="AF38" s="318">
        <v>0</v>
      </c>
      <c r="AG38" s="315">
        <v>12</v>
      </c>
      <c r="AH38" s="320">
        <v>12</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0</v>
      </c>
      <c r="AY38" s="318">
        <v>0</v>
      </c>
      <c r="AZ38" s="318">
        <v>0</v>
      </c>
      <c r="BA38" s="318">
        <v>0</v>
      </c>
      <c r="BB38" s="318">
        <v>0</v>
      </c>
      <c r="BC38" s="315">
        <v>0</v>
      </c>
      <c r="BD38" s="320">
        <v>0</v>
      </c>
      <c r="BE38" s="314">
        <v>0</v>
      </c>
      <c r="BF38" s="318">
        <v>0</v>
      </c>
      <c r="BG38" s="315">
        <v>0</v>
      </c>
      <c r="BH38" s="317">
        <v>0</v>
      </c>
      <c r="BI38" s="318">
        <v>0</v>
      </c>
      <c r="BJ38" s="318">
        <v>0</v>
      </c>
      <c r="BK38" s="318">
        <v>1</v>
      </c>
      <c r="BL38" s="318">
        <v>0</v>
      </c>
      <c r="BM38" s="318">
        <v>0</v>
      </c>
      <c r="BN38" s="319">
        <v>1</v>
      </c>
      <c r="BO38" s="320">
        <v>1</v>
      </c>
      <c r="BP38" s="314">
        <v>0</v>
      </c>
      <c r="BQ38" s="318">
        <v>0</v>
      </c>
      <c r="BR38" s="315">
        <v>0</v>
      </c>
      <c r="BS38" s="317">
        <v>0</v>
      </c>
      <c r="BT38" s="318">
        <v>0</v>
      </c>
      <c r="BU38" s="318">
        <v>0</v>
      </c>
      <c r="BV38" s="318">
        <v>0</v>
      </c>
      <c r="BW38" s="318">
        <v>0</v>
      </c>
      <c r="BX38" s="318">
        <v>0</v>
      </c>
      <c r="BY38" s="315">
        <v>0</v>
      </c>
      <c r="BZ38" s="320">
        <v>0</v>
      </c>
      <c r="CA38" s="314">
        <v>0</v>
      </c>
      <c r="CB38" s="318">
        <v>0</v>
      </c>
      <c r="CC38" s="315">
        <v>0</v>
      </c>
      <c r="CD38" s="317">
        <v>0</v>
      </c>
      <c r="CE38" s="318">
        <v>0</v>
      </c>
      <c r="CF38" s="318">
        <v>0</v>
      </c>
      <c r="CG38" s="318">
        <v>0</v>
      </c>
      <c r="CH38" s="318">
        <v>0</v>
      </c>
      <c r="CI38" s="318">
        <v>0</v>
      </c>
      <c r="CJ38" s="315">
        <v>0</v>
      </c>
      <c r="CK38" s="320">
        <v>0</v>
      </c>
      <c r="CL38" s="314">
        <v>0</v>
      </c>
      <c r="CM38" s="318">
        <v>0</v>
      </c>
      <c r="CN38" s="315">
        <v>0</v>
      </c>
      <c r="CO38" s="317">
        <v>0</v>
      </c>
      <c r="CP38" s="318">
        <v>0</v>
      </c>
      <c r="CQ38" s="318">
        <v>0</v>
      </c>
      <c r="CR38" s="318">
        <v>0</v>
      </c>
      <c r="CS38" s="318">
        <v>0</v>
      </c>
      <c r="CT38" s="318">
        <v>0</v>
      </c>
      <c r="CU38" s="315">
        <v>0</v>
      </c>
      <c r="CV38" s="320">
        <v>0</v>
      </c>
    </row>
    <row r="39" spans="1:100" ht="21" customHeight="1" thickBot="1" x14ac:dyDescent="0.2">
      <c r="A39" s="300" t="s">
        <v>37</v>
      </c>
      <c r="B39" s="321">
        <v>0</v>
      </c>
      <c r="C39" s="322">
        <v>0</v>
      </c>
      <c r="D39" s="323">
        <v>0</v>
      </c>
      <c r="E39" s="324">
        <v>0</v>
      </c>
      <c r="F39" s="325">
        <v>0</v>
      </c>
      <c r="G39" s="325">
        <v>0</v>
      </c>
      <c r="H39" s="325">
        <v>0</v>
      </c>
      <c r="I39" s="325">
        <v>0</v>
      </c>
      <c r="J39" s="325">
        <v>0</v>
      </c>
      <c r="K39" s="326">
        <v>0</v>
      </c>
      <c r="L39" s="327">
        <v>0</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0</v>
      </c>
      <c r="AZ39" s="325">
        <v>0</v>
      </c>
      <c r="BA39" s="325">
        <v>0</v>
      </c>
      <c r="BB39" s="325">
        <v>0</v>
      </c>
      <c r="BC39" s="322">
        <v>0</v>
      </c>
      <c r="BD39" s="327">
        <v>0</v>
      </c>
      <c r="BE39" s="321">
        <v>0</v>
      </c>
      <c r="BF39" s="325">
        <v>0</v>
      </c>
      <c r="BG39" s="322">
        <v>0</v>
      </c>
      <c r="BH39" s="324">
        <v>0</v>
      </c>
      <c r="BI39" s="325">
        <v>0</v>
      </c>
      <c r="BJ39" s="325">
        <v>0</v>
      </c>
      <c r="BK39" s="325">
        <v>0</v>
      </c>
      <c r="BL39" s="325">
        <v>0</v>
      </c>
      <c r="BM39" s="325">
        <v>0</v>
      </c>
      <c r="BN39" s="326">
        <v>0</v>
      </c>
      <c r="BO39" s="327">
        <v>0</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row>
  </sheetData>
  <mergeCells count="39">
    <mergeCell ref="CL4:CN4"/>
    <mergeCell ref="AW4:BC4"/>
    <mergeCell ref="BE4:BG4"/>
    <mergeCell ref="BH4:BN4"/>
    <mergeCell ref="BZ4:BZ5"/>
    <mergeCell ref="CK4:CK5"/>
    <mergeCell ref="BP4:BR4"/>
    <mergeCell ref="BS4:BY4"/>
    <mergeCell ref="CA4:CC4"/>
    <mergeCell ref="CD4:CJ4"/>
    <mergeCell ref="A3:A5"/>
    <mergeCell ref="B3:L3"/>
    <mergeCell ref="M3:W3"/>
    <mergeCell ref="X3:AH3"/>
    <mergeCell ref="B4:D4"/>
    <mergeCell ref="E4:K4"/>
    <mergeCell ref="L4:L5"/>
    <mergeCell ref="M4:O4"/>
    <mergeCell ref="P4:V4"/>
    <mergeCell ref="W4:W5"/>
    <mergeCell ref="X4:Z4"/>
    <mergeCell ref="AA4:AG4"/>
    <mergeCell ref="AH4:AH5"/>
    <mergeCell ref="CV4:CV5"/>
    <mergeCell ref="CA3:CK3"/>
    <mergeCell ref="CL3:CV3"/>
    <mergeCell ref="H1:I1"/>
    <mergeCell ref="K1:L1"/>
    <mergeCell ref="BD4:BD5"/>
    <mergeCell ref="BE3:BO3"/>
    <mergeCell ref="BO4:BO5"/>
    <mergeCell ref="BP3:BZ3"/>
    <mergeCell ref="AI4:AK4"/>
    <mergeCell ref="AI3:AS3"/>
    <mergeCell ref="AT3:BD3"/>
    <mergeCell ref="CO4:CU4"/>
    <mergeCell ref="AL4:AR4"/>
    <mergeCell ref="AS4:AS5"/>
    <mergeCell ref="AT4:A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8" style="293" customWidth="1"/>
    <col min="17" max="16384" width="9" style="293"/>
  </cols>
  <sheetData>
    <row r="1" spans="1:23" ht="21" customHeight="1" x14ac:dyDescent="0.15">
      <c r="A1" s="328" t="s">
        <v>126</v>
      </c>
      <c r="G1" s="452">
        <f>第１表!F2</f>
        <v>30</v>
      </c>
      <c r="H1" s="452"/>
      <c r="I1" s="285">
        <f>第１表!G2</f>
        <v>12</v>
      </c>
      <c r="J1" s="457">
        <f>IF(I1&lt;3,I1+12-2,I1-2)</f>
        <v>10</v>
      </c>
      <c r="K1" s="457"/>
    </row>
    <row r="2" spans="1:23" ht="18.75" customHeight="1" thickBot="1" x14ac:dyDescent="0.2">
      <c r="A2" s="328" t="s">
        <v>134</v>
      </c>
    </row>
    <row r="3" spans="1:23" ht="21.75" customHeight="1" x14ac:dyDescent="0.15">
      <c r="A3" s="469"/>
      <c r="B3" s="465" t="s">
        <v>145</v>
      </c>
      <c r="C3" s="465"/>
      <c r="D3" s="465"/>
      <c r="E3" s="465"/>
      <c r="F3" s="465"/>
      <c r="G3" s="465"/>
      <c r="H3" s="465"/>
      <c r="I3" s="465"/>
      <c r="J3" s="465"/>
      <c r="K3" s="465"/>
      <c r="L3" s="495"/>
      <c r="M3" s="465" t="s">
        <v>114</v>
      </c>
      <c r="N3" s="465"/>
      <c r="O3" s="465"/>
      <c r="P3" s="465"/>
      <c r="Q3" s="465"/>
      <c r="R3" s="465"/>
      <c r="S3" s="465"/>
      <c r="T3" s="465"/>
      <c r="U3" s="465"/>
      <c r="V3" s="465"/>
      <c r="W3" s="495"/>
    </row>
    <row r="4" spans="1:23" ht="20.2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8.5" customHeight="1"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1</v>
      </c>
      <c r="C6" s="311">
        <v>1</v>
      </c>
      <c r="D6" s="308">
        <v>2</v>
      </c>
      <c r="E6" s="310">
        <v>0</v>
      </c>
      <c r="F6" s="311">
        <v>93393</v>
      </c>
      <c r="G6" s="311">
        <v>100585</v>
      </c>
      <c r="H6" s="311">
        <v>61308</v>
      </c>
      <c r="I6" s="311">
        <v>30801</v>
      </c>
      <c r="J6" s="311">
        <v>14927</v>
      </c>
      <c r="K6" s="308">
        <v>301014</v>
      </c>
      <c r="L6" s="313">
        <v>301016</v>
      </c>
      <c r="M6" s="311">
        <v>41</v>
      </c>
      <c r="N6" s="311">
        <v>64</v>
      </c>
      <c r="O6" s="308">
        <v>105</v>
      </c>
      <c r="P6" s="310">
        <v>0</v>
      </c>
      <c r="Q6" s="311">
        <v>6464</v>
      </c>
      <c r="R6" s="311">
        <v>9195</v>
      </c>
      <c r="S6" s="311">
        <v>12630</v>
      </c>
      <c r="T6" s="311">
        <v>8059</v>
      </c>
      <c r="U6" s="311">
        <v>7330</v>
      </c>
      <c r="V6" s="308">
        <v>43678</v>
      </c>
      <c r="W6" s="313">
        <v>43783</v>
      </c>
    </row>
    <row r="7" spans="1:23" ht="21" customHeight="1" x14ac:dyDescent="0.15">
      <c r="A7" s="294" t="s">
        <v>5</v>
      </c>
      <c r="B7" s="318">
        <v>1</v>
      </c>
      <c r="C7" s="318">
        <v>1</v>
      </c>
      <c r="D7" s="315">
        <v>2</v>
      </c>
      <c r="E7" s="317">
        <v>0</v>
      </c>
      <c r="F7" s="318">
        <v>29014</v>
      </c>
      <c r="G7" s="318">
        <v>45781</v>
      </c>
      <c r="H7" s="318">
        <v>26033</v>
      </c>
      <c r="I7" s="318">
        <v>13365</v>
      </c>
      <c r="J7" s="318">
        <v>6553</v>
      </c>
      <c r="K7" s="315">
        <v>120746</v>
      </c>
      <c r="L7" s="320">
        <v>120748</v>
      </c>
      <c r="M7" s="318">
        <v>0</v>
      </c>
      <c r="N7" s="318">
        <v>8</v>
      </c>
      <c r="O7" s="315">
        <v>8</v>
      </c>
      <c r="P7" s="317">
        <v>0</v>
      </c>
      <c r="Q7" s="318">
        <v>2598</v>
      </c>
      <c r="R7" s="318">
        <v>4781</v>
      </c>
      <c r="S7" s="318">
        <v>6487</v>
      </c>
      <c r="T7" s="318">
        <v>4535</v>
      </c>
      <c r="U7" s="318">
        <v>3953</v>
      </c>
      <c r="V7" s="315">
        <v>22354</v>
      </c>
      <c r="W7" s="320">
        <v>22362</v>
      </c>
    </row>
    <row r="8" spans="1:23" ht="21" customHeight="1" x14ac:dyDescent="0.15">
      <c r="A8" s="294" t="s">
        <v>6</v>
      </c>
      <c r="B8" s="318">
        <v>0</v>
      </c>
      <c r="C8" s="318">
        <v>0</v>
      </c>
      <c r="D8" s="315">
        <v>0</v>
      </c>
      <c r="E8" s="317">
        <v>0</v>
      </c>
      <c r="F8" s="318">
        <v>15358</v>
      </c>
      <c r="G8" s="318">
        <v>11915</v>
      </c>
      <c r="H8" s="318">
        <v>7709</v>
      </c>
      <c r="I8" s="318">
        <v>4059</v>
      </c>
      <c r="J8" s="318">
        <v>2016</v>
      </c>
      <c r="K8" s="315">
        <v>41057</v>
      </c>
      <c r="L8" s="320">
        <v>41057</v>
      </c>
      <c r="M8" s="318">
        <v>22</v>
      </c>
      <c r="N8" s="318">
        <v>14</v>
      </c>
      <c r="O8" s="315">
        <v>36</v>
      </c>
      <c r="P8" s="317">
        <v>0</v>
      </c>
      <c r="Q8" s="318">
        <v>1788</v>
      </c>
      <c r="R8" s="318">
        <v>2069</v>
      </c>
      <c r="S8" s="318">
        <v>2913</v>
      </c>
      <c r="T8" s="318">
        <v>1627</v>
      </c>
      <c r="U8" s="318">
        <v>1588</v>
      </c>
      <c r="V8" s="315">
        <v>9985</v>
      </c>
      <c r="W8" s="320">
        <v>10021</v>
      </c>
    </row>
    <row r="9" spans="1:23" ht="21" customHeight="1" x14ac:dyDescent="0.15">
      <c r="A9" s="294" t="s">
        <v>14</v>
      </c>
      <c r="B9" s="318">
        <v>0</v>
      </c>
      <c r="C9" s="318">
        <v>0</v>
      </c>
      <c r="D9" s="315">
        <v>0</v>
      </c>
      <c r="E9" s="317">
        <v>0</v>
      </c>
      <c r="F9" s="318">
        <v>6924</v>
      </c>
      <c r="G9" s="318">
        <v>10082</v>
      </c>
      <c r="H9" s="318">
        <v>6178</v>
      </c>
      <c r="I9" s="318">
        <v>2897</v>
      </c>
      <c r="J9" s="318">
        <v>1172</v>
      </c>
      <c r="K9" s="315">
        <v>27253</v>
      </c>
      <c r="L9" s="320">
        <v>27253</v>
      </c>
      <c r="M9" s="318">
        <v>0</v>
      </c>
      <c r="N9" s="318">
        <v>0</v>
      </c>
      <c r="O9" s="315">
        <v>0</v>
      </c>
      <c r="P9" s="317">
        <v>0</v>
      </c>
      <c r="Q9" s="318">
        <v>176</v>
      </c>
      <c r="R9" s="318">
        <v>171</v>
      </c>
      <c r="S9" s="318">
        <v>406</v>
      </c>
      <c r="T9" s="318">
        <v>255</v>
      </c>
      <c r="U9" s="318">
        <v>273</v>
      </c>
      <c r="V9" s="315">
        <v>1281</v>
      </c>
      <c r="W9" s="320">
        <v>1281</v>
      </c>
    </row>
    <row r="10" spans="1:23" ht="21" customHeight="1" x14ac:dyDescent="0.15">
      <c r="A10" s="294" t="s">
        <v>7</v>
      </c>
      <c r="B10" s="318">
        <v>0</v>
      </c>
      <c r="C10" s="318">
        <v>0</v>
      </c>
      <c r="D10" s="315">
        <v>0</v>
      </c>
      <c r="E10" s="317">
        <v>0</v>
      </c>
      <c r="F10" s="318">
        <v>6358</v>
      </c>
      <c r="G10" s="318">
        <v>4577</v>
      </c>
      <c r="H10" s="318">
        <v>2640</v>
      </c>
      <c r="I10" s="318">
        <v>1228</v>
      </c>
      <c r="J10" s="318">
        <v>502</v>
      </c>
      <c r="K10" s="315">
        <v>15305</v>
      </c>
      <c r="L10" s="320">
        <v>15305</v>
      </c>
      <c r="M10" s="318">
        <v>4</v>
      </c>
      <c r="N10" s="318">
        <v>18</v>
      </c>
      <c r="O10" s="315">
        <v>22</v>
      </c>
      <c r="P10" s="317">
        <v>0</v>
      </c>
      <c r="Q10" s="318">
        <v>845</v>
      </c>
      <c r="R10" s="318">
        <v>1026</v>
      </c>
      <c r="S10" s="318">
        <v>1034</v>
      </c>
      <c r="T10" s="318">
        <v>611</v>
      </c>
      <c r="U10" s="318">
        <v>544</v>
      </c>
      <c r="V10" s="315">
        <v>4060</v>
      </c>
      <c r="W10" s="320">
        <v>4082</v>
      </c>
    </row>
    <row r="11" spans="1:23" ht="21" customHeight="1" x14ac:dyDescent="0.15">
      <c r="A11" s="294" t="s">
        <v>8</v>
      </c>
      <c r="B11" s="318">
        <v>0</v>
      </c>
      <c r="C11" s="318">
        <v>0</v>
      </c>
      <c r="D11" s="315">
        <v>0</v>
      </c>
      <c r="E11" s="317">
        <v>0</v>
      </c>
      <c r="F11" s="318">
        <v>4079</v>
      </c>
      <c r="G11" s="318">
        <v>3892</v>
      </c>
      <c r="H11" s="318">
        <v>2311</v>
      </c>
      <c r="I11" s="318">
        <v>958</v>
      </c>
      <c r="J11" s="318">
        <v>799</v>
      </c>
      <c r="K11" s="315">
        <v>12039</v>
      </c>
      <c r="L11" s="320">
        <v>12039</v>
      </c>
      <c r="M11" s="318">
        <v>0</v>
      </c>
      <c r="N11" s="318">
        <v>0</v>
      </c>
      <c r="O11" s="315">
        <v>0</v>
      </c>
      <c r="P11" s="317">
        <v>0</v>
      </c>
      <c r="Q11" s="318">
        <v>96</v>
      </c>
      <c r="R11" s="318">
        <v>51</v>
      </c>
      <c r="S11" s="318">
        <v>172</v>
      </c>
      <c r="T11" s="318">
        <v>41</v>
      </c>
      <c r="U11" s="318">
        <v>59</v>
      </c>
      <c r="V11" s="315">
        <v>419</v>
      </c>
      <c r="W11" s="320">
        <v>419</v>
      </c>
    </row>
    <row r="12" spans="1:23" ht="21" customHeight="1" x14ac:dyDescent="0.15">
      <c r="A12" s="294" t="s">
        <v>9</v>
      </c>
      <c r="B12" s="318">
        <v>0</v>
      </c>
      <c r="C12" s="318">
        <v>0</v>
      </c>
      <c r="D12" s="315">
        <v>0</v>
      </c>
      <c r="E12" s="317">
        <v>0</v>
      </c>
      <c r="F12" s="318">
        <v>2495</v>
      </c>
      <c r="G12" s="318">
        <v>2774</v>
      </c>
      <c r="H12" s="318">
        <v>1745</v>
      </c>
      <c r="I12" s="318">
        <v>813</v>
      </c>
      <c r="J12" s="318">
        <v>312</v>
      </c>
      <c r="K12" s="315">
        <v>8139</v>
      </c>
      <c r="L12" s="320">
        <v>8139</v>
      </c>
      <c r="M12" s="318">
        <v>0</v>
      </c>
      <c r="N12" s="318">
        <v>0</v>
      </c>
      <c r="O12" s="315">
        <v>0</v>
      </c>
      <c r="P12" s="317">
        <v>0</v>
      </c>
      <c r="Q12" s="318">
        <v>35</v>
      </c>
      <c r="R12" s="318">
        <v>29</v>
      </c>
      <c r="S12" s="318">
        <v>91</v>
      </c>
      <c r="T12" s="318">
        <v>132</v>
      </c>
      <c r="U12" s="318">
        <v>182</v>
      </c>
      <c r="V12" s="315">
        <v>469</v>
      </c>
      <c r="W12" s="320">
        <v>469</v>
      </c>
    </row>
    <row r="13" spans="1:23" ht="21" customHeight="1" x14ac:dyDescent="0.15">
      <c r="A13" s="294" t="s">
        <v>10</v>
      </c>
      <c r="B13" s="318">
        <v>0</v>
      </c>
      <c r="C13" s="318">
        <v>0</v>
      </c>
      <c r="D13" s="315">
        <v>0</v>
      </c>
      <c r="E13" s="317">
        <v>0</v>
      </c>
      <c r="F13" s="318">
        <v>4957</v>
      </c>
      <c r="G13" s="318">
        <v>2186</v>
      </c>
      <c r="H13" s="318">
        <v>1378</v>
      </c>
      <c r="I13" s="318">
        <v>497</v>
      </c>
      <c r="J13" s="318">
        <v>270</v>
      </c>
      <c r="K13" s="315">
        <v>9288</v>
      </c>
      <c r="L13" s="320">
        <v>9288</v>
      </c>
      <c r="M13" s="318">
        <v>0</v>
      </c>
      <c r="N13" s="318">
        <v>0</v>
      </c>
      <c r="O13" s="315">
        <v>0</v>
      </c>
      <c r="P13" s="317">
        <v>0</v>
      </c>
      <c r="Q13" s="318">
        <v>205</v>
      </c>
      <c r="R13" s="318">
        <v>204</v>
      </c>
      <c r="S13" s="318">
        <v>295</v>
      </c>
      <c r="T13" s="318">
        <v>194</v>
      </c>
      <c r="U13" s="318">
        <v>129</v>
      </c>
      <c r="V13" s="315">
        <v>1027</v>
      </c>
      <c r="W13" s="320">
        <v>1027</v>
      </c>
    </row>
    <row r="14" spans="1:23" ht="21" customHeight="1" x14ac:dyDescent="0.15">
      <c r="A14" s="294" t="s">
        <v>11</v>
      </c>
      <c r="B14" s="318">
        <v>0</v>
      </c>
      <c r="C14" s="318">
        <v>0</v>
      </c>
      <c r="D14" s="315">
        <v>0</v>
      </c>
      <c r="E14" s="317">
        <v>0</v>
      </c>
      <c r="F14" s="318">
        <v>5330</v>
      </c>
      <c r="G14" s="318">
        <v>2922</v>
      </c>
      <c r="H14" s="318">
        <v>1851</v>
      </c>
      <c r="I14" s="318">
        <v>1178</v>
      </c>
      <c r="J14" s="318">
        <v>372</v>
      </c>
      <c r="K14" s="315">
        <v>11653</v>
      </c>
      <c r="L14" s="320">
        <v>11653</v>
      </c>
      <c r="M14" s="318">
        <v>3</v>
      </c>
      <c r="N14" s="318">
        <v>0</v>
      </c>
      <c r="O14" s="315">
        <v>3</v>
      </c>
      <c r="P14" s="317">
        <v>0</v>
      </c>
      <c r="Q14" s="318">
        <v>138</v>
      </c>
      <c r="R14" s="318">
        <v>115</v>
      </c>
      <c r="S14" s="318">
        <v>117</v>
      </c>
      <c r="T14" s="318">
        <v>42</v>
      </c>
      <c r="U14" s="318">
        <v>70</v>
      </c>
      <c r="V14" s="315">
        <v>482</v>
      </c>
      <c r="W14" s="320">
        <v>485</v>
      </c>
    </row>
    <row r="15" spans="1:23" ht="21" customHeight="1" x14ac:dyDescent="0.15">
      <c r="A15" s="294" t="s">
        <v>12</v>
      </c>
      <c r="B15" s="318">
        <v>0</v>
      </c>
      <c r="C15" s="318">
        <v>0</v>
      </c>
      <c r="D15" s="315">
        <v>0</v>
      </c>
      <c r="E15" s="317">
        <v>0</v>
      </c>
      <c r="F15" s="318">
        <v>2848</v>
      </c>
      <c r="G15" s="318">
        <v>1834</v>
      </c>
      <c r="H15" s="318">
        <v>1325</v>
      </c>
      <c r="I15" s="318">
        <v>489</v>
      </c>
      <c r="J15" s="318">
        <v>263</v>
      </c>
      <c r="K15" s="315">
        <v>6759</v>
      </c>
      <c r="L15" s="320">
        <v>6759</v>
      </c>
      <c r="M15" s="318">
        <v>3</v>
      </c>
      <c r="N15" s="318">
        <v>0</v>
      </c>
      <c r="O15" s="315">
        <v>3</v>
      </c>
      <c r="P15" s="317">
        <v>0</v>
      </c>
      <c r="Q15" s="318">
        <v>40</v>
      </c>
      <c r="R15" s="318">
        <v>9</v>
      </c>
      <c r="S15" s="318">
        <v>25</v>
      </c>
      <c r="T15" s="318">
        <v>0</v>
      </c>
      <c r="U15" s="318">
        <v>0</v>
      </c>
      <c r="V15" s="315">
        <v>74</v>
      </c>
      <c r="W15" s="320">
        <v>77</v>
      </c>
    </row>
    <row r="16" spans="1:23" ht="21" customHeight="1" x14ac:dyDescent="0.15">
      <c r="A16" s="294" t="s">
        <v>13</v>
      </c>
      <c r="B16" s="318">
        <v>0</v>
      </c>
      <c r="C16" s="318">
        <v>0</v>
      </c>
      <c r="D16" s="315">
        <v>0</v>
      </c>
      <c r="E16" s="317">
        <v>0</v>
      </c>
      <c r="F16" s="318">
        <v>835</v>
      </c>
      <c r="G16" s="318">
        <v>849</v>
      </c>
      <c r="H16" s="318">
        <v>405</v>
      </c>
      <c r="I16" s="318">
        <v>336</v>
      </c>
      <c r="J16" s="318">
        <v>184</v>
      </c>
      <c r="K16" s="315">
        <v>2609</v>
      </c>
      <c r="L16" s="320">
        <v>2609</v>
      </c>
      <c r="M16" s="318">
        <v>0</v>
      </c>
      <c r="N16" s="318">
        <v>0</v>
      </c>
      <c r="O16" s="315">
        <v>0</v>
      </c>
      <c r="P16" s="317">
        <v>0</v>
      </c>
      <c r="Q16" s="318">
        <v>31</v>
      </c>
      <c r="R16" s="318">
        <v>36</v>
      </c>
      <c r="S16" s="318">
        <v>66</v>
      </c>
      <c r="T16" s="318">
        <v>89</v>
      </c>
      <c r="U16" s="318">
        <v>68</v>
      </c>
      <c r="V16" s="315">
        <v>290</v>
      </c>
      <c r="W16" s="320">
        <v>290</v>
      </c>
    </row>
    <row r="17" spans="1:23" ht="21" customHeight="1" x14ac:dyDescent="0.15">
      <c r="A17" s="294" t="s">
        <v>15</v>
      </c>
      <c r="B17" s="318">
        <v>0</v>
      </c>
      <c r="C17" s="318">
        <v>0</v>
      </c>
      <c r="D17" s="315">
        <v>0</v>
      </c>
      <c r="E17" s="317">
        <v>0</v>
      </c>
      <c r="F17" s="318">
        <v>767</v>
      </c>
      <c r="G17" s="318">
        <v>1071</v>
      </c>
      <c r="H17" s="318">
        <v>564</v>
      </c>
      <c r="I17" s="318">
        <v>243</v>
      </c>
      <c r="J17" s="318">
        <v>84</v>
      </c>
      <c r="K17" s="315">
        <v>2729</v>
      </c>
      <c r="L17" s="320">
        <v>2729</v>
      </c>
      <c r="M17" s="318">
        <v>4</v>
      </c>
      <c r="N17" s="318">
        <v>0</v>
      </c>
      <c r="O17" s="315">
        <v>4</v>
      </c>
      <c r="P17" s="317">
        <v>0</v>
      </c>
      <c r="Q17" s="318">
        <v>28</v>
      </c>
      <c r="R17" s="318">
        <v>66</v>
      </c>
      <c r="S17" s="318">
        <v>21</v>
      </c>
      <c r="T17" s="318">
        <v>24</v>
      </c>
      <c r="U17" s="318">
        <v>8</v>
      </c>
      <c r="V17" s="315">
        <v>147</v>
      </c>
      <c r="W17" s="320">
        <v>151</v>
      </c>
    </row>
    <row r="18" spans="1:23" ht="21" customHeight="1" x14ac:dyDescent="0.15">
      <c r="A18" s="294" t="s">
        <v>16</v>
      </c>
      <c r="B18" s="318">
        <v>0</v>
      </c>
      <c r="C18" s="318">
        <v>0</v>
      </c>
      <c r="D18" s="315">
        <v>0</v>
      </c>
      <c r="E18" s="317">
        <v>0</v>
      </c>
      <c r="F18" s="318">
        <v>1613</v>
      </c>
      <c r="G18" s="318">
        <v>1784</v>
      </c>
      <c r="H18" s="318">
        <v>1220</v>
      </c>
      <c r="I18" s="318">
        <v>409</v>
      </c>
      <c r="J18" s="318">
        <v>190</v>
      </c>
      <c r="K18" s="315">
        <v>5216</v>
      </c>
      <c r="L18" s="320">
        <v>5216</v>
      </c>
      <c r="M18" s="318">
        <v>0</v>
      </c>
      <c r="N18" s="318">
        <v>0</v>
      </c>
      <c r="O18" s="315">
        <v>0</v>
      </c>
      <c r="P18" s="317">
        <v>0</v>
      </c>
      <c r="Q18" s="318">
        <v>43</v>
      </c>
      <c r="R18" s="318">
        <v>80</v>
      </c>
      <c r="S18" s="318">
        <v>132</v>
      </c>
      <c r="T18" s="318">
        <v>91</v>
      </c>
      <c r="U18" s="318">
        <v>73</v>
      </c>
      <c r="V18" s="315">
        <v>419</v>
      </c>
      <c r="W18" s="320">
        <v>419</v>
      </c>
    </row>
    <row r="19" spans="1:23" ht="21" customHeight="1" x14ac:dyDescent="0.15">
      <c r="A19" s="294" t="s">
        <v>17</v>
      </c>
      <c r="B19" s="318">
        <v>0</v>
      </c>
      <c r="C19" s="318">
        <v>0</v>
      </c>
      <c r="D19" s="315">
        <v>0</v>
      </c>
      <c r="E19" s="317">
        <v>0</v>
      </c>
      <c r="F19" s="318">
        <v>2114</v>
      </c>
      <c r="G19" s="318">
        <v>2508</v>
      </c>
      <c r="H19" s="318">
        <v>2079</v>
      </c>
      <c r="I19" s="318">
        <v>1068</v>
      </c>
      <c r="J19" s="318">
        <v>785</v>
      </c>
      <c r="K19" s="315">
        <v>8554</v>
      </c>
      <c r="L19" s="320">
        <v>8554</v>
      </c>
      <c r="M19" s="318">
        <v>0</v>
      </c>
      <c r="N19" s="318">
        <v>0</v>
      </c>
      <c r="O19" s="315">
        <v>0</v>
      </c>
      <c r="P19" s="317">
        <v>0</v>
      </c>
      <c r="Q19" s="318">
        <v>96</v>
      </c>
      <c r="R19" s="318">
        <v>134</v>
      </c>
      <c r="S19" s="318">
        <v>120</v>
      </c>
      <c r="T19" s="318">
        <v>47</v>
      </c>
      <c r="U19" s="318">
        <v>20</v>
      </c>
      <c r="V19" s="315">
        <v>417</v>
      </c>
      <c r="W19" s="320">
        <v>417</v>
      </c>
    </row>
    <row r="20" spans="1:23" ht="21" customHeight="1" x14ac:dyDescent="0.15">
      <c r="A20" s="294" t="s">
        <v>18</v>
      </c>
      <c r="B20" s="318">
        <v>0</v>
      </c>
      <c r="C20" s="318">
        <v>0</v>
      </c>
      <c r="D20" s="315">
        <v>0</v>
      </c>
      <c r="E20" s="317">
        <v>0</v>
      </c>
      <c r="F20" s="318">
        <v>2178</v>
      </c>
      <c r="G20" s="318">
        <v>1690</v>
      </c>
      <c r="H20" s="318">
        <v>1052</v>
      </c>
      <c r="I20" s="318">
        <v>732</v>
      </c>
      <c r="J20" s="318">
        <v>236</v>
      </c>
      <c r="K20" s="315">
        <v>5888</v>
      </c>
      <c r="L20" s="320">
        <v>5888</v>
      </c>
      <c r="M20" s="318">
        <v>0</v>
      </c>
      <c r="N20" s="318">
        <v>0</v>
      </c>
      <c r="O20" s="315">
        <v>0</v>
      </c>
      <c r="P20" s="317">
        <v>0</v>
      </c>
      <c r="Q20" s="318">
        <v>95</v>
      </c>
      <c r="R20" s="318">
        <v>83</v>
      </c>
      <c r="S20" s="318">
        <v>172</v>
      </c>
      <c r="T20" s="318">
        <v>154</v>
      </c>
      <c r="U20" s="318">
        <v>172</v>
      </c>
      <c r="V20" s="315">
        <v>676</v>
      </c>
      <c r="W20" s="320">
        <v>676</v>
      </c>
    </row>
    <row r="21" spans="1:23" ht="21" customHeight="1" x14ac:dyDescent="0.15">
      <c r="A21" s="294" t="s">
        <v>19</v>
      </c>
      <c r="B21" s="318">
        <v>0</v>
      </c>
      <c r="C21" s="318">
        <v>0</v>
      </c>
      <c r="D21" s="315">
        <v>0</v>
      </c>
      <c r="E21" s="317">
        <v>0</v>
      </c>
      <c r="F21" s="318">
        <v>954</v>
      </c>
      <c r="G21" s="318">
        <v>919</v>
      </c>
      <c r="H21" s="318">
        <v>446</v>
      </c>
      <c r="I21" s="318">
        <v>314</v>
      </c>
      <c r="J21" s="318">
        <v>58</v>
      </c>
      <c r="K21" s="315">
        <v>2691</v>
      </c>
      <c r="L21" s="320">
        <v>2691</v>
      </c>
      <c r="M21" s="318">
        <v>0</v>
      </c>
      <c r="N21" s="318">
        <v>0</v>
      </c>
      <c r="O21" s="315">
        <v>0</v>
      </c>
      <c r="P21" s="317">
        <v>0</v>
      </c>
      <c r="Q21" s="318">
        <v>29</v>
      </c>
      <c r="R21" s="318">
        <v>85</v>
      </c>
      <c r="S21" s="318">
        <v>137</v>
      </c>
      <c r="T21" s="318">
        <v>20</v>
      </c>
      <c r="U21" s="318">
        <v>29</v>
      </c>
      <c r="V21" s="315">
        <v>300</v>
      </c>
      <c r="W21" s="320">
        <v>300</v>
      </c>
    </row>
    <row r="22" spans="1:23" ht="21" customHeight="1" x14ac:dyDescent="0.15">
      <c r="A22" s="294" t="s">
        <v>20</v>
      </c>
      <c r="B22" s="318">
        <v>0</v>
      </c>
      <c r="C22" s="318">
        <v>0</v>
      </c>
      <c r="D22" s="315">
        <v>0</v>
      </c>
      <c r="E22" s="317">
        <v>0</v>
      </c>
      <c r="F22" s="318">
        <v>1173</v>
      </c>
      <c r="G22" s="318">
        <v>619</v>
      </c>
      <c r="H22" s="318">
        <v>411</v>
      </c>
      <c r="I22" s="318">
        <v>256</v>
      </c>
      <c r="J22" s="318">
        <v>149</v>
      </c>
      <c r="K22" s="315">
        <v>2608</v>
      </c>
      <c r="L22" s="320">
        <v>2608</v>
      </c>
      <c r="M22" s="318">
        <v>0</v>
      </c>
      <c r="N22" s="318">
        <v>0</v>
      </c>
      <c r="O22" s="315">
        <v>0</v>
      </c>
      <c r="P22" s="317">
        <v>0</v>
      </c>
      <c r="Q22" s="318">
        <v>22</v>
      </c>
      <c r="R22" s="318">
        <v>54</v>
      </c>
      <c r="S22" s="318">
        <v>54</v>
      </c>
      <c r="T22" s="318">
        <v>39</v>
      </c>
      <c r="U22" s="318">
        <v>29</v>
      </c>
      <c r="V22" s="315">
        <v>198</v>
      </c>
      <c r="W22" s="320">
        <v>198</v>
      </c>
    </row>
    <row r="23" spans="1:23" ht="21" customHeight="1" x14ac:dyDescent="0.15">
      <c r="A23" s="294" t="s">
        <v>21</v>
      </c>
      <c r="B23" s="318">
        <v>0</v>
      </c>
      <c r="C23" s="318">
        <v>0</v>
      </c>
      <c r="D23" s="315">
        <v>0</v>
      </c>
      <c r="E23" s="317">
        <v>0</v>
      </c>
      <c r="F23" s="318">
        <v>1665</v>
      </c>
      <c r="G23" s="318">
        <v>1486</v>
      </c>
      <c r="H23" s="318">
        <v>888</v>
      </c>
      <c r="I23" s="318">
        <v>468</v>
      </c>
      <c r="J23" s="318">
        <v>221</v>
      </c>
      <c r="K23" s="315">
        <v>4728</v>
      </c>
      <c r="L23" s="320">
        <v>4728</v>
      </c>
      <c r="M23" s="318">
        <v>0</v>
      </c>
      <c r="N23" s="318">
        <v>0</v>
      </c>
      <c r="O23" s="315">
        <v>0</v>
      </c>
      <c r="P23" s="317">
        <v>0</v>
      </c>
      <c r="Q23" s="318">
        <v>0</v>
      </c>
      <c r="R23" s="318">
        <v>0</v>
      </c>
      <c r="S23" s="318">
        <v>0</v>
      </c>
      <c r="T23" s="318">
        <v>0</v>
      </c>
      <c r="U23" s="318">
        <v>0</v>
      </c>
      <c r="V23" s="315">
        <v>0</v>
      </c>
      <c r="W23" s="320">
        <v>0</v>
      </c>
    </row>
    <row r="24" spans="1:23" ht="21" customHeight="1" x14ac:dyDescent="0.15">
      <c r="A24" s="294" t="s">
        <v>22</v>
      </c>
      <c r="B24" s="318">
        <v>0</v>
      </c>
      <c r="C24" s="318">
        <v>0</v>
      </c>
      <c r="D24" s="315">
        <v>0</v>
      </c>
      <c r="E24" s="317">
        <v>0</v>
      </c>
      <c r="F24" s="318">
        <v>837</v>
      </c>
      <c r="G24" s="318">
        <v>775</v>
      </c>
      <c r="H24" s="318">
        <v>363</v>
      </c>
      <c r="I24" s="318">
        <v>390</v>
      </c>
      <c r="J24" s="318">
        <v>182</v>
      </c>
      <c r="K24" s="315">
        <v>2547</v>
      </c>
      <c r="L24" s="320">
        <v>2547</v>
      </c>
      <c r="M24" s="318">
        <v>5</v>
      </c>
      <c r="N24" s="318">
        <v>9</v>
      </c>
      <c r="O24" s="315">
        <v>14</v>
      </c>
      <c r="P24" s="317">
        <v>0</v>
      </c>
      <c r="Q24" s="318">
        <v>16</v>
      </c>
      <c r="R24" s="318">
        <v>51</v>
      </c>
      <c r="S24" s="318">
        <v>98</v>
      </c>
      <c r="T24" s="318">
        <v>32</v>
      </c>
      <c r="U24" s="318">
        <v>14</v>
      </c>
      <c r="V24" s="315">
        <v>211</v>
      </c>
      <c r="W24" s="320">
        <v>225</v>
      </c>
    </row>
    <row r="25" spans="1:23" ht="21" customHeight="1" x14ac:dyDescent="0.15">
      <c r="A25" s="294" t="s">
        <v>23</v>
      </c>
      <c r="B25" s="318">
        <v>0</v>
      </c>
      <c r="C25" s="318">
        <v>0</v>
      </c>
      <c r="D25" s="315">
        <v>0</v>
      </c>
      <c r="E25" s="317">
        <v>0</v>
      </c>
      <c r="F25" s="318">
        <v>493</v>
      </c>
      <c r="G25" s="318">
        <v>271</v>
      </c>
      <c r="H25" s="318">
        <v>212</v>
      </c>
      <c r="I25" s="318">
        <v>59</v>
      </c>
      <c r="J25" s="318">
        <v>133</v>
      </c>
      <c r="K25" s="315">
        <v>1168</v>
      </c>
      <c r="L25" s="320">
        <v>1168</v>
      </c>
      <c r="M25" s="318">
        <v>0</v>
      </c>
      <c r="N25" s="318">
        <v>0</v>
      </c>
      <c r="O25" s="315">
        <v>0</v>
      </c>
      <c r="P25" s="317">
        <v>0</v>
      </c>
      <c r="Q25" s="318">
        <v>0</v>
      </c>
      <c r="R25" s="318">
        <v>0</v>
      </c>
      <c r="S25" s="318">
        <v>0</v>
      </c>
      <c r="T25" s="318">
        <v>0</v>
      </c>
      <c r="U25" s="318">
        <v>0</v>
      </c>
      <c r="V25" s="315">
        <v>0</v>
      </c>
      <c r="W25" s="320">
        <v>0</v>
      </c>
    </row>
    <row r="26" spans="1:23" ht="21" customHeight="1" x14ac:dyDescent="0.15">
      <c r="A26" s="294" t="s">
        <v>24</v>
      </c>
      <c r="B26" s="318">
        <v>0</v>
      </c>
      <c r="C26" s="318">
        <v>0</v>
      </c>
      <c r="D26" s="315">
        <v>0</v>
      </c>
      <c r="E26" s="317">
        <v>0</v>
      </c>
      <c r="F26" s="318">
        <v>161</v>
      </c>
      <c r="G26" s="318">
        <v>115</v>
      </c>
      <c r="H26" s="318">
        <v>108</v>
      </c>
      <c r="I26" s="318">
        <v>37</v>
      </c>
      <c r="J26" s="318">
        <v>63</v>
      </c>
      <c r="K26" s="315">
        <v>484</v>
      </c>
      <c r="L26" s="320">
        <v>484</v>
      </c>
      <c r="M26" s="318">
        <v>0</v>
      </c>
      <c r="N26" s="318">
        <v>15</v>
      </c>
      <c r="O26" s="315">
        <v>15</v>
      </c>
      <c r="P26" s="317">
        <v>0</v>
      </c>
      <c r="Q26" s="318">
        <v>93</v>
      </c>
      <c r="R26" s="318">
        <v>8</v>
      </c>
      <c r="S26" s="318">
        <v>80</v>
      </c>
      <c r="T26" s="318">
        <v>14</v>
      </c>
      <c r="U26" s="318">
        <v>15</v>
      </c>
      <c r="V26" s="315">
        <v>210</v>
      </c>
      <c r="W26" s="320">
        <v>225</v>
      </c>
    </row>
    <row r="27" spans="1:23" ht="21" customHeight="1" x14ac:dyDescent="0.15">
      <c r="A27" s="294" t="s">
        <v>25</v>
      </c>
      <c r="B27" s="318">
        <v>0</v>
      </c>
      <c r="C27" s="318">
        <v>0</v>
      </c>
      <c r="D27" s="315">
        <v>0</v>
      </c>
      <c r="E27" s="317">
        <v>0</v>
      </c>
      <c r="F27" s="318">
        <v>530</v>
      </c>
      <c r="G27" s="318">
        <v>223</v>
      </c>
      <c r="H27" s="318">
        <v>225</v>
      </c>
      <c r="I27" s="318">
        <v>162</v>
      </c>
      <c r="J27" s="318">
        <v>65</v>
      </c>
      <c r="K27" s="315">
        <v>1205</v>
      </c>
      <c r="L27" s="320">
        <v>1205</v>
      </c>
      <c r="M27" s="318">
        <v>0</v>
      </c>
      <c r="N27" s="318">
        <v>0</v>
      </c>
      <c r="O27" s="315">
        <v>0</v>
      </c>
      <c r="P27" s="317">
        <v>0</v>
      </c>
      <c r="Q27" s="318">
        <v>38</v>
      </c>
      <c r="R27" s="318">
        <v>38</v>
      </c>
      <c r="S27" s="318">
        <v>32</v>
      </c>
      <c r="T27" s="318">
        <v>24</v>
      </c>
      <c r="U27" s="318">
        <v>44</v>
      </c>
      <c r="V27" s="315">
        <v>176</v>
      </c>
      <c r="W27" s="320">
        <v>176</v>
      </c>
    </row>
    <row r="28" spans="1:23" ht="21" customHeight="1" x14ac:dyDescent="0.15">
      <c r="A28" s="294" t="s">
        <v>26</v>
      </c>
      <c r="B28" s="318">
        <v>0</v>
      </c>
      <c r="C28" s="318">
        <v>0</v>
      </c>
      <c r="D28" s="315">
        <v>0</v>
      </c>
      <c r="E28" s="317">
        <v>0</v>
      </c>
      <c r="F28" s="318">
        <v>279</v>
      </c>
      <c r="G28" s="318">
        <v>360</v>
      </c>
      <c r="H28" s="318">
        <v>158</v>
      </c>
      <c r="I28" s="318">
        <v>75</v>
      </c>
      <c r="J28" s="318">
        <v>120</v>
      </c>
      <c r="K28" s="315">
        <v>992</v>
      </c>
      <c r="L28" s="320">
        <v>992</v>
      </c>
      <c r="M28" s="318">
        <v>0</v>
      </c>
      <c r="N28" s="318">
        <v>0</v>
      </c>
      <c r="O28" s="315">
        <v>0</v>
      </c>
      <c r="P28" s="317">
        <v>0</v>
      </c>
      <c r="Q28" s="318">
        <v>9</v>
      </c>
      <c r="R28" s="318">
        <v>26</v>
      </c>
      <c r="S28" s="318">
        <v>23</v>
      </c>
      <c r="T28" s="318">
        <v>23</v>
      </c>
      <c r="U28" s="318">
        <v>48</v>
      </c>
      <c r="V28" s="315">
        <v>129</v>
      </c>
      <c r="W28" s="320">
        <v>129</v>
      </c>
    </row>
    <row r="29" spans="1:23" ht="21" customHeight="1" x14ac:dyDescent="0.15">
      <c r="A29" s="294" t="s">
        <v>27</v>
      </c>
      <c r="B29" s="318">
        <v>0</v>
      </c>
      <c r="C29" s="318">
        <v>0</v>
      </c>
      <c r="D29" s="315">
        <v>0</v>
      </c>
      <c r="E29" s="317">
        <v>0</v>
      </c>
      <c r="F29" s="318">
        <v>399</v>
      </c>
      <c r="G29" s="318">
        <v>187</v>
      </c>
      <c r="H29" s="318">
        <v>283</v>
      </c>
      <c r="I29" s="318">
        <v>83</v>
      </c>
      <c r="J29" s="318">
        <v>1</v>
      </c>
      <c r="K29" s="315">
        <v>953</v>
      </c>
      <c r="L29" s="320">
        <v>953</v>
      </c>
      <c r="M29" s="318">
        <v>0</v>
      </c>
      <c r="N29" s="318">
        <v>0</v>
      </c>
      <c r="O29" s="315">
        <v>0</v>
      </c>
      <c r="P29" s="317">
        <v>0</v>
      </c>
      <c r="Q29" s="318">
        <v>14</v>
      </c>
      <c r="R29" s="318">
        <v>9</v>
      </c>
      <c r="S29" s="318">
        <v>28</v>
      </c>
      <c r="T29" s="318">
        <v>34</v>
      </c>
      <c r="U29" s="318">
        <v>0</v>
      </c>
      <c r="V29" s="315">
        <v>85</v>
      </c>
      <c r="W29" s="320">
        <v>85</v>
      </c>
    </row>
    <row r="30" spans="1:23" ht="21" customHeight="1" x14ac:dyDescent="0.15">
      <c r="A30" s="294" t="s">
        <v>28</v>
      </c>
      <c r="B30" s="318">
        <v>0</v>
      </c>
      <c r="C30" s="318">
        <v>0</v>
      </c>
      <c r="D30" s="315">
        <v>0</v>
      </c>
      <c r="E30" s="317">
        <v>0</v>
      </c>
      <c r="F30" s="318">
        <v>99</v>
      </c>
      <c r="G30" s="318">
        <v>58</v>
      </c>
      <c r="H30" s="318">
        <v>35</v>
      </c>
      <c r="I30" s="318">
        <v>9</v>
      </c>
      <c r="J30" s="318">
        <v>0</v>
      </c>
      <c r="K30" s="315">
        <v>201</v>
      </c>
      <c r="L30" s="320">
        <v>201</v>
      </c>
      <c r="M30" s="318">
        <v>0</v>
      </c>
      <c r="N30" s="318">
        <v>0</v>
      </c>
      <c r="O30" s="315">
        <v>0</v>
      </c>
      <c r="P30" s="317">
        <v>0</v>
      </c>
      <c r="Q30" s="318">
        <v>12</v>
      </c>
      <c r="R30" s="318">
        <v>16</v>
      </c>
      <c r="S30" s="318">
        <v>18</v>
      </c>
      <c r="T30" s="318">
        <v>0</v>
      </c>
      <c r="U30" s="318">
        <v>12</v>
      </c>
      <c r="V30" s="315">
        <v>58</v>
      </c>
      <c r="W30" s="320">
        <v>58</v>
      </c>
    </row>
    <row r="31" spans="1:23" ht="21" customHeight="1" x14ac:dyDescent="0.15">
      <c r="A31" s="294" t="s">
        <v>29</v>
      </c>
      <c r="B31" s="318">
        <v>0</v>
      </c>
      <c r="C31" s="318">
        <v>0</v>
      </c>
      <c r="D31" s="315">
        <v>0</v>
      </c>
      <c r="E31" s="317">
        <v>0</v>
      </c>
      <c r="F31" s="318">
        <v>187</v>
      </c>
      <c r="G31" s="318">
        <v>150</v>
      </c>
      <c r="H31" s="318">
        <v>97</v>
      </c>
      <c r="I31" s="318">
        <v>55</v>
      </c>
      <c r="J31" s="318">
        <v>0</v>
      </c>
      <c r="K31" s="315">
        <v>489</v>
      </c>
      <c r="L31" s="320">
        <v>489</v>
      </c>
      <c r="M31" s="318">
        <v>0</v>
      </c>
      <c r="N31" s="318">
        <v>0</v>
      </c>
      <c r="O31" s="315">
        <v>0</v>
      </c>
      <c r="P31" s="317">
        <v>0</v>
      </c>
      <c r="Q31" s="318">
        <v>0</v>
      </c>
      <c r="R31" s="318">
        <v>25</v>
      </c>
      <c r="S31" s="318">
        <v>43</v>
      </c>
      <c r="T31" s="318">
        <v>8</v>
      </c>
      <c r="U31" s="318">
        <v>0</v>
      </c>
      <c r="V31" s="315">
        <v>76</v>
      </c>
      <c r="W31" s="320">
        <v>76</v>
      </c>
    </row>
    <row r="32" spans="1:23" ht="21" customHeight="1" x14ac:dyDescent="0.15">
      <c r="A32" s="294" t="s">
        <v>30</v>
      </c>
      <c r="B32" s="318">
        <v>0</v>
      </c>
      <c r="C32" s="318">
        <v>0</v>
      </c>
      <c r="D32" s="315">
        <v>0</v>
      </c>
      <c r="E32" s="317">
        <v>0</v>
      </c>
      <c r="F32" s="318">
        <v>192</v>
      </c>
      <c r="G32" s="318">
        <v>263</v>
      </c>
      <c r="H32" s="318">
        <v>194</v>
      </c>
      <c r="I32" s="318">
        <v>6</v>
      </c>
      <c r="J32" s="318">
        <v>33</v>
      </c>
      <c r="K32" s="315">
        <v>688</v>
      </c>
      <c r="L32" s="320">
        <v>688</v>
      </c>
      <c r="M32" s="318">
        <v>0</v>
      </c>
      <c r="N32" s="318">
        <v>0</v>
      </c>
      <c r="O32" s="315">
        <v>0</v>
      </c>
      <c r="P32" s="317">
        <v>0</v>
      </c>
      <c r="Q32" s="318">
        <v>4</v>
      </c>
      <c r="R32" s="318">
        <v>6</v>
      </c>
      <c r="S32" s="318">
        <v>3</v>
      </c>
      <c r="T32" s="318">
        <v>0</v>
      </c>
      <c r="U32" s="318">
        <v>0</v>
      </c>
      <c r="V32" s="315">
        <v>13</v>
      </c>
      <c r="W32" s="320">
        <v>13</v>
      </c>
    </row>
    <row r="33" spans="1:23" ht="21" customHeight="1" x14ac:dyDescent="0.15">
      <c r="A33" s="294" t="s">
        <v>31</v>
      </c>
      <c r="B33" s="318">
        <v>0</v>
      </c>
      <c r="C33" s="318">
        <v>0</v>
      </c>
      <c r="D33" s="315">
        <v>0</v>
      </c>
      <c r="E33" s="317">
        <v>0</v>
      </c>
      <c r="F33" s="318">
        <v>139</v>
      </c>
      <c r="G33" s="318">
        <v>103</v>
      </c>
      <c r="H33" s="318">
        <v>121</v>
      </c>
      <c r="I33" s="318">
        <v>41</v>
      </c>
      <c r="J33" s="318">
        <v>4</v>
      </c>
      <c r="K33" s="315">
        <v>408</v>
      </c>
      <c r="L33" s="320">
        <v>408</v>
      </c>
      <c r="M33" s="318">
        <v>0</v>
      </c>
      <c r="N33" s="318">
        <v>0</v>
      </c>
      <c r="O33" s="315">
        <v>0</v>
      </c>
      <c r="P33" s="317">
        <v>0</v>
      </c>
      <c r="Q33" s="318">
        <v>9</v>
      </c>
      <c r="R33" s="318">
        <v>7</v>
      </c>
      <c r="S33" s="318">
        <v>0</v>
      </c>
      <c r="T33" s="318">
        <v>0</v>
      </c>
      <c r="U33" s="318">
        <v>0</v>
      </c>
      <c r="V33" s="315">
        <v>16</v>
      </c>
      <c r="W33" s="320">
        <v>16</v>
      </c>
    </row>
    <row r="34" spans="1:23" ht="21" customHeight="1" x14ac:dyDescent="0.15">
      <c r="A34" s="294" t="s">
        <v>32</v>
      </c>
      <c r="B34" s="318">
        <v>0</v>
      </c>
      <c r="C34" s="318">
        <v>0</v>
      </c>
      <c r="D34" s="315">
        <v>0</v>
      </c>
      <c r="E34" s="317">
        <v>0</v>
      </c>
      <c r="F34" s="318">
        <v>324</v>
      </c>
      <c r="G34" s="318">
        <v>245</v>
      </c>
      <c r="H34" s="318">
        <v>115</v>
      </c>
      <c r="I34" s="318">
        <v>31</v>
      </c>
      <c r="J34" s="318">
        <v>21</v>
      </c>
      <c r="K34" s="315">
        <v>736</v>
      </c>
      <c r="L34" s="320">
        <v>736</v>
      </c>
      <c r="M34" s="318">
        <v>0</v>
      </c>
      <c r="N34" s="318">
        <v>0</v>
      </c>
      <c r="O34" s="315">
        <v>0</v>
      </c>
      <c r="P34" s="317">
        <v>0</v>
      </c>
      <c r="Q34" s="318">
        <v>4</v>
      </c>
      <c r="R34" s="318">
        <v>12</v>
      </c>
      <c r="S34" s="318">
        <v>32</v>
      </c>
      <c r="T34" s="318">
        <v>23</v>
      </c>
      <c r="U34" s="318">
        <v>0</v>
      </c>
      <c r="V34" s="315">
        <v>71</v>
      </c>
      <c r="W34" s="320">
        <v>71</v>
      </c>
    </row>
    <row r="35" spans="1:23" ht="21" customHeight="1" x14ac:dyDescent="0.15">
      <c r="A35" s="294" t="s">
        <v>33</v>
      </c>
      <c r="B35" s="318">
        <v>0</v>
      </c>
      <c r="C35" s="318">
        <v>0</v>
      </c>
      <c r="D35" s="315">
        <v>0</v>
      </c>
      <c r="E35" s="317">
        <v>0</v>
      </c>
      <c r="F35" s="318">
        <v>155</v>
      </c>
      <c r="G35" s="318">
        <v>116</v>
      </c>
      <c r="H35" s="318">
        <v>81</v>
      </c>
      <c r="I35" s="318">
        <v>37</v>
      </c>
      <c r="J35" s="318">
        <v>23</v>
      </c>
      <c r="K35" s="315">
        <v>412</v>
      </c>
      <c r="L35" s="320">
        <v>412</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85</v>
      </c>
      <c r="G36" s="318">
        <v>71</v>
      </c>
      <c r="H36" s="318">
        <v>72</v>
      </c>
      <c r="I36" s="318">
        <v>61</v>
      </c>
      <c r="J36" s="318">
        <v>0</v>
      </c>
      <c r="K36" s="315">
        <v>289</v>
      </c>
      <c r="L36" s="320">
        <v>289</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197</v>
      </c>
      <c r="G37" s="318">
        <v>249</v>
      </c>
      <c r="H37" s="318">
        <v>266</v>
      </c>
      <c r="I37" s="318">
        <v>83</v>
      </c>
      <c r="J37" s="318">
        <v>44</v>
      </c>
      <c r="K37" s="315">
        <v>839</v>
      </c>
      <c r="L37" s="320">
        <v>839</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549</v>
      </c>
      <c r="G38" s="318">
        <v>441</v>
      </c>
      <c r="H38" s="318">
        <v>692</v>
      </c>
      <c r="I38" s="318">
        <v>333</v>
      </c>
      <c r="J38" s="318">
        <v>72</v>
      </c>
      <c r="K38" s="315">
        <v>2087</v>
      </c>
      <c r="L38" s="320">
        <v>2087</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105</v>
      </c>
      <c r="G39" s="325">
        <v>69</v>
      </c>
      <c r="H39" s="325">
        <v>51</v>
      </c>
      <c r="I39" s="325">
        <v>29</v>
      </c>
      <c r="J39" s="325">
        <v>0</v>
      </c>
      <c r="K39" s="322">
        <v>254</v>
      </c>
      <c r="L39" s="327">
        <v>254</v>
      </c>
      <c r="M39" s="325">
        <v>0</v>
      </c>
      <c r="N39" s="325">
        <v>0</v>
      </c>
      <c r="O39" s="322">
        <v>0</v>
      </c>
      <c r="P39" s="324">
        <v>0</v>
      </c>
      <c r="Q39" s="325">
        <v>0</v>
      </c>
      <c r="R39" s="325">
        <v>4</v>
      </c>
      <c r="S39" s="325">
        <v>31</v>
      </c>
      <c r="T39" s="325">
        <v>0</v>
      </c>
      <c r="U39" s="325">
        <v>0</v>
      </c>
      <c r="V39" s="322">
        <v>35</v>
      </c>
      <c r="W39" s="327">
        <v>35</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7.625" style="293" customWidth="1"/>
    <col min="17" max="16384" width="9" style="293"/>
  </cols>
  <sheetData>
    <row r="1" spans="1:23" ht="17.25" customHeight="1" x14ac:dyDescent="0.15">
      <c r="A1" s="328" t="s">
        <v>126</v>
      </c>
      <c r="G1" s="452">
        <f>第１表!F2</f>
        <v>30</v>
      </c>
      <c r="H1" s="452"/>
      <c r="I1" s="285">
        <f>第１表!G2</f>
        <v>12</v>
      </c>
      <c r="J1" s="457">
        <f>IF(I1&lt;3,I1+12-2,I1-2)</f>
        <v>10</v>
      </c>
      <c r="K1" s="457"/>
    </row>
    <row r="2" spans="1:23" ht="21" customHeight="1" thickBot="1" x14ac:dyDescent="0.2">
      <c r="A2" s="328" t="s">
        <v>136</v>
      </c>
    </row>
    <row r="3" spans="1:23" ht="18.75" customHeight="1" x14ac:dyDescent="0.15">
      <c r="A3" s="469"/>
      <c r="B3" s="465" t="s">
        <v>145</v>
      </c>
      <c r="C3" s="465"/>
      <c r="D3" s="465"/>
      <c r="E3" s="465"/>
      <c r="F3" s="465"/>
      <c r="G3" s="465"/>
      <c r="H3" s="465"/>
      <c r="I3" s="465"/>
      <c r="J3" s="465"/>
      <c r="K3" s="465"/>
      <c r="L3" s="495"/>
      <c r="M3" s="465" t="s">
        <v>114</v>
      </c>
      <c r="N3" s="465"/>
      <c r="O3" s="465"/>
      <c r="P3" s="465"/>
      <c r="Q3" s="465"/>
      <c r="R3" s="465"/>
      <c r="S3" s="465"/>
      <c r="T3" s="465"/>
      <c r="U3" s="465"/>
      <c r="V3" s="465"/>
      <c r="W3" s="495"/>
    </row>
    <row r="4" spans="1:23" ht="18.7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7.75"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0</v>
      </c>
      <c r="C6" s="311">
        <v>0</v>
      </c>
      <c r="D6" s="308">
        <v>0</v>
      </c>
      <c r="E6" s="310">
        <v>0</v>
      </c>
      <c r="F6" s="311">
        <v>7147</v>
      </c>
      <c r="G6" s="311">
        <v>6943</v>
      </c>
      <c r="H6" s="311">
        <v>4236</v>
      </c>
      <c r="I6" s="311">
        <v>1730</v>
      </c>
      <c r="J6" s="311">
        <v>717</v>
      </c>
      <c r="K6" s="308">
        <v>20773</v>
      </c>
      <c r="L6" s="313">
        <v>20773</v>
      </c>
      <c r="M6" s="311">
        <v>0</v>
      </c>
      <c r="N6" s="311">
        <v>5</v>
      </c>
      <c r="O6" s="308">
        <v>5</v>
      </c>
      <c r="P6" s="310">
        <v>0</v>
      </c>
      <c r="Q6" s="311">
        <v>602</v>
      </c>
      <c r="R6" s="311">
        <v>744</v>
      </c>
      <c r="S6" s="311">
        <v>1021</v>
      </c>
      <c r="T6" s="311">
        <v>600</v>
      </c>
      <c r="U6" s="311">
        <v>501</v>
      </c>
      <c r="V6" s="308">
        <v>3468</v>
      </c>
      <c r="W6" s="313">
        <v>3473</v>
      </c>
    </row>
    <row r="7" spans="1:23" ht="21" customHeight="1" x14ac:dyDescent="0.15">
      <c r="A7" s="294" t="s">
        <v>5</v>
      </c>
      <c r="B7" s="318">
        <v>0</v>
      </c>
      <c r="C7" s="318">
        <v>0</v>
      </c>
      <c r="D7" s="315">
        <v>0</v>
      </c>
      <c r="E7" s="317">
        <v>0</v>
      </c>
      <c r="F7" s="318">
        <v>2529</v>
      </c>
      <c r="G7" s="318">
        <v>3201</v>
      </c>
      <c r="H7" s="318">
        <v>2093</v>
      </c>
      <c r="I7" s="318">
        <v>892</v>
      </c>
      <c r="J7" s="318">
        <v>301</v>
      </c>
      <c r="K7" s="315">
        <v>9016</v>
      </c>
      <c r="L7" s="320">
        <v>9016</v>
      </c>
      <c r="M7" s="318">
        <v>0</v>
      </c>
      <c r="N7" s="318">
        <v>0</v>
      </c>
      <c r="O7" s="315">
        <v>0</v>
      </c>
      <c r="P7" s="317">
        <v>0</v>
      </c>
      <c r="Q7" s="318">
        <v>264</v>
      </c>
      <c r="R7" s="318">
        <v>490</v>
      </c>
      <c r="S7" s="318">
        <v>624</v>
      </c>
      <c r="T7" s="318">
        <v>383</v>
      </c>
      <c r="U7" s="318">
        <v>276</v>
      </c>
      <c r="V7" s="315">
        <v>2037</v>
      </c>
      <c r="W7" s="320">
        <v>2037</v>
      </c>
    </row>
    <row r="8" spans="1:23" ht="21" customHeight="1" x14ac:dyDescent="0.15">
      <c r="A8" s="294" t="s">
        <v>6</v>
      </c>
      <c r="B8" s="318">
        <v>0</v>
      </c>
      <c r="C8" s="318">
        <v>0</v>
      </c>
      <c r="D8" s="315">
        <v>0</v>
      </c>
      <c r="E8" s="317">
        <v>0</v>
      </c>
      <c r="F8" s="318">
        <v>1193</v>
      </c>
      <c r="G8" s="318">
        <v>826</v>
      </c>
      <c r="H8" s="318">
        <v>572</v>
      </c>
      <c r="I8" s="318">
        <v>181</v>
      </c>
      <c r="J8" s="318">
        <v>65</v>
      </c>
      <c r="K8" s="315">
        <v>2837</v>
      </c>
      <c r="L8" s="320">
        <v>2837</v>
      </c>
      <c r="M8" s="318">
        <v>0</v>
      </c>
      <c r="N8" s="318">
        <v>0</v>
      </c>
      <c r="O8" s="315">
        <v>0</v>
      </c>
      <c r="P8" s="317">
        <v>0</v>
      </c>
      <c r="Q8" s="318">
        <v>137</v>
      </c>
      <c r="R8" s="318">
        <v>135</v>
      </c>
      <c r="S8" s="318">
        <v>152</v>
      </c>
      <c r="T8" s="318">
        <v>84</v>
      </c>
      <c r="U8" s="318">
        <v>128</v>
      </c>
      <c r="V8" s="315">
        <v>636</v>
      </c>
      <c r="W8" s="320">
        <v>636</v>
      </c>
    </row>
    <row r="9" spans="1:23" ht="21" customHeight="1" x14ac:dyDescent="0.15">
      <c r="A9" s="294" t="s">
        <v>14</v>
      </c>
      <c r="B9" s="318">
        <v>0</v>
      </c>
      <c r="C9" s="318">
        <v>0</v>
      </c>
      <c r="D9" s="315">
        <v>0</v>
      </c>
      <c r="E9" s="317">
        <v>0</v>
      </c>
      <c r="F9" s="318">
        <v>550</v>
      </c>
      <c r="G9" s="318">
        <v>597</v>
      </c>
      <c r="H9" s="318">
        <v>360</v>
      </c>
      <c r="I9" s="318">
        <v>147</v>
      </c>
      <c r="J9" s="318">
        <v>38</v>
      </c>
      <c r="K9" s="315">
        <v>1692</v>
      </c>
      <c r="L9" s="320">
        <v>1692</v>
      </c>
      <c r="M9" s="318">
        <v>0</v>
      </c>
      <c r="N9" s="318">
        <v>0</v>
      </c>
      <c r="O9" s="315">
        <v>0</v>
      </c>
      <c r="P9" s="317">
        <v>0</v>
      </c>
      <c r="Q9" s="318">
        <v>18</v>
      </c>
      <c r="R9" s="318">
        <v>0</v>
      </c>
      <c r="S9" s="318">
        <v>18</v>
      </c>
      <c r="T9" s="318">
        <v>18</v>
      </c>
      <c r="U9" s="318">
        <v>28</v>
      </c>
      <c r="V9" s="315">
        <v>82</v>
      </c>
      <c r="W9" s="320">
        <v>82</v>
      </c>
    </row>
    <row r="10" spans="1:23" ht="21" customHeight="1" x14ac:dyDescent="0.15">
      <c r="A10" s="294" t="s">
        <v>7</v>
      </c>
      <c r="B10" s="318">
        <v>0</v>
      </c>
      <c r="C10" s="318">
        <v>0</v>
      </c>
      <c r="D10" s="315">
        <v>0</v>
      </c>
      <c r="E10" s="317">
        <v>0</v>
      </c>
      <c r="F10" s="318">
        <v>523</v>
      </c>
      <c r="G10" s="318">
        <v>374</v>
      </c>
      <c r="H10" s="318">
        <v>129</v>
      </c>
      <c r="I10" s="318">
        <v>115</v>
      </c>
      <c r="J10" s="318">
        <v>50</v>
      </c>
      <c r="K10" s="315">
        <v>1191</v>
      </c>
      <c r="L10" s="320">
        <v>1191</v>
      </c>
      <c r="M10" s="318">
        <v>0</v>
      </c>
      <c r="N10" s="318">
        <v>5</v>
      </c>
      <c r="O10" s="315">
        <v>5</v>
      </c>
      <c r="P10" s="317">
        <v>0</v>
      </c>
      <c r="Q10" s="318">
        <v>84</v>
      </c>
      <c r="R10" s="318">
        <v>44</v>
      </c>
      <c r="S10" s="318">
        <v>28</v>
      </c>
      <c r="T10" s="318">
        <v>68</v>
      </c>
      <c r="U10" s="318">
        <v>22</v>
      </c>
      <c r="V10" s="315">
        <v>246</v>
      </c>
      <c r="W10" s="320">
        <v>251</v>
      </c>
    </row>
    <row r="11" spans="1:23" ht="21" customHeight="1" x14ac:dyDescent="0.15">
      <c r="A11" s="294" t="s">
        <v>8</v>
      </c>
      <c r="B11" s="318">
        <v>0</v>
      </c>
      <c r="C11" s="318">
        <v>0</v>
      </c>
      <c r="D11" s="315">
        <v>0</v>
      </c>
      <c r="E11" s="317">
        <v>0</v>
      </c>
      <c r="F11" s="318">
        <v>297</v>
      </c>
      <c r="G11" s="318">
        <v>274</v>
      </c>
      <c r="H11" s="318">
        <v>86</v>
      </c>
      <c r="I11" s="318">
        <v>45</v>
      </c>
      <c r="J11" s="318">
        <v>75</v>
      </c>
      <c r="K11" s="315">
        <v>777</v>
      </c>
      <c r="L11" s="320">
        <v>777</v>
      </c>
      <c r="M11" s="318">
        <v>0</v>
      </c>
      <c r="N11" s="318">
        <v>0</v>
      </c>
      <c r="O11" s="315">
        <v>0</v>
      </c>
      <c r="P11" s="317">
        <v>0</v>
      </c>
      <c r="Q11" s="318">
        <v>17</v>
      </c>
      <c r="R11" s="318">
        <v>13</v>
      </c>
      <c r="S11" s="318">
        <v>26</v>
      </c>
      <c r="T11" s="318">
        <v>0</v>
      </c>
      <c r="U11" s="318">
        <v>0</v>
      </c>
      <c r="V11" s="315">
        <v>56</v>
      </c>
      <c r="W11" s="320">
        <v>56</v>
      </c>
    </row>
    <row r="12" spans="1:23" ht="21" customHeight="1" x14ac:dyDescent="0.15">
      <c r="A12" s="294" t="s">
        <v>9</v>
      </c>
      <c r="B12" s="318">
        <v>0</v>
      </c>
      <c r="C12" s="318">
        <v>0</v>
      </c>
      <c r="D12" s="315">
        <v>0</v>
      </c>
      <c r="E12" s="317">
        <v>0</v>
      </c>
      <c r="F12" s="318">
        <v>295</v>
      </c>
      <c r="G12" s="318">
        <v>257</v>
      </c>
      <c r="H12" s="318">
        <v>183</v>
      </c>
      <c r="I12" s="318">
        <v>41</v>
      </c>
      <c r="J12" s="318">
        <v>9</v>
      </c>
      <c r="K12" s="315">
        <v>785</v>
      </c>
      <c r="L12" s="320">
        <v>785</v>
      </c>
      <c r="M12" s="318">
        <v>0</v>
      </c>
      <c r="N12" s="318">
        <v>0</v>
      </c>
      <c r="O12" s="315">
        <v>0</v>
      </c>
      <c r="P12" s="317">
        <v>0</v>
      </c>
      <c r="Q12" s="318">
        <v>17</v>
      </c>
      <c r="R12" s="318">
        <v>0</v>
      </c>
      <c r="S12" s="318">
        <v>9</v>
      </c>
      <c r="T12" s="318">
        <v>9</v>
      </c>
      <c r="U12" s="318">
        <v>9</v>
      </c>
      <c r="V12" s="315">
        <v>44</v>
      </c>
      <c r="W12" s="320">
        <v>44</v>
      </c>
    </row>
    <row r="13" spans="1:23" ht="21" customHeight="1" x14ac:dyDescent="0.15">
      <c r="A13" s="294" t="s">
        <v>10</v>
      </c>
      <c r="B13" s="318">
        <v>0</v>
      </c>
      <c r="C13" s="318">
        <v>0</v>
      </c>
      <c r="D13" s="315">
        <v>0</v>
      </c>
      <c r="E13" s="317">
        <v>0</v>
      </c>
      <c r="F13" s="318">
        <v>436</v>
      </c>
      <c r="G13" s="318">
        <v>204</v>
      </c>
      <c r="H13" s="318">
        <v>41</v>
      </c>
      <c r="I13" s="318">
        <v>39</v>
      </c>
      <c r="J13" s="318">
        <v>5</v>
      </c>
      <c r="K13" s="315">
        <v>725</v>
      </c>
      <c r="L13" s="320">
        <v>725</v>
      </c>
      <c r="M13" s="318">
        <v>0</v>
      </c>
      <c r="N13" s="318">
        <v>0</v>
      </c>
      <c r="O13" s="315">
        <v>0</v>
      </c>
      <c r="P13" s="317">
        <v>0</v>
      </c>
      <c r="Q13" s="318">
        <v>34</v>
      </c>
      <c r="R13" s="318">
        <v>1</v>
      </c>
      <c r="S13" s="318">
        <v>17</v>
      </c>
      <c r="T13" s="318">
        <v>28</v>
      </c>
      <c r="U13" s="318">
        <v>20</v>
      </c>
      <c r="V13" s="315">
        <v>100</v>
      </c>
      <c r="W13" s="320">
        <v>100</v>
      </c>
    </row>
    <row r="14" spans="1:23" ht="21" customHeight="1" x14ac:dyDescent="0.15">
      <c r="A14" s="294" t="s">
        <v>11</v>
      </c>
      <c r="B14" s="318">
        <v>0</v>
      </c>
      <c r="C14" s="318">
        <v>0</v>
      </c>
      <c r="D14" s="315">
        <v>0</v>
      </c>
      <c r="E14" s="317">
        <v>0</v>
      </c>
      <c r="F14" s="318">
        <v>176</v>
      </c>
      <c r="G14" s="318">
        <v>134</v>
      </c>
      <c r="H14" s="318">
        <v>114</v>
      </c>
      <c r="I14" s="318">
        <v>67</v>
      </c>
      <c r="J14" s="318">
        <v>4</v>
      </c>
      <c r="K14" s="315">
        <v>495</v>
      </c>
      <c r="L14" s="320">
        <v>495</v>
      </c>
      <c r="M14" s="318">
        <v>0</v>
      </c>
      <c r="N14" s="318">
        <v>0</v>
      </c>
      <c r="O14" s="315">
        <v>0</v>
      </c>
      <c r="P14" s="317">
        <v>0</v>
      </c>
      <c r="Q14" s="318">
        <v>7</v>
      </c>
      <c r="R14" s="318">
        <v>0</v>
      </c>
      <c r="S14" s="318">
        <v>19</v>
      </c>
      <c r="T14" s="318">
        <v>0</v>
      </c>
      <c r="U14" s="318">
        <v>0</v>
      </c>
      <c r="V14" s="315">
        <v>26</v>
      </c>
      <c r="W14" s="320">
        <v>26</v>
      </c>
    </row>
    <row r="15" spans="1:23" ht="21" customHeight="1" x14ac:dyDescent="0.15">
      <c r="A15" s="294" t="s">
        <v>12</v>
      </c>
      <c r="B15" s="318">
        <v>0</v>
      </c>
      <c r="C15" s="318">
        <v>0</v>
      </c>
      <c r="D15" s="315">
        <v>0</v>
      </c>
      <c r="E15" s="317">
        <v>0</v>
      </c>
      <c r="F15" s="318">
        <v>248</v>
      </c>
      <c r="G15" s="318">
        <v>167</v>
      </c>
      <c r="H15" s="318">
        <v>84</v>
      </c>
      <c r="I15" s="318">
        <v>14</v>
      </c>
      <c r="J15" s="318">
        <v>36</v>
      </c>
      <c r="K15" s="315">
        <v>549</v>
      </c>
      <c r="L15" s="320">
        <v>549</v>
      </c>
      <c r="M15" s="318">
        <v>0</v>
      </c>
      <c r="N15" s="318">
        <v>0</v>
      </c>
      <c r="O15" s="315">
        <v>0</v>
      </c>
      <c r="P15" s="317">
        <v>0</v>
      </c>
      <c r="Q15" s="318">
        <v>0</v>
      </c>
      <c r="R15" s="318">
        <v>0</v>
      </c>
      <c r="S15" s="318">
        <v>0</v>
      </c>
      <c r="T15" s="318">
        <v>0</v>
      </c>
      <c r="U15" s="318">
        <v>0</v>
      </c>
      <c r="V15" s="315">
        <v>0</v>
      </c>
      <c r="W15" s="320">
        <v>0</v>
      </c>
    </row>
    <row r="16" spans="1:23" ht="21" customHeight="1" x14ac:dyDescent="0.15">
      <c r="A16" s="294" t="s">
        <v>13</v>
      </c>
      <c r="B16" s="318">
        <v>0</v>
      </c>
      <c r="C16" s="318">
        <v>0</v>
      </c>
      <c r="D16" s="315">
        <v>0</v>
      </c>
      <c r="E16" s="317">
        <v>0</v>
      </c>
      <c r="F16" s="318">
        <v>74</v>
      </c>
      <c r="G16" s="318">
        <v>72</v>
      </c>
      <c r="H16" s="318">
        <v>43</v>
      </c>
      <c r="I16" s="318">
        <v>11</v>
      </c>
      <c r="J16" s="318">
        <v>18</v>
      </c>
      <c r="K16" s="315">
        <v>218</v>
      </c>
      <c r="L16" s="320">
        <v>218</v>
      </c>
      <c r="M16" s="318">
        <v>0</v>
      </c>
      <c r="N16" s="318">
        <v>0</v>
      </c>
      <c r="O16" s="315">
        <v>0</v>
      </c>
      <c r="P16" s="317">
        <v>0</v>
      </c>
      <c r="Q16" s="318">
        <v>9</v>
      </c>
      <c r="R16" s="318">
        <v>0</v>
      </c>
      <c r="S16" s="318">
        <v>0</v>
      </c>
      <c r="T16" s="318">
        <v>0</v>
      </c>
      <c r="U16" s="318">
        <v>0</v>
      </c>
      <c r="V16" s="315">
        <v>9</v>
      </c>
      <c r="W16" s="320">
        <v>9</v>
      </c>
    </row>
    <row r="17" spans="1:23" ht="21" customHeight="1" x14ac:dyDescent="0.15">
      <c r="A17" s="294" t="s">
        <v>15</v>
      </c>
      <c r="B17" s="318">
        <v>0</v>
      </c>
      <c r="C17" s="318">
        <v>0</v>
      </c>
      <c r="D17" s="315">
        <v>0</v>
      </c>
      <c r="E17" s="317">
        <v>0</v>
      </c>
      <c r="F17" s="318">
        <v>57</v>
      </c>
      <c r="G17" s="318">
        <v>91</v>
      </c>
      <c r="H17" s="318">
        <v>9</v>
      </c>
      <c r="I17" s="318">
        <v>16</v>
      </c>
      <c r="J17" s="318">
        <v>0</v>
      </c>
      <c r="K17" s="315">
        <v>173</v>
      </c>
      <c r="L17" s="320">
        <v>173</v>
      </c>
      <c r="M17" s="318">
        <v>0</v>
      </c>
      <c r="N17" s="318">
        <v>0</v>
      </c>
      <c r="O17" s="315">
        <v>0</v>
      </c>
      <c r="P17" s="317">
        <v>0</v>
      </c>
      <c r="Q17" s="318">
        <v>0</v>
      </c>
      <c r="R17" s="318">
        <v>0</v>
      </c>
      <c r="S17" s="318">
        <v>0</v>
      </c>
      <c r="T17" s="318">
        <v>0</v>
      </c>
      <c r="U17" s="318">
        <v>0</v>
      </c>
      <c r="V17" s="315">
        <v>0</v>
      </c>
      <c r="W17" s="320">
        <v>0</v>
      </c>
    </row>
    <row r="18" spans="1:23" ht="21" customHeight="1" x14ac:dyDescent="0.15">
      <c r="A18" s="294" t="s">
        <v>16</v>
      </c>
      <c r="B18" s="318">
        <v>0</v>
      </c>
      <c r="C18" s="318">
        <v>0</v>
      </c>
      <c r="D18" s="315">
        <v>0</v>
      </c>
      <c r="E18" s="317">
        <v>0</v>
      </c>
      <c r="F18" s="318">
        <v>38</v>
      </c>
      <c r="G18" s="318">
        <v>77</v>
      </c>
      <c r="H18" s="318">
        <v>22</v>
      </c>
      <c r="I18" s="318">
        <v>0</v>
      </c>
      <c r="J18" s="318">
        <v>19</v>
      </c>
      <c r="K18" s="315">
        <v>156</v>
      </c>
      <c r="L18" s="320">
        <v>156</v>
      </c>
      <c r="M18" s="318">
        <v>0</v>
      </c>
      <c r="N18" s="318">
        <v>0</v>
      </c>
      <c r="O18" s="315">
        <v>0</v>
      </c>
      <c r="P18" s="317">
        <v>0</v>
      </c>
      <c r="Q18" s="318">
        <v>6</v>
      </c>
      <c r="R18" s="318">
        <v>0</v>
      </c>
      <c r="S18" s="318">
        <v>14</v>
      </c>
      <c r="T18" s="318">
        <v>0</v>
      </c>
      <c r="U18" s="318">
        <v>4</v>
      </c>
      <c r="V18" s="315">
        <v>24</v>
      </c>
      <c r="W18" s="320">
        <v>24</v>
      </c>
    </row>
    <row r="19" spans="1:23" ht="21" customHeight="1" x14ac:dyDescent="0.15">
      <c r="A19" s="294" t="s">
        <v>17</v>
      </c>
      <c r="B19" s="318">
        <v>0</v>
      </c>
      <c r="C19" s="318">
        <v>0</v>
      </c>
      <c r="D19" s="315">
        <v>0</v>
      </c>
      <c r="E19" s="317">
        <v>0</v>
      </c>
      <c r="F19" s="318">
        <v>98</v>
      </c>
      <c r="G19" s="318">
        <v>221</v>
      </c>
      <c r="H19" s="318">
        <v>166</v>
      </c>
      <c r="I19" s="318">
        <v>42</v>
      </c>
      <c r="J19" s="318">
        <v>66</v>
      </c>
      <c r="K19" s="315">
        <v>593</v>
      </c>
      <c r="L19" s="320">
        <v>593</v>
      </c>
      <c r="M19" s="318">
        <v>0</v>
      </c>
      <c r="N19" s="318">
        <v>0</v>
      </c>
      <c r="O19" s="315">
        <v>0</v>
      </c>
      <c r="P19" s="317">
        <v>0</v>
      </c>
      <c r="Q19" s="318">
        <v>6</v>
      </c>
      <c r="R19" s="318">
        <v>4</v>
      </c>
      <c r="S19" s="318">
        <v>0</v>
      </c>
      <c r="T19" s="318">
        <v>10</v>
      </c>
      <c r="U19" s="318">
        <v>0</v>
      </c>
      <c r="V19" s="315">
        <v>20</v>
      </c>
      <c r="W19" s="320">
        <v>20</v>
      </c>
    </row>
    <row r="20" spans="1:23" ht="21" customHeight="1" x14ac:dyDescent="0.15">
      <c r="A20" s="294" t="s">
        <v>18</v>
      </c>
      <c r="B20" s="318">
        <v>0</v>
      </c>
      <c r="C20" s="318">
        <v>0</v>
      </c>
      <c r="D20" s="315">
        <v>0</v>
      </c>
      <c r="E20" s="317">
        <v>0</v>
      </c>
      <c r="F20" s="318">
        <v>140</v>
      </c>
      <c r="G20" s="318">
        <v>56</v>
      </c>
      <c r="H20" s="318">
        <v>61</v>
      </c>
      <c r="I20" s="318">
        <v>22</v>
      </c>
      <c r="J20" s="318">
        <v>0</v>
      </c>
      <c r="K20" s="315">
        <v>279</v>
      </c>
      <c r="L20" s="320">
        <v>279</v>
      </c>
      <c r="M20" s="318">
        <v>0</v>
      </c>
      <c r="N20" s="318">
        <v>0</v>
      </c>
      <c r="O20" s="315">
        <v>0</v>
      </c>
      <c r="P20" s="317">
        <v>0</v>
      </c>
      <c r="Q20" s="318">
        <v>3</v>
      </c>
      <c r="R20" s="318">
        <v>23</v>
      </c>
      <c r="S20" s="318">
        <v>66</v>
      </c>
      <c r="T20" s="318">
        <v>0</v>
      </c>
      <c r="U20" s="318">
        <v>0</v>
      </c>
      <c r="V20" s="315">
        <v>92</v>
      </c>
      <c r="W20" s="320">
        <v>92</v>
      </c>
    </row>
    <row r="21" spans="1:23" ht="21" customHeight="1" x14ac:dyDescent="0.15">
      <c r="A21" s="294" t="s">
        <v>19</v>
      </c>
      <c r="B21" s="318">
        <v>0</v>
      </c>
      <c r="C21" s="318">
        <v>0</v>
      </c>
      <c r="D21" s="315">
        <v>0</v>
      </c>
      <c r="E21" s="317">
        <v>0</v>
      </c>
      <c r="F21" s="318">
        <v>88</v>
      </c>
      <c r="G21" s="318">
        <v>65</v>
      </c>
      <c r="H21" s="318">
        <v>21</v>
      </c>
      <c r="I21" s="318">
        <v>0</v>
      </c>
      <c r="J21" s="318">
        <v>0</v>
      </c>
      <c r="K21" s="315">
        <v>174</v>
      </c>
      <c r="L21" s="320">
        <v>174</v>
      </c>
      <c r="M21" s="318">
        <v>0</v>
      </c>
      <c r="N21" s="318">
        <v>0</v>
      </c>
      <c r="O21" s="315">
        <v>0</v>
      </c>
      <c r="P21" s="317">
        <v>0</v>
      </c>
      <c r="Q21" s="318">
        <v>0</v>
      </c>
      <c r="R21" s="318">
        <v>23</v>
      </c>
      <c r="S21" s="318">
        <v>14</v>
      </c>
      <c r="T21" s="318">
        <v>0</v>
      </c>
      <c r="U21" s="318">
        <v>0</v>
      </c>
      <c r="V21" s="315">
        <v>37</v>
      </c>
      <c r="W21" s="320">
        <v>37</v>
      </c>
    </row>
    <row r="22" spans="1:23" ht="21" customHeight="1" x14ac:dyDescent="0.15">
      <c r="A22" s="294" t="s">
        <v>20</v>
      </c>
      <c r="B22" s="318">
        <v>0</v>
      </c>
      <c r="C22" s="318">
        <v>0</v>
      </c>
      <c r="D22" s="315">
        <v>0</v>
      </c>
      <c r="E22" s="317">
        <v>0</v>
      </c>
      <c r="F22" s="318">
        <v>64</v>
      </c>
      <c r="G22" s="318">
        <v>46</v>
      </c>
      <c r="H22" s="318">
        <v>17</v>
      </c>
      <c r="I22" s="318">
        <v>0</v>
      </c>
      <c r="J22" s="318">
        <v>9</v>
      </c>
      <c r="K22" s="315">
        <v>136</v>
      </c>
      <c r="L22" s="320">
        <v>136</v>
      </c>
      <c r="M22" s="318">
        <v>0</v>
      </c>
      <c r="N22" s="318">
        <v>0</v>
      </c>
      <c r="O22" s="315">
        <v>0</v>
      </c>
      <c r="P22" s="317">
        <v>0</v>
      </c>
      <c r="Q22" s="318">
        <v>0</v>
      </c>
      <c r="R22" s="318">
        <v>0</v>
      </c>
      <c r="S22" s="318">
        <v>0</v>
      </c>
      <c r="T22" s="318">
        <v>0</v>
      </c>
      <c r="U22" s="318">
        <v>0</v>
      </c>
      <c r="V22" s="315">
        <v>0</v>
      </c>
      <c r="W22" s="320">
        <v>0</v>
      </c>
    </row>
    <row r="23" spans="1:23" ht="21" customHeight="1" x14ac:dyDescent="0.15">
      <c r="A23" s="294" t="s">
        <v>21</v>
      </c>
      <c r="B23" s="318">
        <v>0</v>
      </c>
      <c r="C23" s="318">
        <v>0</v>
      </c>
      <c r="D23" s="315">
        <v>0</v>
      </c>
      <c r="E23" s="317">
        <v>0</v>
      </c>
      <c r="F23" s="318">
        <v>95</v>
      </c>
      <c r="G23" s="318">
        <v>106</v>
      </c>
      <c r="H23" s="318">
        <v>74</v>
      </c>
      <c r="I23" s="318">
        <v>57</v>
      </c>
      <c r="J23" s="318">
        <v>1</v>
      </c>
      <c r="K23" s="315">
        <v>333</v>
      </c>
      <c r="L23" s="320">
        <v>333</v>
      </c>
      <c r="M23" s="318">
        <v>0</v>
      </c>
      <c r="N23" s="318">
        <v>0</v>
      </c>
      <c r="O23" s="315">
        <v>0</v>
      </c>
      <c r="P23" s="317">
        <v>0</v>
      </c>
      <c r="Q23" s="318">
        <v>0</v>
      </c>
      <c r="R23" s="318">
        <v>0</v>
      </c>
      <c r="S23" s="318">
        <v>0</v>
      </c>
      <c r="T23" s="318">
        <v>0</v>
      </c>
      <c r="U23" s="318">
        <v>0</v>
      </c>
      <c r="V23" s="315">
        <v>0</v>
      </c>
      <c r="W23" s="320">
        <v>0</v>
      </c>
    </row>
    <row r="24" spans="1:23" ht="21" customHeight="1" x14ac:dyDescent="0.15">
      <c r="A24" s="294" t="s">
        <v>22</v>
      </c>
      <c r="B24" s="318">
        <v>0</v>
      </c>
      <c r="C24" s="318">
        <v>0</v>
      </c>
      <c r="D24" s="315">
        <v>0</v>
      </c>
      <c r="E24" s="317">
        <v>0</v>
      </c>
      <c r="F24" s="318">
        <v>46</v>
      </c>
      <c r="G24" s="318">
        <v>25</v>
      </c>
      <c r="H24" s="318">
        <v>11</v>
      </c>
      <c r="I24" s="318">
        <v>19</v>
      </c>
      <c r="J24" s="318">
        <v>0</v>
      </c>
      <c r="K24" s="315">
        <v>101</v>
      </c>
      <c r="L24" s="320">
        <v>101</v>
      </c>
      <c r="M24" s="318">
        <v>0</v>
      </c>
      <c r="N24" s="318">
        <v>0</v>
      </c>
      <c r="O24" s="315">
        <v>0</v>
      </c>
      <c r="P24" s="317">
        <v>0</v>
      </c>
      <c r="Q24" s="318">
        <v>0</v>
      </c>
      <c r="R24" s="318">
        <v>0</v>
      </c>
      <c r="S24" s="318">
        <v>28</v>
      </c>
      <c r="T24" s="318">
        <v>0</v>
      </c>
      <c r="U24" s="318">
        <v>14</v>
      </c>
      <c r="V24" s="315">
        <v>42</v>
      </c>
      <c r="W24" s="320">
        <v>42</v>
      </c>
    </row>
    <row r="25" spans="1:23" ht="21" customHeight="1" x14ac:dyDescent="0.15">
      <c r="A25" s="294" t="s">
        <v>23</v>
      </c>
      <c r="B25" s="318">
        <v>0</v>
      </c>
      <c r="C25" s="318">
        <v>0</v>
      </c>
      <c r="D25" s="315">
        <v>0</v>
      </c>
      <c r="E25" s="317">
        <v>0</v>
      </c>
      <c r="F25" s="318">
        <v>16</v>
      </c>
      <c r="G25" s="318">
        <v>15</v>
      </c>
      <c r="H25" s="318">
        <v>12</v>
      </c>
      <c r="I25" s="318">
        <v>16</v>
      </c>
      <c r="J25" s="318">
        <v>0</v>
      </c>
      <c r="K25" s="315">
        <v>59</v>
      </c>
      <c r="L25" s="320">
        <v>59</v>
      </c>
      <c r="M25" s="318">
        <v>0</v>
      </c>
      <c r="N25" s="318">
        <v>0</v>
      </c>
      <c r="O25" s="315">
        <v>0</v>
      </c>
      <c r="P25" s="317">
        <v>0</v>
      </c>
      <c r="Q25" s="318">
        <v>0</v>
      </c>
      <c r="R25" s="318">
        <v>0</v>
      </c>
      <c r="S25" s="318">
        <v>0</v>
      </c>
      <c r="T25" s="318">
        <v>0</v>
      </c>
      <c r="U25" s="318">
        <v>0</v>
      </c>
      <c r="V25" s="315">
        <v>0</v>
      </c>
      <c r="W25" s="320">
        <v>0</v>
      </c>
    </row>
    <row r="26" spans="1:23" ht="21" customHeight="1" x14ac:dyDescent="0.15">
      <c r="A26" s="294" t="s">
        <v>24</v>
      </c>
      <c r="B26" s="318">
        <v>0</v>
      </c>
      <c r="C26" s="318">
        <v>0</v>
      </c>
      <c r="D26" s="315">
        <v>0</v>
      </c>
      <c r="E26" s="317">
        <v>0</v>
      </c>
      <c r="F26" s="318">
        <v>10</v>
      </c>
      <c r="G26" s="318">
        <v>7</v>
      </c>
      <c r="H26" s="318">
        <v>9</v>
      </c>
      <c r="I26" s="318">
        <v>0</v>
      </c>
      <c r="J26" s="318">
        <v>8</v>
      </c>
      <c r="K26" s="315">
        <v>34</v>
      </c>
      <c r="L26" s="320">
        <v>34</v>
      </c>
      <c r="M26" s="318">
        <v>0</v>
      </c>
      <c r="N26" s="318">
        <v>0</v>
      </c>
      <c r="O26" s="315">
        <v>0</v>
      </c>
      <c r="P26" s="317">
        <v>0</v>
      </c>
      <c r="Q26" s="318">
        <v>0</v>
      </c>
      <c r="R26" s="318">
        <v>4</v>
      </c>
      <c r="S26" s="318">
        <v>0</v>
      </c>
      <c r="T26" s="318">
        <v>0</v>
      </c>
      <c r="U26" s="318">
        <v>0</v>
      </c>
      <c r="V26" s="315">
        <v>4</v>
      </c>
      <c r="W26" s="320">
        <v>4</v>
      </c>
    </row>
    <row r="27" spans="1:23" ht="21" customHeight="1" x14ac:dyDescent="0.15">
      <c r="A27" s="294" t="s">
        <v>25</v>
      </c>
      <c r="B27" s="318">
        <v>0</v>
      </c>
      <c r="C27" s="318">
        <v>0</v>
      </c>
      <c r="D27" s="315">
        <v>0</v>
      </c>
      <c r="E27" s="317">
        <v>0</v>
      </c>
      <c r="F27" s="318">
        <v>55</v>
      </c>
      <c r="G27" s="318">
        <v>15</v>
      </c>
      <c r="H27" s="318">
        <v>0</v>
      </c>
      <c r="I27" s="318">
        <v>0</v>
      </c>
      <c r="J27" s="318">
        <v>0</v>
      </c>
      <c r="K27" s="315">
        <v>70</v>
      </c>
      <c r="L27" s="320">
        <v>70</v>
      </c>
      <c r="M27" s="318">
        <v>0</v>
      </c>
      <c r="N27" s="318">
        <v>0</v>
      </c>
      <c r="O27" s="315">
        <v>0</v>
      </c>
      <c r="P27" s="317">
        <v>0</v>
      </c>
      <c r="Q27" s="318">
        <v>0</v>
      </c>
      <c r="R27" s="318">
        <v>0</v>
      </c>
      <c r="S27" s="318">
        <v>0</v>
      </c>
      <c r="T27" s="318">
        <v>0</v>
      </c>
      <c r="U27" s="318">
        <v>0</v>
      </c>
      <c r="V27" s="315">
        <v>0</v>
      </c>
      <c r="W27" s="320">
        <v>0</v>
      </c>
    </row>
    <row r="28" spans="1:23" ht="21" customHeight="1" x14ac:dyDescent="0.15">
      <c r="A28" s="294" t="s">
        <v>26</v>
      </c>
      <c r="B28" s="318">
        <v>0</v>
      </c>
      <c r="C28" s="318">
        <v>0</v>
      </c>
      <c r="D28" s="315">
        <v>0</v>
      </c>
      <c r="E28" s="317">
        <v>0</v>
      </c>
      <c r="F28" s="318">
        <v>4</v>
      </c>
      <c r="G28" s="318">
        <v>17</v>
      </c>
      <c r="H28" s="318">
        <v>25</v>
      </c>
      <c r="I28" s="318">
        <v>0</v>
      </c>
      <c r="J28" s="318">
        <v>0</v>
      </c>
      <c r="K28" s="315">
        <v>46</v>
      </c>
      <c r="L28" s="320">
        <v>46</v>
      </c>
      <c r="M28" s="318">
        <v>0</v>
      </c>
      <c r="N28" s="318">
        <v>0</v>
      </c>
      <c r="O28" s="315">
        <v>0</v>
      </c>
      <c r="P28" s="317">
        <v>0</v>
      </c>
      <c r="Q28" s="318">
        <v>0</v>
      </c>
      <c r="R28" s="318">
        <v>0</v>
      </c>
      <c r="S28" s="318">
        <v>0</v>
      </c>
      <c r="T28" s="318">
        <v>0</v>
      </c>
      <c r="U28" s="318">
        <v>0</v>
      </c>
      <c r="V28" s="315">
        <v>0</v>
      </c>
      <c r="W28" s="320">
        <v>0</v>
      </c>
    </row>
    <row r="29" spans="1:23" ht="21" customHeight="1" x14ac:dyDescent="0.15">
      <c r="A29" s="294" t="s">
        <v>27</v>
      </c>
      <c r="B29" s="318">
        <v>0</v>
      </c>
      <c r="C29" s="318">
        <v>0</v>
      </c>
      <c r="D29" s="315">
        <v>0</v>
      </c>
      <c r="E29" s="317">
        <v>0</v>
      </c>
      <c r="F29" s="318">
        <v>28</v>
      </c>
      <c r="G29" s="318">
        <v>13</v>
      </c>
      <c r="H29" s="318">
        <v>32</v>
      </c>
      <c r="I29" s="318">
        <v>0</v>
      </c>
      <c r="J29" s="318">
        <v>0</v>
      </c>
      <c r="K29" s="315">
        <v>73</v>
      </c>
      <c r="L29" s="320">
        <v>73</v>
      </c>
      <c r="M29" s="318">
        <v>0</v>
      </c>
      <c r="N29" s="318">
        <v>0</v>
      </c>
      <c r="O29" s="315">
        <v>0</v>
      </c>
      <c r="P29" s="317">
        <v>0</v>
      </c>
      <c r="Q29" s="318">
        <v>0</v>
      </c>
      <c r="R29" s="318">
        <v>0</v>
      </c>
      <c r="S29" s="318">
        <v>3</v>
      </c>
      <c r="T29" s="318">
        <v>0</v>
      </c>
      <c r="U29" s="318">
        <v>0</v>
      </c>
      <c r="V29" s="315">
        <v>3</v>
      </c>
      <c r="W29" s="320">
        <v>3</v>
      </c>
    </row>
    <row r="30" spans="1:23" ht="21" customHeight="1" x14ac:dyDescent="0.15">
      <c r="A30" s="294" t="s">
        <v>28</v>
      </c>
      <c r="B30" s="318">
        <v>0</v>
      </c>
      <c r="C30" s="318">
        <v>0</v>
      </c>
      <c r="D30" s="315">
        <v>0</v>
      </c>
      <c r="E30" s="317">
        <v>0</v>
      </c>
      <c r="F30" s="318">
        <v>0</v>
      </c>
      <c r="G30" s="318">
        <v>13</v>
      </c>
      <c r="H30" s="318">
        <v>0</v>
      </c>
      <c r="I30" s="318">
        <v>0</v>
      </c>
      <c r="J30" s="318">
        <v>0</v>
      </c>
      <c r="K30" s="315">
        <v>13</v>
      </c>
      <c r="L30" s="320">
        <v>13</v>
      </c>
      <c r="M30" s="318">
        <v>0</v>
      </c>
      <c r="N30" s="318">
        <v>0</v>
      </c>
      <c r="O30" s="315">
        <v>0</v>
      </c>
      <c r="P30" s="317">
        <v>0</v>
      </c>
      <c r="Q30" s="318">
        <v>0</v>
      </c>
      <c r="R30" s="318">
        <v>0</v>
      </c>
      <c r="S30" s="318">
        <v>0</v>
      </c>
      <c r="T30" s="318">
        <v>0</v>
      </c>
      <c r="U30" s="318">
        <v>0</v>
      </c>
      <c r="V30" s="315">
        <v>0</v>
      </c>
      <c r="W30" s="320">
        <v>0</v>
      </c>
    </row>
    <row r="31" spans="1:23" ht="21" customHeight="1" x14ac:dyDescent="0.15">
      <c r="A31" s="294" t="s">
        <v>29</v>
      </c>
      <c r="B31" s="318">
        <v>0</v>
      </c>
      <c r="C31" s="318">
        <v>0</v>
      </c>
      <c r="D31" s="315">
        <v>0</v>
      </c>
      <c r="E31" s="317">
        <v>0</v>
      </c>
      <c r="F31" s="318">
        <v>3</v>
      </c>
      <c r="G31" s="318">
        <v>0</v>
      </c>
      <c r="H31" s="318">
        <v>0</v>
      </c>
      <c r="I31" s="318">
        <v>0</v>
      </c>
      <c r="J31" s="318">
        <v>0</v>
      </c>
      <c r="K31" s="315">
        <v>3</v>
      </c>
      <c r="L31" s="320">
        <v>3</v>
      </c>
      <c r="M31" s="318">
        <v>0</v>
      </c>
      <c r="N31" s="318">
        <v>0</v>
      </c>
      <c r="O31" s="315">
        <v>0</v>
      </c>
      <c r="P31" s="317">
        <v>0</v>
      </c>
      <c r="Q31" s="318">
        <v>0</v>
      </c>
      <c r="R31" s="318">
        <v>0</v>
      </c>
      <c r="S31" s="318">
        <v>0</v>
      </c>
      <c r="T31" s="318">
        <v>0</v>
      </c>
      <c r="U31" s="318">
        <v>0</v>
      </c>
      <c r="V31" s="315">
        <v>0</v>
      </c>
      <c r="W31" s="320">
        <v>0</v>
      </c>
    </row>
    <row r="32" spans="1:23" ht="21" customHeight="1" x14ac:dyDescent="0.15">
      <c r="A32" s="294" t="s">
        <v>30</v>
      </c>
      <c r="B32" s="318">
        <v>0</v>
      </c>
      <c r="C32" s="318">
        <v>0</v>
      </c>
      <c r="D32" s="315">
        <v>0</v>
      </c>
      <c r="E32" s="317">
        <v>0</v>
      </c>
      <c r="F32" s="318">
        <v>8</v>
      </c>
      <c r="G32" s="318">
        <v>22</v>
      </c>
      <c r="H32" s="318">
        <v>13</v>
      </c>
      <c r="I32" s="318">
        <v>2</v>
      </c>
      <c r="J32" s="318">
        <v>0</v>
      </c>
      <c r="K32" s="315">
        <v>45</v>
      </c>
      <c r="L32" s="320">
        <v>45</v>
      </c>
      <c r="M32" s="318">
        <v>0</v>
      </c>
      <c r="N32" s="318">
        <v>0</v>
      </c>
      <c r="O32" s="315">
        <v>0</v>
      </c>
      <c r="P32" s="317">
        <v>0</v>
      </c>
      <c r="Q32" s="318">
        <v>0</v>
      </c>
      <c r="R32" s="318">
        <v>0</v>
      </c>
      <c r="S32" s="318">
        <v>3</v>
      </c>
      <c r="T32" s="318">
        <v>0</v>
      </c>
      <c r="U32" s="318">
        <v>0</v>
      </c>
      <c r="V32" s="315">
        <v>3</v>
      </c>
      <c r="W32" s="320">
        <v>3</v>
      </c>
    </row>
    <row r="33" spans="1:23" ht="21" customHeight="1" x14ac:dyDescent="0.15">
      <c r="A33" s="294" t="s">
        <v>31</v>
      </c>
      <c r="B33" s="318">
        <v>0</v>
      </c>
      <c r="C33" s="318">
        <v>0</v>
      </c>
      <c r="D33" s="315">
        <v>0</v>
      </c>
      <c r="E33" s="317">
        <v>0</v>
      </c>
      <c r="F33" s="318">
        <v>16</v>
      </c>
      <c r="G33" s="318">
        <v>9</v>
      </c>
      <c r="H33" s="318">
        <v>0</v>
      </c>
      <c r="I33" s="318">
        <v>0</v>
      </c>
      <c r="J33" s="318">
        <v>0</v>
      </c>
      <c r="K33" s="315">
        <v>25</v>
      </c>
      <c r="L33" s="320">
        <v>25</v>
      </c>
      <c r="M33" s="318">
        <v>0</v>
      </c>
      <c r="N33" s="318">
        <v>0</v>
      </c>
      <c r="O33" s="315">
        <v>0</v>
      </c>
      <c r="P33" s="317">
        <v>0</v>
      </c>
      <c r="Q33" s="318">
        <v>0</v>
      </c>
      <c r="R33" s="318">
        <v>7</v>
      </c>
      <c r="S33" s="318">
        <v>0</v>
      </c>
      <c r="T33" s="318">
        <v>0</v>
      </c>
      <c r="U33" s="318">
        <v>0</v>
      </c>
      <c r="V33" s="315">
        <v>7</v>
      </c>
      <c r="W33" s="320">
        <v>7</v>
      </c>
    </row>
    <row r="34" spans="1:23" ht="21" customHeight="1" x14ac:dyDescent="0.15">
      <c r="A34" s="294" t="s">
        <v>32</v>
      </c>
      <c r="B34" s="318">
        <v>0</v>
      </c>
      <c r="C34" s="318">
        <v>0</v>
      </c>
      <c r="D34" s="315">
        <v>0</v>
      </c>
      <c r="E34" s="317">
        <v>0</v>
      </c>
      <c r="F34" s="318">
        <v>29</v>
      </c>
      <c r="G34" s="318">
        <v>2</v>
      </c>
      <c r="H34" s="318">
        <v>9</v>
      </c>
      <c r="I34" s="318">
        <v>4</v>
      </c>
      <c r="J34" s="318">
        <v>13</v>
      </c>
      <c r="K34" s="315">
        <v>57</v>
      </c>
      <c r="L34" s="320">
        <v>57</v>
      </c>
      <c r="M34" s="318">
        <v>0</v>
      </c>
      <c r="N34" s="318">
        <v>0</v>
      </c>
      <c r="O34" s="315">
        <v>0</v>
      </c>
      <c r="P34" s="317">
        <v>0</v>
      </c>
      <c r="Q34" s="318">
        <v>0</v>
      </c>
      <c r="R34" s="318">
        <v>0</v>
      </c>
      <c r="S34" s="318">
        <v>0</v>
      </c>
      <c r="T34" s="318">
        <v>0</v>
      </c>
      <c r="U34" s="318">
        <v>0</v>
      </c>
      <c r="V34" s="315">
        <v>0</v>
      </c>
      <c r="W34" s="320">
        <v>0</v>
      </c>
    </row>
    <row r="35" spans="1:23" ht="21" customHeight="1" x14ac:dyDescent="0.15">
      <c r="A35" s="294" t="s">
        <v>33</v>
      </c>
      <c r="B35" s="318">
        <v>0</v>
      </c>
      <c r="C35" s="318">
        <v>0</v>
      </c>
      <c r="D35" s="315">
        <v>0</v>
      </c>
      <c r="E35" s="317">
        <v>0</v>
      </c>
      <c r="F35" s="318">
        <v>0</v>
      </c>
      <c r="G35" s="318">
        <v>2</v>
      </c>
      <c r="H35" s="318">
        <v>0</v>
      </c>
      <c r="I35" s="318">
        <v>0</v>
      </c>
      <c r="J35" s="318">
        <v>0</v>
      </c>
      <c r="K35" s="315">
        <v>2</v>
      </c>
      <c r="L35" s="320">
        <v>2</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0</v>
      </c>
      <c r="G36" s="318">
        <v>0</v>
      </c>
      <c r="H36" s="318">
        <v>8</v>
      </c>
      <c r="I36" s="318">
        <v>0</v>
      </c>
      <c r="J36" s="318">
        <v>0</v>
      </c>
      <c r="K36" s="315">
        <v>8</v>
      </c>
      <c r="L36" s="320">
        <v>8</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9</v>
      </c>
      <c r="G37" s="318">
        <v>35</v>
      </c>
      <c r="H37" s="318">
        <v>4</v>
      </c>
      <c r="I37" s="318">
        <v>0</v>
      </c>
      <c r="J37" s="318">
        <v>0</v>
      </c>
      <c r="K37" s="315">
        <v>48</v>
      </c>
      <c r="L37" s="320">
        <v>48</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22</v>
      </c>
      <c r="G38" s="318">
        <v>0</v>
      </c>
      <c r="H38" s="318">
        <v>38</v>
      </c>
      <c r="I38" s="318">
        <v>0</v>
      </c>
      <c r="J38" s="318">
        <v>0</v>
      </c>
      <c r="K38" s="315">
        <v>60</v>
      </c>
      <c r="L38" s="320">
        <v>60</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0</v>
      </c>
      <c r="G39" s="325">
        <v>0</v>
      </c>
      <c r="H39" s="325">
        <v>0</v>
      </c>
      <c r="I39" s="325">
        <v>0</v>
      </c>
      <c r="J39" s="325">
        <v>0</v>
      </c>
      <c r="K39" s="322">
        <v>0</v>
      </c>
      <c r="L39" s="327">
        <v>0</v>
      </c>
      <c r="M39" s="325">
        <v>0</v>
      </c>
      <c r="N39" s="325">
        <v>0</v>
      </c>
      <c r="O39" s="322">
        <v>0</v>
      </c>
      <c r="P39" s="324">
        <v>0</v>
      </c>
      <c r="Q39" s="325">
        <v>0</v>
      </c>
      <c r="R39" s="325">
        <v>0</v>
      </c>
      <c r="S39" s="325">
        <v>0</v>
      </c>
      <c r="T39" s="325">
        <v>0</v>
      </c>
      <c r="U39" s="325">
        <v>0</v>
      </c>
      <c r="V39" s="322">
        <v>0</v>
      </c>
      <c r="W39" s="327">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 style="293" customWidth="1"/>
    <col min="5" max="5" width="7.75" style="293" customWidth="1"/>
    <col min="6" max="6" width="10.75" style="293" customWidth="1"/>
    <col min="7" max="15" width="9" style="293"/>
    <col min="16" max="16" width="7.625" style="293" customWidth="1"/>
    <col min="17" max="16384" width="9" style="293"/>
  </cols>
  <sheetData>
    <row r="1" spans="1:23" ht="17.25" customHeight="1" x14ac:dyDescent="0.15">
      <c r="A1" s="328" t="s">
        <v>126</v>
      </c>
      <c r="G1" s="452">
        <f>第１表!F2</f>
        <v>30</v>
      </c>
      <c r="H1" s="452"/>
      <c r="I1" s="285">
        <f>第１表!G2</f>
        <v>12</v>
      </c>
      <c r="J1" s="457">
        <f>IF(I1&lt;3,I1+12-2,I1-2)</f>
        <v>10</v>
      </c>
      <c r="K1" s="457"/>
    </row>
    <row r="2" spans="1:23" ht="21" customHeight="1" thickBot="1" x14ac:dyDescent="0.2">
      <c r="A2" s="328" t="s">
        <v>157</v>
      </c>
    </row>
    <row r="3" spans="1:23" ht="18.75" customHeight="1" x14ac:dyDescent="0.15">
      <c r="A3" s="469"/>
      <c r="B3" s="465" t="s">
        <v>144</v>
      </c>
      <c r="C3" s="465"/>
      <c r="D3" s="465"/>
      <c r="E3" s="465"/>
      <c r="F3" s="465"/>
      <c r="G3" s="465"/>
      <c r="H3" s="465"/>
      <c r="I3" s="465"/>
      <c r="J3" s="465"/>
      <c r="K3" s="465"/>
      <c r="L3" s="495"/>
      <c r="M3" s="465" t="s">
        <v>114</v>
      </c>
      <c r="N3" s="465"/>
      <c r="O3" s="465"/>
      <c r="P3" s="465"/>
      <c r="Q3" s="465"/>
      <c r="R3" s="465"/>
      <c r="S3" s="465"/>
      <c r="T3" s="465"/>
      <c r="U3" s="465"/>
      <c r="V3" s="465"/>
      <c r="W3" s="495"/>
    </row>
    <row r="4" spans="1:23" ht="18.75" customHeight="1" x14ac:dyDescent="0.15">
      <c r="A4" s="493"/>
      <c r="B4" s="496" t="s">
        <v>61</v>
      </c>
      <c r="C4" s="496"/>
      <c r="D4" s="497"/>
      <c r="E4" s="498" t="s">
        <v>62</v>
      </c>
      <c r="F4" s="496"/>
      <c r="G4" s="496"/>
      <c r="H4" s="496"/>
      <c r="I4" s="496"/>
      <c r="J4" s="496"/>
      <c r="K4" s="499"/>
      <c r="L4" s="500" t="s">
        <v>52</v>
      </c>
      <c r="M4" s="496" t="s">
        <v>61</v>
      </c>
      <c r="N4" s="496"/>
      <c r="O4" s="497"/>
      <c r="P4" s="498" t="s">
        <v>62</v>
      </c>
      <c r="Q4" s="496"/>
      <c r="R4" s="496"/>
      <c r="S4" s="496"/>
      <c r="T4" s="496"/>
      <c r="U4" s="496"/>
      <c r="V4" s="499"/>
      <c r="W4" s="500" t="s">
        <v>52</v>
      </c>
    </row>
    <row r="5" spans="1:23" ht="27.75" thickBot="1" x14ac:dyDescent="0.2">
      <c r="A5" s="494"/>
      <c r="B5" s="297" t="s">
        <v>43</v>
      </c>
      <c r="C5" s="297" t="s">
        <v>44</v>
      </c>
      <c r="D5" s="303" t="s">
        <v>45</v>
      </c>
      <c r="E5" s="305" t="s">
        <v>84</v>
      </c>
      <c r="F5" s="297" t="s">
        <v>47</v>
      </c>
      <c r="G5" s="297" t="s">
        <v>48</v>
      </c>
      <c r="H5" s="297" t="s">
        <v>49</v>
      </c>
      <c r="I5" s="297" t="s">
        <v>50</v>
      </c>
      <c r="J5" s="297" t="s">
        <v>51</v>
      </c>
      <c r="K5" s="303" t="s">
        <v>45</v>
      </c>
      <c r="L5" s="468"/>
      <c r="M5" s="297" t="s">
        <v>43</v>
      </c>
      <c r="N5" s="297" t="s">
        <v>44</v>
      </c>
      <c r="O5" s="303" t="s">
        <v>45</v>
      </c>
      <c r="P5" s="305" t="s">
        <v>84</v>
      </c>
      <c r="Q5" s="297" t="s">
        <v>47</v>
      </c>
      <c r="R5" s="297" t="s">
        <v>48</v>
      </c>
      <c r="S5" s="297" t="s">
        <v>49</v>
      </c>
      <c r="T5" s="297" t="s">
        <v>50</v>
      </c>
      <c r="U5" s="297" t="s">
        <v>51</v>
      </c>
      <c r="V5" s="303" t="s">
        <v>45</v>
      </c>
      <c r="W5" s="468"/>
    </row>
    <row r="6" spans="1:23" ht="21" customHeight="1" x14ac:dyDescent="0.15">
      <c r="A6" s="296" t="s">
        <v>4</v>
      </c>
      <c r="B6" s="311">
        <v>0</v>
      </c>
      <c r="C6" s="311">
        <v>0</v>
      </c>
      <c r="D6" s="308">
        <v>0</v>
      </c>
      <c r="E6" s="310">
        <v>0</v>
      </c>
      <c r="F6" s="311">
        <v>5229</v>
      </c>
      <c r="G6" s="311">
        <v>5518</v>
      </c>
      <c r="H6" s="311">
        <v>2963</v>
      </c>
      <c r="I6" s="311">
        <v>1550</v>
      </c>
      <c r="J6" s="311">
        <v>750</v>
      </c>
      <c r="K6" s="308">
        <v>16010</v>
      </c>
      <c r="L6" s="313">
        <v>16010</v>
      </c>
      <c r="M6" s="311">
        <v>4</v>
      </c>
      <c r="N6" s="311">
        <v>9</v>
      </c>
      <c r="O6" s="308">
        <v>13</v>
      </c>
      <c r="P6" s="310">
        <v>0</v>
      </c>
      <c r="Q6" s="311">
        <v>336</v>
      </c>
      <c r="R6" s="311">
        <v>622</v>
      </c>
      <c r="S6" s="311">
        <v>938</v>
      </c>
      <c r="T6" s="311">
        <v>508</v>
      </c>
      <c r="U6" s="311">
        <v>435</v>
      </c>
      <c r="V6" s="308">
        <v>2839</v>
      </c>
      <c r="W6" s="313">
        <v>2852</v>
      </c>
    </row>
    <row r="7" spans="1:23" ht="21" customHeight="1" x14ac:dyDescent="0.15">
      <c r="A7" s="294" t="s">
        <v>5</v>
      </c>
      <c r="B7" s="318">
        <v>0</v>
      </c>
      <c r="C7" s="318">
        <v>0</v>
      </c>
      <c r="D7" s="315">
        <v>0</v>
      </c>
      <c r="E7" s="317">
        <v>0</v>
      </c>
      <c r="F7" s="318">
        <v>1858</v>
      </c>
      <c r="G7" s="318">
        <v>2897</v>
      </c>
      <c r="H7" s="318">
        <v>1226</v>
      </c>
      <c r="I7" s="318">
        <v>715</v>
      </c>
      <c r="J7" s="318">
        <v>385</v>
      </c>
      <c r="K7" s="315">
        <v>7081</v>
      </c>
      <c r="L7" s="320">
        <v>7081</v>
      </c>
      <c r="M7" s="318">
        <v>0</v>
      </c>
      <c r="N7" s="318">
        <v>0</v>
      </c>
      <c r="O7" s="315">
        <v>0</v>
      </c>
      <c r="P7" s="317">
        <v>0</v>
      </c>
      <c r="Q7" s="318">
        <v>155</v>
      </c>
      <c r="R7" s="318">
        <v>307</v>
      </c>
      <c r="S7" s="318">
        <v>604</v>
      </c>
      <c r="T7" s="318">
        <v>308</v>
      </c>
      <c r="U7" s="318">
        <v>254</v>
      </c>
      <c r="V7" s="315">
        <v>1628</v>
      </c>
      <c r="W7" s="320">
        <v>1628</v>
      </c>
    </row>
    <row r="8" spans="1:23" ht="21" customHeight="1" x14ac:dyDescent="0.15">
      <c r="A8" s="294" t="s">
        <v>6</v>
      </c>
      <c r="B8" s="318">
        <v>0</v>
      </c>
      <c r="C8" s="318">
        <v>0</v>
      </c>
      <c r="D8" s="315">
        <v>0</v>
      </c>
      <c r="E8" s="317">
        <v>0</v>
      </c>
      <c r="F8" s="318">
        <v>936</v>
      </c>
      <c r="G8" s="318">
        <v>659</v>
      </c>
      <c r="H8" s="318">
        <v>512</v>
      </c>
      <c r="I8" s="318">
        <v>229</v>
      </c>
      <c r="J8" s="318">
        <v>124</v>
      </c>
      <c r="K8" s="315">
        <v>2460</v>
      </c>
      <c r="L8" s="320">
        <v>2460</v>
      </c>
      <c r="M8" s="318">
        <v>0</v>
      </c>
      <c r="N8" s="318">
        <v>0</v>
      </c>
      <c r="O8" s="315">
        <v>0</v>
      </c>
      <c r="P8" s="317">
        <v>0</v>
      </c>
      <c r="Q8" s="318">
        <v>90</v>
      </c>
      <c r="R8" s="318">
        <v>171</v>
      </c>
      <c r="S8" s="318">
        <v>198</v>
      </c>
      <c r="T8" s="318">
        <v>148</v>
      </c>
      <c r="U8" s="318">
        <v>131</v>
      </c>
      <c r="V8" s="315">
        <v>738</v>
      </c>
      <c r="W8" s="320">
        <v>738</v>
      </c>
    </row>
    <row r="9" spans="1:23" ht="21" customHeight="1" x14ac:dyDescent="0.15">
      <c r="A9" s="294" t="s">
        <v>14</v>
      </c>
      <c r="B9" s="318">
        <v>0</v>
      </c>
      <c r="C9" s="318">
        <v>0</v>
      </c>
      <c r="D9" s="315">
        <v>0</v>
      </c>
      <c r="E9" s="317">
        <v>0</v>
      </c>
      <c r="F9" s="318">
        <v>359</v>
      </c>
      <c r="G9" s="318">
        <v>359</v>
      </c>
      <c r="H9" s="318">
        <v>194</v>
      </c>
      <c r="I9" s="318">
        <v>64</v>
      </c>
      <c r="J9" s="318">
        <v>46</v>
      </c>
      <c r="K9" s="315">
        <v>1022</v>
      </c>
      <c r="L9" s="320">
        <v>1022</v>
      </c>
      <c r="M9" s="318">
        <v>0</v>
      </c>
      <c r="N9" s="318">
        <v>0</v>
      </c>
      <c r="O9" s="315">
        <v>0</v>
      </c>
      <c r="P9" s="317">
        <v>0</v>
      </c>
      <c r="Q9" s="318">
        <v>0</v>
      </c>
      <c r="R9" s="318">
        <v>11</v>
      </c>
      <c r="S9" s="318">
        <v>18</v>
      </c>
      <c r="T9" s="318">
        <v>11</v>
      </c>
      <c r="U9" s="318">
        <v>0</v>
      </c>
      <c r="V9" s="315">
        <v>40</v>
      </c>
      <c r="W9" s="320">
        <v>40</v>
      </c>
    </row>
    <row r="10" spans="1:23" ht="21" customHeight="1" x14ac:dyDescent="0.15">
      <c r="A10" s="294" t="s">
        <v>7</v>
      </c>
      <c r="B10" s="318">
        <v>0</v>
      </c>
      <c r="C10" s="318">
        <v>0</v>
      </c>
      <c r="D10" s="315">
        <v>0</v>
      </c>
      <c r="E10" s="317">
        <v>0</v>
      </c>
      <c r="F10" s="318">
        <v>178</v>
      </c>
      <c r="G10" s="318">
        <v>250</v>
      </c>
      <c r="H10" s="318">
        <v>110</v>
      </c>
      <c r="I10" s="318">
        <v>6</v>
      </c>
      <c r="J10" s="318">
        <v>0</v>
      </c>
      <c r="K10" s="315">
        <v>544</v>
      </c>
      <c r="L10" s="320">
        <v>544</v>
      </c>
      <c r="M10" s="318">
        <v>4</v>
      </c>
      <c r="N10" s="318">
        <v>0</v>
      </c>
      <c r="O10" s="315">
        <v>4</v>
      </c>
      <c r="P10" s="317">
        <v>0</v>
      </c>
      <c r="Q10" s="318">
        <v>54</v>
      </c>
      <c r="R10" s="318">
        <v>32</v>
      </c>
      <c r="S10" s="318">
        <v>45</v>
      </c>
      <c r="T10" s="318">
        <v>11</v>
      </c>
      <c r="U10" s="318">
        <v>31</v>
      </c>
      <c r="V10" s="315">
        <v>173</v>
      </c>
      <c r="W10" s="320">
        <v>177</v>
      </c>
    </row>
    <row r="11" spans="1:23" ht="21" customHeight="1" x14ac:dyDescent="0.15">
      <c r="A11" s="294" t="s">
        <v>8</v>
      </c>
      <c r="B11" s="318">
        <v>0</v>
      </c>
      <c r="C11" s="318">
        <v>0</v>
      </c>
      <c r="D11" s="315">
        <v>0</v>
      </c>
      <c r="E11" s="317">
        <v>0</v>
      </c>
      <c r="F11" s="318">
        <v>152</v>
      </c>
      <c r="G11" s="318">
        <v>109</v>
      </c>
      <c r="H11" s="318">
        <v>113</v>
      </c>
      <c r="I11" s="318">
        <v>49</v>
      </c>
      <c r="J11" s="318">
        <v>0</v>
      </c>
      <c r="K11" s="315">
        <v>423</v>
      </c>
      <c r="L11" s="320">
        <v>423</v>
      </c>
      <c r="M11" s="318">
        <v>0</v>
      </c>
      <c r="N11" s="318">
        <v>0</v>
      </c>
      <c r="O11" s="315">
        <v>0</v>
      </c>
      <c r="P11" s="317">
        <v>0</v>
      </c>
      <c r="Q11" s="318">
        <v>0</v>
      </c>
      <c r="R11" s="318">
        <v>0</v>
      </c>
      <c r="S11" s="318">
        <v>0</v>
      </c>
      <c r="T11" s="318">
        <v>0</v>
      </c>
      <c r="U11" s="318">
        <v>0</v>
      </c>
      <c r="V11" s="315">
        <v>0</v>
      </c>
      <c r="W11" s="320">
        <v>0</v>
      </c>
    </row>
    <row r="12" spans="1:23" ht="21" customHeight="1" x14ac:dyDescent="0.15">
      <c r="A12" s="294" t="s">
        <v>9</v>
      </c>
      <c r="B12" s="318">
        <v>0</v>
      </c>
      <c r="C12" s="318">
        <v>0</v>
      </c>
      <c r="D12" s="315">
        <v>0</v>
      </c>
      <c r="E12" s="317">
        <v>0</v>
      </c>
      <c r="F12" s="318">
        <v>215</v>
      </c>
      <c r="G12" s="318">
        <v>211</v>
      </c>
      <c r="H12" s="318">
        <v>234</v>
      </c>
      <c r="I12" s="318">
        <v>159</v>
      </c>
      <c r="J12" s="318">
        <v>8</v>
      </c>
      <c r="K12" s="315">
        <v>827</v>
      </c>
      <c r="L12" s="320">
        <v>827</v>
      </c>
      <c r="M12" s="318">
        <v>0</v>
      </c>
      <c r="N12" s="318">
        <v>0</v>
      </c>
      <c r="O12" s="315">
        <v>0</v>
      </c>
      <c r="P12" s="317">
        <v>0</v>
      </c>
      <c r="Q12" s="318">
        <v>0</v>
      </c>
      <c r="R12" s="318">
        <v>0</v>
      </c>
      <c r="S12" s="318">
        <v>4</v>
      </c>
      <c r="T12" s="318">
        <v>14</v>
      </c>
      <c r="U12" s="318">
        <v>0</v>
      </c>
      <c r="V12" s="315">
        <v>18</v>
      </c>
      <c r="W12" s="320">
        <v>18</v>
      </c>
    </row>
    <row r="13" spans="1:23" ht="21" customHeight="1" x14ac:dyDescent="0.15">
      <c r="A13" s="294" t="s">
        <v>10</v>
      </c>
      <c r="B13" s="318">
        <v>0</v>
      </c>
      <c r="C13" s="318">
        <v>0</v>
      </c>
      <c r="D13" s="315">
        <v>0</v>
      </c>
      <c r="E13" s="317">
        <v>0</v>
      </c>
      <c r="F13" s="318">
        <v>260</v>
      </c>
      <c r="G13" s="318">
        <v>175</v>
      </c>
      <c r="H13" s="318">
        <v>12</v>
      </c>
      <c r="I13" s="318">
        <v>12</v>
      </c>
      <c r="J13" s="318">
        <v>20</v>
      </c>
      <c r="K13" s="315">
        <v>479</v>
      </c>
      <c r="L13" s="320">
        <v>479</v>
      </c>
      <c r="M13" s="318">
        <v>0</v>
      </c>
      <c r="N13" s="318">
        <v>0</v>
      </c>
      <c r="O13" s="315">
        <v>0</v>
      </c>
      <c r="P13" s="317">
        <v>0</v>
      </c>
      <c r="Q13" s="318">
        <v>20</v>
      </c>
      <c r="R13" s="318">
        <v>15</v>
      </c>
      <c r="S13" s="318">
        <v>0</v>
      </c>
      <c r="T13" s="318">
        <v>0</v>
      </c>
      <c r="U13" s="318">
        <v>0</v>
      </c>
      <c r="V13" s="315">
        <v>35</v>
      </c>
      <c r="W13" s="320">
        <v>35</v>
      </c>
    </row>
    <row r="14" spans="1:23" ht="21" customHeight="1" x14ac:dyDescent="0.15">
      <c r="A14" s="294" t="s">
        <v>11</v>
      </c>
      <c r="B14" s="318">
        <v>0</v>
      </c>
      <c r="C14" s="318">
        <v>0</v>
      </c>
      <c r="D14" s="315">
        <v>0</v>
      </c>
      <c r="E14" s="317">
        <v>0</v>
      </c>
      <c r="F14" s="318">
        <v>277</v>
      </c>
      <c r="G14" s="318">
        <v>125</v>
      </c>
      <c r="H14" s="318">
        <v>66</v>
      </c>
      <c r="I14" s="318">
        <v>24</v>
      </c>
      <c r="J14" s="318">
        <v>16</v>
      </c>
      <c r="K14" s="315">
        <v>508</v>
      </c>
      <c r="L14" s="320">
        <v>508</v>
      </c>
      <c r="M14" s="318">
        <v>0</v>
      </c>
      <c r="N14" s="318">
        <v>0</v>
      </c>
      <c r="O14" s="315">
        <v>0</v>
      </c>
      <c r="P14" s="317">
        <v>0</v>
      </c>
      <c r="Q14" s="318">
        <v>0</v>
      </c>
      <c r="R14" s="318">
        <v>10</v>
      </c>
      <c r="S14" s="318">
        <v>0</v>
      </c>
      <c r="T14" s="318">
        <v>0</v>
      </c>
      <c r="U14" s="318">
        <v>0</v>
      </c>
      <c r="V14" s="315">
        <v>10</v>
      </c>
      <c r="W14" s="320">
        <v>10</v>
      </c>
    </row>
    <row r="15" spans="1:23" ht="21" customHeight="1" x14ac:dyDescent="0.15">
      <c r="A15" s="294" t="s">
        <v>12</v>
      </c>
      <c r="B15" s="318">
        <v>0</v>
      </c>
      <c r="C15" s="318">
        <v>0</v>
      </c>
      <c r="D15" s="315">
        <v>0</v>
      </c>
      <c r="E15" s="317">
        <v>0</v>
      </c>
      <c r="F15" s="318">
        <v>179</v>
      </c>
      <c r="G15" s="318">
        <v>119</v>
      </c>
      <c r="H15" s="318">
        <v>98</v>
      </c>
      <c r="I15" s="318">
        <v>76</v>
      </c>
      <c r="J15" s="318">
        <v>43</v>
      </c>
      <c r="K15" s="315">
        <v>515</v>
      </c>
      <c r="L15" s="320">
        <v>515</v>
      </c>
      <c r="M15" s="318">
        <v>0</v>
      </c>
      <c r="N15" s="318">
        <v>0</v>
      </c>
      <c r="O15" s="315">
        <v>0</v>
      </c>
      <c r="P15" s="317">
        <v>0</v>
      </c>
      <c r="Q15" s="318">
        <v>0</v>
      </c>
      <c r="R15" s="318">
        <v>0</v>
      </c>
      <c r="S15" s="318">
        <v>0</v>
      </c>
      <c r="T15" s="318">
        <v>0</v>
      </c>
      <c r="U15" s="318">
        <v>0</v>
      </c>
      <c r="V15" s="315">
        <v>0</v>
      </c>
      <c r="W15" s="320">
        <v>0</v>
      </c>
    </row>
    <row r="16" spans="1:23" ht="21" customHeight="1" x14ac:dyDescent="0.15">
      <c r="A16" s="294" t="s">
        <v>13</v>
      </c>
      <c r="B16" s="318">
        <v>0</v>
      </c>
      <c r="C16" s="318">
        <v>0</v>
      </c>
      <c r="D16" s="315">
        <v>0</v>
      </c>
      <c r="E16" s="317">
        <v>0</v>
      </c>
      <c r="F16" s="318">
        <v>50</v>
      </c>
      <c r="G16" s="318">
        <v>38</v>
      </c>
      <c r="H16" s="318">
        <v>50</v>
      </c>
      <c r="I16" s="318">
        <v>13</v>
      </c>
      <c r="J16" s="318">
        <v>4</v>
      </c>
      <c r="K16" s="315">
        <v>155</v>
      </c>
      <c r="L16" s="320">
        <v>155</v>
      </c>
      <c r="M16" s="318">
        <v>0</v>
      </c>
      <c r="N16" s="318">
        <v>0</v>
      </c>
      <c r="O16" s="315">
        <v>0</v>
      </c>
      <c r="P16" s="317">
        <v>0</v>
      </c>
      <c r="Q16" s="318">
        <v>0</v>
      </c>
      <c r="R16" s="318">
        <v>0</v>
      </c>
      <c r="S16" s="318">
        <v>14</v>
      </c>
      <c r="T16" s="318">
        <v>0</v>
      </c>
      <c r="U16" s="318">
        <v>5</v>
      </c>
      <c r="V16" s="315">
        <v>19</v>
      </c>
      <c r="W16" s="320">
        <v>19</v>
      </c>
    </row>
    <row r="17" spans="1:23" ht="21" customHeight="1" x14ac:dyDescent="0.15">
      <c r="A17" s="294" t="s">
        <v>15</v>
      </c>
      <c r="B17" s="318">
        <v>0</v>
      </c>
      <c r="C17" s="318">
        <v>0</v>
      </c>
      <c r="D17" s="315">
        <v>0</v>
      </c>
      <c r="E17" s="317">
        <v>0</v>
      </c>
      <c r="F17" s="318">
        <v>4</v>
      </c>
      <c r="G17" s="318">
        <v>32</v>
      </c>
      <c r="H17" s="318">
        <v>3</v>
      </c>
      <c r="I17" s="318">
        <v>9</v>
      </c>
      <c r="J17" s="318">
        <v>0</v>
      </c>
      <c r="K17" s="315">
        <v>48</v>
      </c>
      <c r="L17" s="320">
        <v>48</v>
      </c>
      <c r="M17" s="318">
        <v>0</v>
      </c>
      <c r="N17" s="318">
        <v>0</v>
      </c>
      <c r="O17" s="315">
        <v>0</v>
      </c>
      <c r="P17" s="317">
        <v>0</v>
      </c>
      <c r="Q17" s="318">
        <v>0</v>
      </c>
      <c r="R17" s="318">
        <v>0</v>
      </c>
      <c r="S17" s="318">
        <v>3</v>
      </c>
      <c r="T17" s="318">
        <v>0</v>
      </c>
      <c r="U17" s="318">
        <v>0</v>
      </c>
      <c r="V17" s="315">
        <v>3</v>
      </c>
      <c r="W17" s="320">
        <v>3</v>
      </c>
    </row>
    <row r="18" spans="1:23" ht="21" customHeight="1" x14ac:dyDescent="0.15">
      <c r="A18" s="294" t="s">
        <v>16</v>
      </c>
      <c r="B18" s="318">
        <v>0</v>
      </c>
      <c r="C18" s="318">
        <v>0</v>
      </c>
      <c r="D18" s="315">
        <v>0</v>
      </c>
      <c r="E18" s="317">
        <v>0</v>
      </c>
      <c r="F18" s="318">
        <v>70</v>
      </c>
      <c r="G18" s="318">
        <v>54</v>
      </c>
      <c r="H18" s="318">
        <v>50</v>
      </c>
      <c r="I18" s="318">
        <v>5</v>
      </c>
      <c r="J18" s="318">
        <v>0</v>
      </c>
      <c r="K18" s="315">
        <v>179</v>
      </c>
      <c r="L18" s="320">
        <v>179</v>
      </c>
      <c r="M18" s="318">
        <v>0</v>
      </c>
      <c r="N18" s="318">
        <v>0</v>
      </c>
      <c r="O18" s="315">
        <v>0</v>
      </c>
      <c r="P18" s="317">
        <v>0</v>
      </c>
      <c r="Q18" s="318">
        <v>9</v>
      </c>
      <c r="R18" s="318">
        <v>16</v>
      </c>
      <c r="S18" s="318">
        <v>17</v>
      </c>
      <c r="T18" s="318">
        <v>16</v>
      </c>
      <c r="U18" s="318">
        <v>14</v>
      </c>
      <c r="V18" s="315">
        <v>72</v>
      </c>
      <c r="W18" s="320">
        <v>72</v>
      </c>
    </row>
    <row r="19" spans="1:23" ht="21" customHeight="1" x14ac:dyDescent="0.15">
      <c r="A19" s="294" t="s">
        <v>17</v>
      </c>
      <c r="B19" s="318">
        <v>0</v>
      </c>
      <c r="C19" s="318">
        <v>0</v>
      </c>
      <c r="D19" s="315">
        <v>0</v>
      </c>
      <c r="E19" s="317">
        <v>0</v>
      </c>
      <c r="F19" s="318">
        <v>68</v>
      </c>
      <c r="G19" s="318">
        <v>113</v>
      </c>
      <c r="H19" s="318">
        <v>55</v>
      </c>
      <c r="I19" s="318">
        <v>81</v>
      </c>
      <c r="J19" s="318">
        <v>4</v>
      </c>
      <c r="K19" s="315">
        <v>321</v>
      </c>
      <c r="L19" s="320">
        <v>321</v>
      </c>
      <c r="M19" s="318">
        <v>0</v>
      </c>
      <c r="N19" s="318">
        <v>0</v>
      </c>
      <c r="O19" s="315">
        <v>0</v>
      </c>
      <c r="P19" s="317">
        <v>0</v>
      </c>
      <c r="Q19" s="318">
        <v>0</v>
      </c>
      <c r="R19" s="318">
        <v>0</v>
      </c>
      <c r="S19" s="318">
        <v>0</v>
      </c>
      <c r="T19" s="318">
        <v>0</v>
      </c>
      <c r="U19" s="318">
        <v>0</v>
      </c>
      <c r="V19" s="315">
        <v>0</v>
      </c>
      <c r="W19" s="320">
        <v>0</v>
      </c>
    </row>
    <row r="20" spans="1:23" ht="21" customHeight="1" x14ac:dyDescent="0.15">
      <c r="A20" s="294" t="s">
        <v>18</v>
      </c>
      <c r="B20" s="318">
        <v>0</v>
      </c>
      <c r="C20" s="318">
        <v>0</v>
      </c>
      <c r="D20" s="315">
        <v>0</v>
      </c>
      <c r="E20" s="317">
        <v>0</v>
      </c>
      <c r="F20" s="318">
        <v>145</v>
      </c>
      <c r="G20" s="318">
        <v>93</v>
      </c>
      <c r="H20" s="318">
        <v>53</v>
      </c>
      <c r="I20" s="318">
        <v>32</v>
      </c>
      <c r="J20" s="318">
        <v>9</v>
      </c>
      <c r="K20" s="315">
        <v>332</v>
      </c>
      <c r="L20" s="320">
        <v>332</v>
      </c>
      <c r="M20" s="318">
        <v>0</v>
      </c>
      <c r="N20" s="318">
        <v>0</v>
      </c>
      <c r="O20" s="315">
        <v>0</v>
      </c>
      <c r="P20" s="317">
        <v>0</v>
      </c>
      <c r="Q20" s="318">
        <v>0</v>
      </c>
      <c r="R20" s="318">
        <v>26</v>
      </c>
      <c r="S20" s="318">
        <v>0</v>
      </c>
      <c r="T20" s="318">
        <v>0</v>
      </c>
      <c r="U20" s="318">
        <v>0</v>
      </c>
      <c r="V20" s="315">
        <v>26</v>
      </c>
      <c r="W20" s="320">
        <v>26</v>
      </c>
    </row>
    <row r="21" spans="1:23" ht="21" customHeight="1" x14ac:dyDescent="0.15">
      <c r="A21" s="294" t="s">
        <v>19</v>
      </c>
      <c r="B21" s="318">
        <v>0</v>
      </c>
      <c r="C21" s="318">
        <v>0</v>
      </c>
      <c r="D21" s="315">
        <v>0</v>
      </c>
      <c r="E21" s="317">
        <v>0</v>
      </c>
      <c r="F21" s="318">
        <v>18</v>
      </c>
      <c r="G21" s="318">
        <v>44</v>
      </c>
      <c r="H21" s="318">
        <v>32</v>
      </c>
      <c r="I21" s="318">
        <v>0</v>
      </c>
      <c r="J21" s="318">
        <v>3</v>
      </c>
      <c r="K21" s="315">
        <v>97</v>
      </c>
      <c r="L21" s="320">
        <v>97</v>
      </c>
      <c r="M21" s="318">
        <v>0</v>
      </c>
      <c r="N21" s="318">
        <v>0</v>
      </c>
      <c r="O21" s="315">
        <v>0</v>
      </c>
      <c r="P21" s="317">
        <v>0</v>
      </c>
      <c r="Q21" s="318">
        <v>0</v>
      </c>
      <c r="R21" s="318">
        <v>12</v>
      </c>
      <c r="S21" s="318">
        <v>0</v>
      </c>
      <c r="T21" s="318">
        <v>0</v>
      </c>
      <c r="U21" s="318">
        <v>0</v>
      </c>
      <c r="V21" s="315">
        <v>12</v>
      </c>
      <c r="W21" s="320">
        <v>12</v>
      </c>
    </row>
    <row r="22" spans="1:23" ht="21" customHeight="1" x14ac:dyDescent="0.15">
      <c r="A22" s="294" t="s">
        <v>20</v>
      </c>
      <c r="B22" s="318">
        <v>0</v>
      </c>
      <c r="C22" s="318">
        <v>0</v>
      </c>
      <c r="D22" s="315">
        <v>0</v>
      </c>
      <c r="E22" s="317">
        <v>0</v>
      </c>
      <c r="F22" s="318">
        <v>82</v>
      </c>
      <c r="G22" s="318">
        <v>27</v>
      </c>
      <c r="H22" s="318">
        <v>36</v>
      </c>
      <c r="I22" s="318">
        <v>14</v>
      </c>
      <c r="J22" s="318">
        <v>65</v>
      </c>
      <c r="K22" s="315">
        <v>224</v>
      </c>
      <c r="L22" s="320">
        <v>224</v>
      </c>
      <c r="M22" s="318">
        <v>0</v>
      </c>
      <c r="N22" s="318">
        <v>0</v>
      </c>
      <c r="O22" s="315">
        <v>0</v>
      </c>
      <c r="P22" s="317">
        <v>0</v>
      </c>
      <c r="Q22" s="318">
        <v>0</v>
      </c>
      <c r="R22" s="318">
        <v>4</v>
      </c>
      <c r="S22" s="318">
        <v>0</v>
      </c>
      <c r="T22" s="318">
        <v>0</v>
      </c>
      <c r="U22" s="318">
        <v>0</v>
      </c>
      <c r="V22" s="315">
        <v>4</v>
      </c>
      <c r="W22" s="320">
        <v>4</v>
      </c>
    </row>
    <row r="23" spans="1:23" ht="21" customHeight="1" x14ac:dyDescent="0.15">
      <c r="A23" s="294" t="s">
        <v>21</v>
      </c>
      <c r="B23" s="318">
        <v>0</v>
      </c>
      <c r="C23" s="318">
        <v>0</v>
      </c>
      <c r="D23" s="315">
        <v>0</v>
      </c>
      <c r="E23" s="317">
        <v>0</v>
      </c>
      <c r="F23" s="318">
        <v>88</v>
      </c>
      <c r="G23" s="318">
        <v>56</v>
      </c>
      <c r="H23" s="318">
        <v>42</v>
      </c>
      <c r="I23" s="318">
        <v>61</v>
      </c>
      <c r="J23" s="318">
        <v>0</v>
      </c>
      <c r="K23" s="315">
        <v>247</v>
      </c>
      <c r="L23" s="320">
        <v>247</v>
      </c>
      <c r="M23" s="318">
        <v>0</v>
      </c>
      <c r="N23" s="318">
        <v>0</v>
      </c>
      <c r="O23" s="315">
        <v>0</v>
      </c>
      <c r="P23" s="317">
        <v>0</v>
      </c>
      <c r="Q23" s="318">
        <v>0</v>
      </c>
      <c r="R23" s="318">
        <v>0</v>
      </c>
      <c r="S23" s="318">
        <v>0</v>
      </c>
      <c r="T23" s="318">
        <v>0</v>
      </c>
      <c r="U23" s="318">
        <v>0</v>
      </c>
      <c r="V23" s="315">
        <v>0</v>
      </c>
      <c r="W23" s="320">
        <v>0</v>
      </c>
    </row>
    <row r="24" spans="1:23" ht="21" customHeight="1" x14ac:dyDescent="0.15">
      <c r="A24" s="294" t="s">
        <v>22</v>
      </c>
      <c r="B24" s="318">
        <v>0</v>
      </c>
      <c r="C24" s="318">
        <v>0</v>
      </c>
      <c r="D24" s="315">
        <v>0</v>
      </c>
      <c r="E24" s="317">
        <v>0</v>
      </c>
      <c r="F24" s="318">
        <v>26</v>
      </c>
      <c r="G24" s="318">
        <v>42</v>
      </c>
      <c r="H24" s="318">
        <v>5</v>
      </c>
      <c r="I24" s="318">
        <v>1</v>
      </c>
      <c r="J24" s="318">
        <v>0</v>
      </c>
      <c r="K24" s="315">
        <v>74</v>
      </c>
      <c r="L24" s="320">
        <v>74</v>
      </c>
      <c r="M24" s="318">
        <v>0</v>
      </c>
      <c r="N24" s="318">
        <v>9</v>
      </c>
      <c r="O24" s="315">
        <v>9</v>
      </c>
      <c r="P24" s="317">
        <v>0</v>
      </c>
      <c r="Q24" s="318">
        <v>0</v>
      </c>
      <c r="R24" s="318">
        <v>13</v>
      </c>
      <c r="S24" s="318">
        <v>13</v>
      </c>
      <c r="T24" s="318">
        <v>0</v>
      </c>
      <c r="U24" s="318">
        <v>0</v>
      </c>
      <c r="V24" s="315">
        <v>26</v>
      </c>
      <c r="W24" s="320">
        <v>35</v>
      </c>
    </row>
    <row r="25" spans="1:23" ht="21" customHeight="1" x14ac:dyDescent="0.15">
      <c r="A25" s="294" t="s">
        <v>23</v>
      </c>
      <c r="B25" s="318">
        <v>0</v>
      </c>
      <c r="C25" s="318">
        <v>0</v>
      </c>
      <c r="D25" s="315">
        <v>0</v>
      </c>
      <c r="E25" s="317">
        <v>0</v>
      </c>
      <c r="F25" s="318">
        <v>18</v>
      </c>
      <c r="G25" s="318">
        <v>3</v>
      </c>
      <c r="H25" s="318">
        <v>0</v>
      </c>
      <c r="I25" s="318">
        <v>0</v>
      </c>
      <c r="J25" s="318">
        <v>0</v>
      </c>
      <c r="K25" s="315">
        <v>21</v>
      </c>
      <c r="L25" s="320">
        <v>21</v>
      </c>
      <c r="M25" s="318">
        <v>0</v>
      </c>
      <c r="N25" s="318">
        <v>0</v>
      </c>
      <c r="O25" s="315">
        <v>0</v>
      </c>
      <c r="P25" s="317">
        <v>0</v>
      </c>
      <c r="Q25" s="318">
        <v>0</v>
      </c>
      <c r="R25" s="318">
        <v>0</v>
      </c>
      <c r="S25" s="318">
        <v>0</v>
      </c>
      <c r="T25" s="318">
        <v>0</v>
      </c>
      <c r="U25" s="318">
        <v>0</v>
      </c>
      <c r="V25" s="315">
        <v>0</v>
      </c>
      <c r="W25" s="320">
        <v>0</v>
      </c>
    </row>
    <row r="26" spans="1:23" ht="21" customHeight="1" x14ac:dyDescent="0.15">
      <c r="A26" s="294" t="s">
        <v>24</v>
      </c>
      <c r="B26" s="318">
        <v>0</v>
      </c>
      <c r="C26" s="318">
        <v>0</v>
      </c>
      <c r="D26" s="315">
        <v>0</v>
      </c>
      <c r="E26" s="317">
        <v>0</v>
      </c>
      <c r="F26" s="318">
        <v>0</v>
      </c>
      <c r="G26" s="318">
        <v>0</v>
      </c>
      <c r="H26" s="318">
        <v>0</v>
      </c>
      <c r="I26" s="318">
        <v>0</v>
      </c>
      <c r="J26" s="318">
        <v>0</v>
      </c>
      <c r="K26" s="315">
        <v>0</v>
      </c>
      <c r="L26" s="320">
        <v>0</v>
      </c>
      <c r="M26" s="318">
        <v>0</v>
      </c>
      <c r="N26" s="318">
        <v>0</v>
      </c>
      <c r="O26" s="315">
        <v>0</v>
      </c>
      <c r="P26" s="317">
        <v>0</v>
      </c>
      <c r="Q26" s="318">
        <v>0</v>
      </c>
      <c r="R26" s="318">
        <v>0</v>
      </c>
      <c r="S26" s="318">
        <v>22</v>
      </c>
      <c r="T26" s="318">
        <v>0</v>
      </c>
      <c r="U26" s="318">
        <v>0</v>
      </c>
      <c r="V26" s="315">
        <v>22</v>
      </c>
      <c r="W26" s="320">
        <v>22</v>
      </c>
    </row>
    <row r="27" spans="1:23" ht="21" customHeight="1" x14ac:dyDescent="0.15">
      <c r="A27" s="294" t="s">
        <v>25</v>
      </c>
      <c r="B27" s="318">
        <v>0</v>
      </c>
      <c r="C27" s="318">
        <v>0</v>
      </c>
      <c r="D27" s="315">
        <v>0</v>
      </c>
      <c r="E27" s="317">
        <v>0</v>
      </c>
      <c r="F27" s="318">
        <v>13</v>
      </c>
      <c r="G27" s="318">
        <v>0</v>
      </c>
      <c r="H27" s="318">
        <v>9</v>
      </c>
      <c r="I27" s="318">
        <v>0</v>
      </c>
      <c r="J27" s="318">
        <v>17</v>
      </c>
      <c r="K27" s="315">
        <v>39</v>
      </c>
      <c r="L27" s="320">
        <v>39</v>
      </c>
      <c r="M27" s="318">
        <v>0</v>
      </c>
      <c r="N27" s="318">
        <v>0</v>
      </c>
      <c r="O27" s="315">
        <v>0</v>
      </c>
      <c r="P27" s="317">
        <v>0</v>
      </c>
      <c r="Q27" s="318">
        <v>4</v>
      </c>
      <c r="R27" s="318">
        <v>5</v>
      </c>
      <c r="S27" s="318">
        <v>0</v>
      </c>
      <c r="T27" s="318">
        <v>0</v>
      </c>
      <c r="U27" s="318">
        <v>0</v>
      </c>
      <c r="V27" s="315">
        <v>9</v>
      </c>
      <c r="W27" s="320">
        <v>9</v>
      </c>
    </row>
    <row r="28" spans="1:23" ht="21" customHeight="1" x14ac:dyDescent="0.15">
      <c r="A28" s="294" t="s">
        <v>26</v>
      </c>
      <c r="B28" s="318">
        <v>0</v>
      </c>
      <c r="C28" s="318">
        <v>0</v>
      </c>
      <c r="D28" s="315">
        <v>0</v>
      </c>
      <c r="E28" s="317">
        <v>0</v>
      </c>
      <c r="F28" s="318">
        <v>27</v>
      </c>
      <c r="G28" s="318">
        <v>33</v>
      </c>
      <c r="H28" s="318">
        <v>0</v>
      </c>
      <c r="I28" s="318">
        <v>0</v>
      </c>
      <c r="J28" s="318">
        <v>6</v>
      </c>
      <c r="K28" s="315">
        <v>66</v>
      </c>
      <c r="L28" s="320">
        <v>66</v>
      </c>
      <c r="M28" s="318">
        <v>0</v>
      </c>
      <c r="N28" s="318">
        <v>0</v>
      </c>
      <c r="O28" s="315">
        <v>0</v>
      </c>
      <c r="P28" s="317">
        <v>0</v>
      </c>
      <c r="Q28" s="318">
        <v>0</v>
      </c>
      <c r="R28" s="318">
        <v>0</v>
      </c>
      <c r="S28" s="318">
        <v>0</v>
      </c>
      <c r="T28" s="318">
        <v>0</v>
      </c>
      <c r="U28" s="318">
        <v>0</v>
      </c>
      <c r="V28" s="315">
        <v>0</v>
      </c>
      <c r="W28" s="320">
        <v>0</v>
      </c>
    </row>
    <row r="29" spans="1:23" ht="21" customHeight="1" x14ac:dyDescent="0.15">
      <c r="A29" s="294" t="s">
        <v>27</v>
      </c>
      <c r="B29" s="318">
        <v>0</v>
      </c>
      <c r="C29" s="318">
        <v>0</v>
      </c>
      <c r="D29" s="315">
        <v>0</v>
      </c>
      <c r="E29" s="317">
        <v>0</v>
      </c>
      <c r="F29" s="318">
        <v>24</v>
      </c>
      <c r="G29" s="318">
        <v>6</v>
      </c>
      <c r="H29" s="318">
        <v>25</v>
      </c>
      <c r="I29" s="318">
        <v>0</v>
      </c>
      <c r="J29" s="318">
        <v>0</v>
      </c>
      <c r="K29" s="315">
        <v>55</v>
      </c>
      <c r="L29" s="320">
        <v>55</v>
      </c>
      <c r="M29" s="318">
        <v>0</v>
      </c>
      <c r="N29" s="318">
        <v>0</v>
      </c>
      <c r="O29" s="315">
        <v>0</v>
      </c>
      <c r="P29" s="317">
        <v>0</v>
      </c>
      <c r="Q29" s="318">
        <v>0</v>
      </c>
      <c r="R29" s="318">
        <v>0</v>
      </c>
      <c r="S29" s="318">
        <v>0</v>
      </c>
      <c r="T29" s="318">
        <v>0</v>
      </c>
      <c r="U29" s="318">
        <v>0</v>
      </c>
      <c r="V29" s="315">
        <v>0</v>
      </c>
      <c r="W29" s="320">
        <v>0</v>
      </c>
    </row>
    <row r="30" spans="1:23" ht="21" customHeight="1" x14ac:dyDescent="0.15">
      <c r="A30" s="294" t="s">
        <v>28</v>
      </c>
      <c r="B30" s="318">
        <v>0</v>
      </c>
      <c r="C30" s="318">
        <v>0</v>
      </c>
      <c r="D30" s="315">
        <v>0</v>
      </c>
      <c r="E30" s="317">
        <v>0</v>
      </c>
      <c r="F30" s="318">
        <v>19</v>
      </c>
      <c r="G30" s="318">
        <v>0</v>
      </c>
      <c r="H30" s="318">
        <v>0</v>
      </c>
      <c r="I30" s="318">
        <v>0</v>
      </c>
      <c r="J30" s="318">
        <v>0</v>
      </c>
      <c r="K30" s="315">
        <v>19</v>
      </c>
      <c r="L30" s="320">
        <v>19</v>
      </c>
      <c r="M30" s="318">
        <v>0</v>
      </c>
      <c r="N30" s="318">
        <v>0</v>
      </c>
      <c r="O30" s="315">
        <v>0</v>
      </c>
      <c r="P30" s="317">
        <v>0</v>
      </c>
      <c r="Q30" s="318">
        <v>0</v>
      </c>
      <c r="R30" s="318">
        <v>0</v>
      </c>
      <c r="S30" s="318">
        <v>0</v>
      </c>
      <c r="T30" s="318">
        <v>0</v>
      </c>
      <c r="U30" s="318">
        <v>0</v>
      </c>
      <c r="V30" s="315">
        <v>0</v>
      </c>
      <c r="W30" s="320">
        <v>0</v>
      </c>
    </row>
    <row r="31" spans="1:23" ht="21" customHeight="1" x14ac:dyDescent="0.15">
      <c r="A31" s="294" t="s">
        <v>29</v>
      </c>
      <c r="B31" s="318">
        <v>0</v>
      </c>
      <c r="C31" s="318">
        <v>0</v>
      </c>
      <c r="D31" s="315">
        <v>0</v>
      </c>
      <c r="E31" s="317">
        <v>0</v>
      </c>
      <c r="F31" s="318">
        <v>9</v>
      </c>
      <c r="G31" s="318">
        <v>0</v>
      </c>
      <c r="H31" s="318">
        <v>0</v>
      </c>
      <c r="I31" s="318">
        <v>0</v>
      </c>
      <c r="J31" s="318">
        <v>0</v>
      </c>
      <c r="K31" s="315">
        <v>9</v>
      </c>
      <c r="L31" s="320">
        <v>9</v>
      </c>
      <c r="M31" s="318">
        <v>0</v>
      </c>
      <c r="N31" s="318">
        <v>0</v>
      </c>
      <c r="O31" s="315">
        <v>0</v>
      </c>
      <c r="P31" s="317">
        <v>0</v>
      </c>
      <c r="Q31" s="318">
        <v>0</v>
      </c>
      <c r="R31" s="318">
        <v>0</v>
      </c>
      <c r="S31" s="318">
        <v>0</v>
      </c>
      <c r="T31" s="318">
        <v>0</v>
      </c>
      <c r="U31" s="318">
        <v>0</v>
      </c>
      <c r="V31" s="315">
        <v>0</v>
      </c>
      <c r="W31" s="320">
        <v>0</v>
      </c>
    </row>
    <row r="32" spans="1:23" ht="21" customHeight="1" x14ac:dyDescent="0.15">
      <c r="A32" s="294" t="s">
        <v>30</v>
      </c>
      <c r="B32" s="318">
        <v>0</v>
      </c>
      <c r="C32" s="318">
        <v>0</v>
      </c>
      <c r="D32" s="315">
        <v>0</v>
      </c>
      <c r="E32" s="317">
        <v>0</v>
      </c>
      <c r="F32" s="318">
        <v>42</v>
      </c>
      <c r="G32" s="318">
        <v>0</v>
      </c>
      <c r="H32" s="318">
        <v>0</v>
      </c>
      <c r="I32" s="318">
        <v>0</v>
      </c>
      <c r="J32" s="318">
        <v>0</v>
      </c>
      <c r="K32" s="315">
        <v>42</v>
      </c>
      <c r="L32" s="320">
        <v>42</v>
      </c>
      <c r="M32" s="318">
        <v>0</v>
      </c>
      <c r="N32" s="318">
        <v>0</v>
      </c>
      <c r="O32" s="315">
        <v>0</v>
      </c>
      <c r="P32" s="317">
        <v>0</v>
      </c>
      <c r="Q32" s="318">
        <v>4</v>
      </c>
      <c r="R32" s="318">
        <v>0</v>
      </c>
      <c r="S32" s="318">
        <v>0</v>
      </c>
      <c r="T32" s="318">
        <v>0</v>
      </c>
      <c r="U32" s="318">
        <v>0</v>
      </c>
      <c r="V32" s="315">
        <v>4</v>
      </c>
      <c r="W32" s="320">
        <v>4</v>
      </c>
    </row>
    <row r="33" spans="1:23" ht="21" customHeight="1" x14ac:dyDescent="0.15">
      <c r="A33" s="294" t="s">
        <v>31</v>
      </c>
      <c r="B33" s="318">
        <v>0</v>
      </c>
      <c r="C33" s="318">
        <v>0</v>
      </c>
      <c r="D33" s="315">
        <v>0</v>
      </c>
      <c r="E33" s="317">
        <v>0</v>
      </c>
      <c r="F33" s="318">
        <v>16</v>
      </c>
      <c r="G33" s="318">
        <v>17</v>
      </c>
      <c r="H33" s="318">
        <v>9</v>
      </c>
      <c r="I33" s="318">
        <v>0</v>
      </c>
      <c r="J33" s="318">
        <v>0</v>
      </c>
      <c r="K33" s="315">
        <v>42</v>
      </c>
      <c r="L33" s="320">
        <v>42</v>
      </c>
      <c r="M33" s="318">
        <v>0</v>
      </c>
      <c r="N33" s="318">
        <v>0</v>
      </c>
      <c r="O33" s="315">
        <v>0</v>
      </c>
      <c r="P33" s="317">
        <v>0</v>
      </c>
      <c r="Q33" s="318">
        <v>0</v>
      </c>
      <c r="R33" s="318">
        <v>0</v>
      </c>
      <c r="S33" s="318">
        <v>0</v>
      </c>
      <c r="T33" s="318">
        <v>0</v>
      </c>
      <c r="U33" s="318">
        <v>0</v>
      </c>
      <c r="V33" s="315">
        <v>0</v>
      </c>
      <c r="W33" s="320">
        <v>0</v>
      </c>
    </row>
    <row r="34" spans="1:23" ht="21" customHeight="1" x14ac:dyDescent="0.15">
      <c r="A34" s="294" t="s">
        <v>32</v>
      </c>
      <c r="B34" s="318">
        <v>0</v>
      </c>
      <c r="C34" s="318">
        <v>0</v>
      </c>
      <c r="D34" s="315">
        <v>0</v>
      </c>
      <c r="E34" s="317">
        <v>0</v>
      </c>
      <c r="F34" s="318">
        <v>23</v>
      </c>
      <c r="G34" s="318">
        <v>18</v>
      </c>
      <c r="H34" s="318">
        <v>0</v>
      </c>
      <c r="I34" s="318">
        <v>0</v>
      </c>
      <c r="J34" s="318">
        <v>0</v>
      </c>
      <c r="K34" s="315">
        <v>41</v>
      </c>
      <c r="L34" s="320">
        <v>41</v>
      </c>
      <c r="M34" s="318">
        <v>0</v>
      </c>
      <c r="N34" s="318">
        <v>0</v>
      </c>
      <c r="O34" s="315">
        <v>0</v>
      </c>
      <c r="P34" s="317">
        <v>0</v>
      </c>
      <c r="Q34" s="318">
        <v>0</v>
      </c>
      <c r="R34" s="318">
        <v>0</v>
      </c>
      <c r="S34" s="318">
        <v>0</v>
      </c>
      <c r="T34" s="318">
        <v>0</v>
      </c>
      <c r="U34" s="318">
        <v>0</v>
      </c>
      <c r="V34" s="315">
        <v>0</v>
      </c>
      <c r="W34" s="320">
        <v>0</v>
      </c>
    </row>
    <row r="35" spans="1:23" ht="21" customHeight="1" x14ac:dyDescent="0.15">
      <c r="A35" s="294" t="s">
        <v>33</v>
      </c>
      <c r="B35" s="318">
        <v>0</v>
      </c>
      <c r="C35" s="318">
        <v>0</v>
      </c>
      <c r="D35" s="315">
        <v>0</v>
      </c>
      <c r="E35" s="317">
        <v>0</v>
      </c>
      <c r="F35" s="318">
        <v>6</v>
      </c>
      <c r="G35" s="318">
        <v>0</v>
      </c>
      <c r="H35" s="318">
        <v>7</v>
      </c>
      <c r="I35" s="318">
        <v>0</v>
      </c>
      <c r="J35" s="318">
        <v>0</v>
      </c>
      <c r="K35" s="315">
        <v>13</v>
      </c>
      <c r="L35" s="320">
        <v>13</v>
      </c>
      <c r="M35" s="318">
        <v>0</v>
      </c>
      <c r="N35" s="318">
        <v>0</v>
      </c>
      <c r="O35" s="315">
        <v>0</v>
      </c>
      <c r="P35" s="317">
        <v>0</v>
      </c>
      <c r="Q35" s="318">
        <v>0</v>
      </c>
      <c r="R35" s="318">
        <v>0</v>
      </c>
      <c r="S35" s="318">
        <v>0</v>
      </c>
      <c r="T35" s="318">
        <v>0</v>
      </c>
      <c r="U35" s="318">
        <v>0</v>
      </c>
      <c r="V35" s="315">
        <v>0</v>
      </c>
      <c r="W35" s="320">
        <v>0</v>
      </c>
    </row>
    <row r="36" spans="1:23" ht="21" customHeight="1" x14ac:dyDescent="0.15">
      <c r="A36" s="294" t="s">
        <v>34</v>
      </c>
      <c r="B36" s="318">
        <v>0</v>
      </c>
      <c r="C36" s="318">
        <v>0</v>
      </c>
      <c r="D36" s="315">
        <v>0</v>
      </c>
      <c r="E36" s="317">
        <v>0</v>
      </c>
      <c r="F36" s="318">
        <v>13</v>
      </c>
      <c r="G36" s="318">
        <v>0</v>
      </c>
      <c r="H36" s="318">
        <v>0</v>
      </c>
      <c r="I36" s="318">
        <v>0</v>
      </c>
      <c r="J36" s="318">
        <v>0</v>
      </c>
      <c r="K36" s="315">
        <v>13</v>
      </c>
      <c r="L36" s="320">
        <v>13</v>
      </c>
      <c r="M36" s="318">
        <v>0</v>
      </c>
      <c r="N36" s="318">
        <v>0</v>
      </c>
      <c r="O36" s="315">
        <v>0</v>
      </c>
      <c r="P36" s="317">
        <v>0</v>
      </c>
      <c r="Q36" s="318">
        <v>0</v>
      </c>
      <c r="R36" s="318">
        <v>0</v>
      </c>
      <c r="S36" s="318">
        <v>0</v>
      </c>
      <c r="T36" s="318">
        <v>0</v>
      </c>
      <c r="U36" s="318">
        <v>0</v>
      </c>
      <c r="V36" s="315">
        <v>0</v>
      </c>
      <c r="W36" s="320">
        <v>0</v>
      </c>
    </row>
    <row r="37" spans="1:23" ht="21" customHeight="1" x14ac:dyDescent="0.15">
      <c r="A37" s="294" t="s">
        <v>35</v>
      </c>
      <c r="B37" s="318">
        <v>0</v>
      </c>
      <c r="C37" s="318">
        <v>0</v>
      </c>
      <c r="D37" s="315">
        <v>0</v>
      </c>
      <c r="E37" s="317">
        <v>0</v>
      </c>
      <c r="F37" s="318">
        <v>4</v>
      </c>
      <c r="G37" s="318">
        <v>0</v>
      </c>
      <c r="H37" s="318">
        <v>0</v>
      </c>
      <c r="I37" s="318">
        <v>0</v>
      </c>
      <c r="J37" s="318">
        <v>0</v>
      </c>
      <c r="K37" s="315">
        <v>4</v>
      </c>
      <c r="L37" s="320">
        <v>4</v>
      </c>
      <c r="M37" s="318">
        <v>0</v>
      </c>
      <c r="N37" s="318">
        <v>0</v>
      </c>
      <c r="O37" s="315">
        <v>0</v>
      </c>
      <c r="P37" s="317">
        <v>0</v>
      </c>
      <c r="Q37" s="318">
        <v>0</v>
      </c>
      <c r="R37" s="318">
        <v>0</v>
      </c>
      <c r="S37" s="318">
        <v>0</v>
      </c>
      <c r="T37" s="318">
        <v>0</v>
      </c>
      <c r="U37" s="318">
        <v>0</v>
      </c>
      <c r="V37" s="315">
        <v>0</v>
      </c>
      <c r="W37" s="320">
        <v>0</v>
      </c>
    </row>
    <row r="38" spans="1:23" ht="21" customHeight="1" x14ac:dyDescent="0.15">
      <c r="A38" s="294" t="s">
        <v>36</v>
      </c>
      <c r="B38" s="318">
        <v>0</v>
      </c>
      <c r="C38" s="318">
        <v>0</v>
      </c>
      <c r="D38" s="315">
        <v>0</v>
      </c>
      <c r="E38" s="317">
        <v>0</v>
      </c>
      <c r="F38" s="318">
        <v>50</v>
      </c>
      <c r="G38" s="318">
        <v>38</v>
      </c>
      <c r="H38" s="318">
        <v>22</v>
      </c>
      <c r="I38" s="318">
        <v>0</v>
      </c>
      <c r="J38" s="318">
        <v>0</v>
      </c>
      <c r="K38" s="315">
        <v>110</v>
      </c>
      <c r="L38" s="320">
        <v>110</v>
      </c>
      <c r="M38" s="318">
        <v>0</v>
      </c>
      <c r="N38" s="318">
        <v>0</v>
      </c>
      <c r="O38" s="315">
        <v>0</v>
      </c>
      <c r="P38" s="317">
        <v>0</v>
      </c>
      <c r="Q38" s="318">
        <v>0</v>
      </c>
      <c r="R38" s="318">
        <v>0</v>
      </c>
      <c r="S38" s="318">
        <v>0</v>
      </c>
      <c r="T38" s="318">
        <v>0</v>
      </c>
      <c r="U38" s="318">
        <v>0</v>
      </c>
      <c r="V38" s="315">
        <v>0</v>
      </c>
      <c r="W38" s="320">
        <v>0</v>
      </c>
    </row>
    <row r="39" spans="1:23" ht="21" customHeight="1" thickBot="1" x14ac:dyDescent="0.2">
      <c r="A39" s="295" t="s">
        <v>37</v>
      </c>
      <c r="B39" s="325">
        <v>0</v>
      </c>
      <c r="C39" s="325">
        <v>0</v>
      </c>
      <c r="D39" s="322">
        <v>0</v>
      </c>
      <c r="E39" s="324">
        <v>0</v>
      </c>
      <c r="F39" s="325">
        <v>0</v>
      </c>
      <c r="G39" s="325">
        <v>0</v>
      </c>
      <c r="H39" s="325">
        <v>0</v>
      </c>
      <c r="I39" s="325">
        <v>0</v>
      </c>
      <c r="J39" s="325">
        <v>0</v>
      </c>
      <c r="K39" s="322">
        <v>0</v>
      </c>
      <c r="L39" s="327">
        <v>0</v>
      </c>
      <c r="M39" s="325">
        <v>0</v>
      </c>
      <c r="N39" s="325">
        <v>0</v>
      </c>
      <c r="O39" s="322">
        <v>0</v>
      </c>
      <c r="P39" s="324">
        <v>0</v>
      </c>
      <c r="Q39" s="325">
        <v>0</v>
      </c>
      <c r="R39" s="325">
        <v>0</v>
      </c>
      <c r="S39" s="325">
        <v>0</v>
      </c>
      <c r="T39" s="325">
        <v>0</v>
      </c>
      <c r="U39" s="325">
        <v>0</v>
      </c>
      <c r="V39" s="322">
        <v>0</v>
      </c>
      <c r="W39" s="327">
        <v>0</v>
      </c>
    </row>
  </sheetData>
  <mergeCells count="11">
    <mergeCell ref="W4:W5"/>
    <mergeCell ref="G1:H1"/>
    <mergeCell ref="J1:K1"/>
    <mergeCell ref="A3:A5"/>
    <mergeCell ref="B3:L3"/>
    <mergeCell ref="M3:W3"/>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287">
        <f>第１表!F2</f>
        <v>30</v>
      </c>
      <c r="E1" s="288">
        <f>第１表!G2</f>
        <v>12</v>
      </c>
      <c r="F1" s="483">
        <f>IF(E1&lt;3,E1-2+12,E1-2)</f>
        <v>10</v>
      </c>
      <c r="G1" s="483"/>
    </row>
    <row r="2" spans="1:132" ht="17.25" customHeight="1" thickBot="1" x14ac:dyDescent="0.2"/>
    <row r="3" spans="1:132" ht="24.75" customHeight="1" thickBot="1" x14ac:dyDescent="0.2">
      <c r="A3" s="529"/>
      <c r="B3" s="519" t="s">
        <v>57</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1"/>
      <c r="AF3" s="519" t="s">
        <v>58</v>
      </c>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c r="BI3" s="533"/>
      <c r="BJ3" s="519" t="s">
        <v>59</v>
      </c>
      <c r="BK3" s="520"/>
      <c r="BL3" s="520"/>
      <c r="BM3" s="520"/>
      <c r="BN3" s="520"/>
      <c r="BO3" s="520"/>
      <c r="BP3" s="520"/>
      <c r="BQ3" s="520"/>
      <c r="BR3" s="520"/>
      <c r="BS3" s="520"/>
      <c r="BT3" s="520"/>
      <c r="BU3" s="520"/>
      <c r="BV3" s="520"/>
      <c r="BW3" s="520"/>
      <c r="BX3" s="520"/>
      <c r="BY3" s="520"/>
      <c r="BZ3" s="520"/>
      <c r="CA3" s="520"/>
      <c r="CB3" s="520"/>
      <c r="CC3" s="520"/>
      <c r="CD3" s="520"/>
      <c r="CE3" s="520"/>
      <c r="CF3" s="520"/>
      <c r="CG3" s="520"/>
      <c r="CH3" s="520"/>
      <c r="CI3" s="520"/>
      <c r="CJ3" s="520"/>
      <c r="CK3" s="520"/>
      <c r="CL3" s="520"/>
      <c r="CM3" s="521"/>
      <c r="CN3" s="528" t="s">
        <v>153</v>
      </c>
      <c r="CO3" s="520"/>
      <c r="CP3" s="520"/>
      <c r="CQ3" s="520"/>
      <c r="CR3" s="520"/>
      <c r="CS3" s="520"/>
      <c r="CT3" s="520"/>
      <c r="CU3" s="520"/>
      <c r="CV3" s="520"/>
      <c r="CW3" s="520"/>
      <c r="CX3" s="520"/>
      <c r="CY3" s="520"/>
      <c r="CZ3" s="520"/>
      <c r="DA3" s="520"/>
      <c r="DB3" s="520"/>
      <c r="DC3" s="520"/>
      <c r="DD3" s="520"/>
      <c r="DE3" s="520"/>
      <c r="DF3" s="520"/>
      <c r="DG3" s="520"/>
      <c r="DH3" s="520"/>
      <c r="DI3" s="520"/>
      <c r="DJ3" s="520"/>
      <c r="DK3" s="520"/>
      <c r="DL3" s="520"/>
      <c r="DM3" s="520"/>
      <c r="DN3" s="520"/>
      <c r="DO3" s="520"/>
      <c r="DP3" s="520"/>
      <c r="DQ3" s="521"/>
      <c r="DR3" s="522" t="s">
        <v>60</v>
      </c>
      <c r="DS3" s="431"/>
      <c r="DT3" s="431"/>
      <c r="DU3" s="431"/>
      <c r="DV3" s="431"/>
      <c r="DW3" s="431"/>
      <c r="DX3" s="431"/>
      <c r="DY3" s="431"/>
      <c r="DZ3" s="431"/>
      <c r="EA3" s="432"/>
    </row>
    <row r="4" spans="1:132" ht="24.75" customHeight="1" thickBot="1" x14ac:dyDescent="0.2">
      <c r="A4" s="530"/>
      <c r="B4" s="523"/>
      <c r="C4" s="514"/>
      <c r="D4" s="514"/>
      <c r="E4" s="514"/>
      <c r="F4" s="514"/>
      <c r="G4" s="514"/>
      <c r="H4" s="514"/>
      <c r="I4" s="514"/>
      <c r="J4" s="514"/>
      <c r="K4" s="514"/>
      <c r="L4" s="525" t="s">
        <v>39</v>
      </c>
      <c r="M4" s="526"/>
      <c r="N4" s="526"/>
      <c r="O4" s="526"/>
      <c r="P4" s="526"/>
      <c r="Q4" s="526"/>
      <c r="R4" s="526"/>
      <c r="S4" s="526"/>
      <c r="T4" s="526"/>
      <c r="U4" s="527"/>
      <c r="V4" s="525" t="s">
        <v>40</v>
      </c>
      <c r="W4" s="526"/>
      <c r="X4" s="526"/>
      <c r="Y4" s="526"/>
      <c r="Z4" s="526"/>
      <c r="AA4" s="526"/>
      <c r="AB4" s="526"/>
      <c r="AC4" s="526"/>
      <c r="AD4" s="526"/>
      <c r="AE4" s="527"/>
      <c r="AF4" s="523"/>
      <c r="AG4" s="514"/>
      <c r="AH4" s="514"/>
      <c r="AI4" s="514"/>
      <c r="AJ4" s="514"/>
      <c r="AK4" s="514"/>
      <c r="AL4" s="514"/>
      <c r="AM4" s="514"/>
      <c r="AN4" s="514"/>
      <c r="AO4" s="514"/>
      <c r="AP4" s="525" t="s">
        <v>39</v>
      </c>
      <c r="AQ4" s="526"/>
      <c r="AR4" s="526"/>
      <c r="AS4" s="526"/>
      <c r="AT4" s="526"/>
      <c r="AU4" s="526"/>
      <c r="AV4" s="526"/>
      <c r="AW4" s="526"/>
      <c r="AX4" s="526"/>
      <c r="AY4" s="527"/>
      <c r="AZ4" s="525" t="s">
        <v>40</v>
      </c>
      <c r="BA4" s="526"/>
      <c r="BB4" s="526"/>
      <c r="BC4" s="526"/>
      <c r="BD4" s="526"/>
      <c r="BE4" s="526"/>
      <c r="BF4" s="526"/>
      <c r="BG4" s="526"/>
      <c r="BH4" s="526"/>
      <c r="BI4" s="527"/>
      <c r="BJ4" s="523"/>
      <c r="BK4" s="514"/>
      <c r="BL4" s="514"/>
      <c r="BM4" s="514"/>
      <c r="BN4" s="514"/>
      <c r="BO4" s="514"/>
      <c r="BP4" s="514"/>
      <c r="BQ4" s="514"/>
      <c r="BR4" s="514"/>
      <c r="BS4" s="514"/>
      <c r="BT4" s="525" t="s">
        <v>39</v>
      </c>
      <c r="BU4" s="526"/>
      <c r="BV4" s="526"/>
      <c r="BW4" s="526"/>
      <c r="BX4" s="526"/>
      <c r="BY4" s="526"/>
      <c r="BZ4" s="526"/>
      <c r="CA4" s="526"/>
      <c r="CB4" s="526"/>
      <c r="CC4" s="527"/>
      <c r="CD4" s="525" t="s">
        <v>40</v>
      </c>
      <c r="CE4" s="526"/>
      <c r="CF4" s="526"/>
      <c r="CG4" s="526"/>
      <c r="CH4" s="526"/>
      <c r="CI4" s="526"/>
      <c r="CJ4" s="526"/>
      <c r="CK4" s="526"/>
      <c r="CL4" s="526"/>
      <c r="CM4" s="527"/>
      <c r="CN4" s="523"/>
      <c r="CO4" s="514"/>
      <c r="CP4" s="514"/>
      <c r="CQ4" s="514"/>
      <c r="CR4" s="514"/>
      <c r="CS4" s="514"/>
      <c r="CT4" s="514"/>
      <c r="CU4" s="514"/>
      <c r="CV4" s="514"/>
      <c r="CW4" s="514"/>
      <c r="CX4" s="525" t="s">
        <v>39</v>
      </c>
      <c r="CY4" s="526"/>
      <c r="CZ4" s="526"/>
      <c r="DA4" s="526"/>
      <c r="DB4" s="526"/>
      <c r="DC4" s="526"/>
      <c r="DD4" s="526"/>
      <c r="DE4" s="526"/>
      <c r="DF4" s="526"/>
      <c r="DG4" s="527"/>
      <c r="DH4" s="525" t="s">
        <v>40</v>
      </c>
      <c r="DI4" s="526"/>
      <c r="DJ4" s="526"/>
      <c r="DK4" s="526"/>
      <c r="DL4" s="526"/>
      <c r="DM4" s="526"/>
      <c r="DN4" s="526"/>
      <c r="DO4" s="526"/>
      <c r="DP4" s="526"/>
      <c r="DQ4" s="527"/>
      <c r="DR4" s="523"/>
      <c r="DS4" s="514"/>
      <c r="DT4" s="514"/>
      <c r="DU4" s="514"/>
      <c r="DV4" s="514"/>
      <c r="DW4" s="514"/>
      <c r="DX4" s="514"/>
      <c r="DY4" s="514"/>
      <c r="DZ4" s="514"/>
      <c r="EA4" s="524"/>
    </row>
    <row r="5" spans="1:132" ht="24.75" customHeight="1" x14ac:dyDescent="0.15">
      <c r="A5" s="531"/>
      <c r="B5" s="501" t="s">
        <v>61</v>
      </c>
      <c r="C5" s="502"/>
      <c r="D5" s="503"/>
      <c r="E5" s="504" t="s">
        <v>62</v>
      </c>
      <c r="F5" s="505"/>
      <c r="G5" s="505"/>
      <c r="H5" s="505"/>
      <c r="I5" s="505"/>
      <c r="J5" s="506"/>
      <c r="K5" s="516" t="s">
        <v>52</v>
      </c>
      <c r="L5" s="518" t="s">
        <v>61</v>
      </c>
      <c r="M5" s="511"/>
      <c r="N5" s="512"/>
      <c r="O5" s="513" t="s">
        <v>62</v>
      </c>
      <c r="P5" s="514"/>
      <c r="Q5" s="514"/>
      <c r="R5" s="514"/>
      <c r="S5" s="514"/>
      <c r="T5" s="515"/>
      <c r="U5" s="509" t="s">
        <v>52</v>
      </c>
      <c r="V5" s="510" t="s">
        <v>61</v>
      </c>
      <c r="W5" s="511"/>
      <c r="X5" s="512"/>
      <c r="Y5" s="513" t="s">
        <v>62</v>
      </c>
      <c r="Z5" s="514"/>
      <c r="AA5" s="514"/>
      <c r="AB5" s="514"/>
      <c r="AC5" s="514"/>
      <c r="AD5" s="515"/>
      <c r="AE5" s="509" t="s">
        <v>52</v>
      </c>
      <c r="AF5" s="501" t="s">
        <v>61</v>
      </c>
      <c r="AG5" s="502"/>
      <c r="AH5" s="503"/>
      <c r="AI5" s="504" t="s">
        <v>62</v>
      </c>
      <c r="AJ5" s="505"/>
      <c r="AK5" s="505"/>
      <c r="AL5" s="505"/>
      <c r="AM5" s="505"/>
      <c r="AN5" s="506"/>
      <c r="AO5" s="507" t="s">
        <v>52</v>
      </c>
      <c r="AP5" s="518" t="s">
        <v>61</v>
      </c>
      <c r="AQ5" s="511"/>
      <c r="AR5" s="512"/>
      <c r="AS5" s="513" t="s">
        <v>62</v>
      </c>
      <c r="AT5" s="514"/>
      <c r="AU5" s="514"/>
      <c r="AV5" s="514"/>
      <c r="AW5" s="514"/>
      <c r="AX5" s="515"/>
      <c r="AY5" s="534" t="s">
        <v>52</v>
      </c>
      <c r="AZ5" s="518" t="s">
        <v>61</v>
      </c>
      <c r="BA5" s="511"/>
      <c r="BB5" s="512"/>
      <c r="BC5" s="513" t="s">
        <v>62</v>
      </c>
      <c r="BD5" s="514"/>
      <c r="BE5" s="514"/>
      <c r="BF5" s="514"/>
      <c r="BG5" s="514"/>
      <c r="BH5" s="515"/>
      <c r="BI5" s="509" t="s">
        <v>52</v>
      </c>
      <c r="BJ5" s="501" t="s">
        <v>61</v>
      </c>
      <c r="BK5" s="502"/>
      <c r="BL5" s="503"/>
      <c r="BM5" s="504" t="s">
        <v>62</v>
      </c>
      <c r="BN5" s="505"/>
      <c r="BO5" s="505"/>
      <c r="BP5" s="505"/>
      <c r="BQ5" s="505"/>
      <c r="BR5" s="506"/>
      <c r="BS5" s="516" t="s">
        <v>52</v>
      </c>
      <c r="BT5" s="518" t="s">
        <v>61</v>
      </c>
      <c r="BU5" s="511"/>
      <c r="BV5" s="512"/>
      <c r="BW5" s="513" t="s">
        <v>62</v>
      </c>
      <c r="BX5" s="514"/>
      <c r="BY5" s="514"/>
      <c r="BZ5" s="514"/>
      <c r="CA5" s="514"/>
      <c r="CB5" s="515"/>
      <c r="CC5" s="509" t="s">
        <v>52</v>
      </c>
      <c r="CD5" s="510" t="s">
        <v>61</v>
      </c>
      <c r="CE5" s="511"/>
      <c r="CF5" s="512"/>
      <c r="CG5" s="513" t="s">
        <v>62</v>
      </c>
      <c r="CH5" s="514"/>
      <c r="CI5" s="514"/>
      <c r="CJ5" s="514"/>
      <c r="CK5" s="514"/>
      <c r="CL5" s="515"/>
      <c r="CM5" s="509" t="s">
        <v>52</v>
      </c>
      <c r="CN5" s="501" t="s">
        <v>61</v>
      </c>
      <c r="CO5" s="502"/>
      <c r="CP5" s="503"/>
      <c r="CQ5" s="504" t="s">
        <v>62</v>
      </c>
      <c r="CR5" s="505"/>
      <c r="CS5" s="505"/>
      <c r="CT5" s="505"/>
      <c r="CU5" s="505"/>
      <c r="CV5" s="506"/>
      <c r="CW5" s="516" t="s">
        <v>52</v>
      </c>
      <c r="CX5" s="518" t="s">
        <v>61</v>
      </c>
      <c r="CY5" s="511"/>
      <c r="CZ5" s="512"/>
      <c r="DA5" s="513" t="s">
        <v>62</v>
      </c>
      <c r="DB5" s="514"/>
      <c r="DC5" s="514"/>
      <c r="DD5" s="514"/>
      <c r="DE5" s="514"/>
      <c r="DF5" s="515"/>
      <c r="DG5" s="509" t="s">
        <v>52</v>
      </c>
      <c r="DH5" s="510" t="s">
        <v>61</v>
      </c>
      <c r="DI5" s="511"/>
      <c r="DJ5" s="512"/>
      <c r="DK5" s="513" t="s">
        <v>62</v>
      </c>
      <c r="DL5" s="514"/>
      <c r="DM5" s="514"/>
      <c r="DN5" s="514"/>
      <c r="DO5" s="514"/>
      <c r="DP5" s="515"/>
      <c r="DQ5" s="509" t="s">
        <v>52</v>
      </c>
      <c r="DR5" s="501" t="s">
        <v>61</v>
      </c>
      <c r="DS5" s="502"/>
      <c r="DT5" s="503"/>
      <c r="DU5" s="504" t="s">
        <v>62</v>
      </c>
      <c r="DV5" s="505"/>
      <c r="DW5" s="505"/>
      <c r="DX5" s="505"/>
      <c r="DY5" s="505"/>
      <c r="DZ5" s="506"/>
      <c r="EA5" s="507" t="s">
        <v>52</v>
      </c>
    </row>
    <row r="6" spans="1:132" ht="24.75" customHeight="1" thickBot="1" x14ac:dyDescent="0.2">
      <c r="A6" s="352" t="s">
        <v>42</v>
      </c>
      <c r="B6" s="31" t="s">
        <v>43</v>
      </c>
      <c r="C6" s="32" t="s">
        <v>44</v>
      </c>
      <c r="D6" s="32" t="s">
        <v>45</v>
      </c>
      <c r="E6" s="33" t="s">
        <v>47</v>
      </c>
      <c r="F6" s="34" t="s">
        <v>48</v>
      </c>
      <c r="G6" s="34" t="s">
        <v>49</v>
      </c>
      <c r="H6" s="35" t="s">
        <v>50</v>
      </c>
      <c r="I6" s="32" t="s">
        <v>51</v>
      </c>
      <c r="J6" s="36" t="s">
        <v>96</v>
      </c>
      <c r="K6" s="517"/>
      <c r="L6" s="31" t="s">
        <v>43</v>
      </c>
      <c r="M6" s="32" t="s">
        <v>44</v>
      </c>
      <c r="N6" s="36" t="s">
        <v>45</v>
      </c>
      <c r="O6" s="33" t="s">
        <v>47</v>
      </c>
      <c r="P6" s="34" t="s">
        <v>48</v>
      </c>
      <c r="Q6" s="34" t="s">
        <v>49</v>
      </c>
      <c r="R6" s="35" t="s">
        <v>50</v>
      </c>
      <c r="S6" s="32" t="s">
        <v>51</v>
      </c>
      <c r="T6" s="36" t="s">
        <v>45</v>
      </c>
      <c r="U6" s="508"/>
      <c r="V6" s="15" t="s">
        <v>43</v>
      </c>
      <c r="W6" s="32" t="s">
        <v>44</v>
      </c>
      <c r="X6" s="36" t="s">
        <v>45</v>
      </c>
      <c r="Y6" s="15" t="s">
        <v>47</v>
      </c>
      <c r="Z6" s="34" t="s">
        <v>48</v>
      </c>
      <c r="AA6" s="34" t="s">
        <v>49</v>
      </c>
      <c r="AB6" s="35" t="s">
        <v>50</v>
      </c>
      <c r="AC6" s="32" t="s">
        <v>51</v>
      </c>
      <c r="AD6" s="36" t="s">
        <v>45</v>
      </c>
      <c r="AE6" s="508"/>
      <c r="AF6" s="31" t="s">
        <v>43</v>
      </c>
      <c r="AG6" s="32" t="s">
        <v>44</v>
      </c>
      <c r="AH6" s="36" t="s">
        <v>45</v>
      </c>
      <c r="AI6" s="15" t="s">
        <v>47</v>
      </c>
      <c r="AJ6" s="34" t="s">
        <v>48</v>
      </c>
      <c r="AK6" s="34" t="s">
        <v>49</v>
      </c>
      <c r="AL6" s="35" t="s">
        <v>50</v>
      </c>
      <c r="AM6" s="32" t="s">
        <v>51</v>
      </c>
      <c r="AN6" s="36" t="s">
        <v>45</v>
      </c>
      <c r="AO6" s="508"/>
      <c r="AP6" s="31" t="s">
        <v>43</v>
      </c>
      <c r="AQ6" s="32" t="s">
        <v>44</v>
      </c>
      <c r="AR6" s="36" t="s">
        <v>45</v>
      </c>
      <c r="AS6" s="33" t="s">
        <v>47</v>
      </c>
      <c r="AT6" s="34" t="s">
        <v>48</v>
      </c>
      <c r="AU6" s="34" t="s">
        <v>49</v>
      </c>
      <c r="AV6" s="35" t="s">
        <v>50</v>
      </c>
      <c r="AW6" s="32" t="s">
        <v>51</v>
      </c>
      <c r="AX6" s="36" t="s">
        <v>45</v>
      </c>
      <c r="AY6" s="517"/>
      <c r="AZ6" s="31" t="s">
        <v>43</v>
      </c>
      <c r="BA6" s="32" t="s">
        <v>44</v>
      </c>
      <c r="BB6" s="32" t="s">
        <v>45</v>
      </c>
      <c r="BC6" s="33" t="s">
        <v>47</v>
      </c>
      <c r="BD6" s="34" t="s">
        <v>48</v>
      </c>
      <c r="BE6" s="34" t="s">
        <v>49</v>
      </c>
      <c r="BF6" s="35" t="s">
        <v>50</v>
      </c>
      <c r="BG6" s="32" t="s">
        <v>51</v>
      </c>
      <c r="BH6" s="36" t="s">
        <v>45</v>
      </c>
      <c r="BI6" s="508"/>
      <c r="BJ6" s="31" t="s">
        <v>43</v>
      </c>
      <c r="BK6" s="32" t="s">
        <v>44</v>
      </c>
      <c r="BL6" s="32" t="s">
        <v>45</v>
      </c>
      <c r="BM6" s="33" t="s">
        <v>47</v>
      </c>
      <c r="BN6" s="34" t="s">
        <v>48</v>
      </c>
      <c r="BO6" s="34" t="s">
        <v>49</v>
      </c>
      <c r="BP6" s="35" t="s">
        <v>50</v>
      </c>
      <c r="BQ6" s="32" t="s">
        <v>51</v>
      </c>
      <c r="BR6" s="36" t="s">
        <v>45</v>
      </c>
      <c r="BS6" s="517"/>
      <c r="BT6" s="31" t="s">
        <v>43</v>
      </c>
      <c r="BU6" s="32" t="s">
        <v>44</v>
      </c>
      <c r="BV6" s="32" t="s">
        <v>45</v>
      </c>
      <c r="BW6" s="33" t="s">
        <v>47</v>
      </c>
      <c r="BX6" s="34" t="s">
        <v>48</v>
      </c>
      <c r="BY6" s="34" t="s">
        <v>49</v>
      </c>
      <c r="BZ6" s="35" t="s">
        <v>50</v>
      </c>
      <c r="CA6" s="32" t="s">
        <v>51</v>
      </c>
      <c r="CB6" s="36" t="s">
        <v>45</v>
      </c>
      <c r="CC6" s="508"/>
      <c r="CD6" s="15" t="s">
        <v>43</v>
      </c>
      <c r="CE6" s="32" t="s">
        <v>44</v>
      </c>
      <c r="CF6" s="32" t="s">
        <v>45</v>
      </c>
      <c r="CG6" s="33" t="s">
        <v>47</v>
      </c>
      <c r="CH6" s="34" t="s">
        <v>48</v>
      </c>
      <c r="CI6" s="34" t="s">
        <v>49</v>
      </c>
      <c r="CJ6" s="35" t="s">
        <v>50</v>
      </c>
      <c r="CK6" s="32" t="s">
        <v>51</v>
      </c>
      <c r="CL6" s="36" t="s">
        <v>45</v>
      </c>
      <c r="CM6" s="508"/>
      <c r="CN6" s="31" t="s">
        <v>43</v>
      </c>
      <c r="CO6" s="32" t="s">
        <v>44</v>
      </c>
      <c r="CP6" s="32" t="s">
        <v>45</v>
      </c>
      <c r="CQ6" s="33" t="s">
        <v>47</v>
      </c>
      <c r="CR6" s="34" t="s">
        <v>48</v>
      </c>
      <c r="CS6" s="34" t="s">
        <v>49</v>
      </c>
      <c r="CT6" s="35" t="s">
        <v>50</v>
      </c>
      <c r="CU6" s="32" t="s">
        <v>51</v>
      </c>
      <c r="CV6" s="36" t="s">
        <v>45</v>
      </c>
      <c r="CW6" s="517"/>
      <c r="CX6" s="31" t="s">
        <v>43</v>
      </c>
      <c r="CY6" s="32" t="s">
        <v>44</v>
      </c>
      <c r="CZ6" s="32" t="s">
        <v>45</v>
      </c>
      <c r="DA6" s="33" t="s">
        <v>47</v>
      </c>
      <c r="DB6" s="34" t="s">
        <v>48</v>
      </c>
      <c r="DC6" s="34" t="s">
        <v>49</v>
      </c>
      <c r="DD6" s="35" t="s">
        <v>50</v>
      </c>
      <c r="DE6" s="32" t="s">
        <v>51</v>
      </c>
      <c r="DF6" s="36" t="s">
        <v>45</v>
      </c>
      <c r="DG6" s="508"/>
      <c r="DH6" s="15" t="s">
        <v>43</v>
      </c>
      <c r="DI6" s="32" t="s">
        <v>44</v>
      </c>
      <c r="DJ6" s="32" t="s">
        <v>45</v>
      </c>
      <c r="DK6" s="33" t="s">
        <v>47</v>
      </c>
      <c r="DL6" s="34" t="s">
        <v>48</v>
      </c>
      <c r="DM6" s="34" t="s">
        <v>49</v>
      </c>
      <c r="DN6" s="35" t="s">
        <v>50</v>
      </c>
      <c r="DO6" s="32" t="s">
        <v>51</v>
      </c>
      <c r="DP6" s="36" t="s">
        <v>45</v>
      </c>
      <c r="DQ6" s="508"/>
      <c r="DR6" s="31" t="s">
        <v>43</v>
      </c>
      <c r="DS6" s="32" t="s">
        <v>44</v>
      </c>
      <c r="DT6" s="32" t="s">
        <v>45</v>
      </c>
      <c r="DU6" s="33" t="s">
        <v>47</v>
      </c>
      <c r="DV6" s="34" t="s">
        <v>48</v>
      </c>
      <c r="DW6" s="34" t="s">
        <v>49</v>
      </c>
      <c r="DX6" s="35" t="s">
        <v>50</v>
      </c>
      <c r="DY6" s="32" t="s">
        <v>51</v>
      </c>
      <c r="DZ6" s="36" t="s">
        <v>45</v>
      </c>
      <c r="EA6" s="508"/>
    </row>
    <row r="7" spans="1:132" ht="20.25" customHeight="1" x14ac:dyDescent="0.15">
      <c r="A7" s="351" t="s">
        <v>4</v>
      </c>
      <c r="B7" s="214">
        <v>0</v>
      </c>
      <c r="C7" s="215">
        <v>0</v>
      </c>
      <c r="D7" s="215">
        <v>0</v>
      </c>
      <c r="E7" s="216">
        <v>552</v>
      </c>
      <c r="F7" s="217">
        <v>1718</v>
      </c>
      <c r="G7" s="217">
        <v>8368</v>
      </c>
      <c r="H7" s="217">
        <v>12621</v>
      </c>
      <c r="I7" s="215">
        <v>10761</v>
      </c>
      <c r="J7" s="218">
        <v>34020</v>
      </c>
      <c r="K7" s="219">
        <v>34020</v>
      </c>
      <c r="L7" s="214">
        <v>0</v>
      </c>
      <c r="M7" s="215">
        <v>0</v>
      </c>
      <c r="N7" s="218">
        <v>0</v>
      </c>
      <c r="O7" s="216">
        <v>545</v>
      </c>
      <c r="P7" s="217">
        <v>1705</v>
      </c>
      <c r="Q7" s="217">
        <v>8306</v>
      </c>
      <c r="R7" s="217">
        <v>12540</v>
      </c>
      <c r="S7" s="215">
        <v>10653</v>
      </c>
      <c r="T7" s="218">
        <v>33749</v>
      </c>
      <c r="U7" s="220">
        <v>33749</v>
      </c>
      <c r="V7" s="221">
        <v>0</v>
      </c>
      <c r="W7" s="215">
        <v>0</v>
      </c>
      <c r="X7" s="218">
        <v>0</v>
      </c>
      <c r="Y7" s="221">
        <v>7</v>
      </c>
      <c r="Z7" s="217">
        <v>13</v>
      </c>
      <c r="AA7" s="217">
        <v>62</v>
      </c>
      <c r="AB7" s="217">
        <v>81</v>
      </c>
      <c r="AC7" s="215">
        <v>108</v>
      </c>
      <c r="AD7" s="218">
        <v>271</v>
      </c>
      <c r="AE7" s="222">
        <v>271</v>
      </c>
      <c r="AF7" s="221">
        <v>0</v>
      </c>
      <c r="AG7" s="215">
        <v>0</v>
      </c>
      <c r="AH7" s="218">
        <v>0</v>
      </c>
      <c r="AI7" s="221">
        <v>1959</v>
      </c>
      <c r="AJ7" s="217">
        <v>3612</v>
      </c>
      <c r="AK7" s="217">
        <v>4707</v>
      </c>
      <c r="AL7" s="217">
        <v>5089</v>
      </c>
      <c r="AM7" s="215">
        <v>2946</v>
      </c>
      <c r="AN7" s="218">
        <v>18313</v>
      </c>
      <c r="AO7" s="222">
        <v>18313</v>
      </c>
      <c r="AP7" s="221">
        <v>0</v>
      </c>
      <c r="AQ7" s="215">
        <v>0</v>
      </c>
      <c r="AR7" s="218">
        <v>0</v>
      </c>
      <c r="AS7" s="216">
        <v>1931</v>
      </c>
      <c r="AT7" s="217">
        <v>3560</v>
      </c>
      <c r="AU7" s="217">
        <v>4620</v>
      </c>
      <c r="AV7" s="217">
        <v>4985</v>
      </c>
      <c r="AW7" s="215">
        <v>2857</v>
      </c>
      <c r="AX7" s="218">
        <v>17953</v>
      </c>
      <c r="AY7" s="219">
        <v>17953</v>
      </c>
      <c r="AZ7" s="214">
        <v>0</v>
      </c>
      <c r="BA7" s="215">
        <v>0</v>
      </c>
      <c r="BB7" s="215">
        <v>0</v>
      </c>
      <c r="BC7" s="216">
        <v>28</v>
      </c>
      <c r="BD7" s="217">
        <v>52</v>
      </c>
      <c r="BE7" s="217">
        <v>87</v>
      </c>
      <c r="BF7" s="217">
        <v>104</v>
      </c>
      <c r="BG7" s="215">
        <v>89</v>
      </c>
      <c r="BH7" s="218">
        <v>360</v>
      </c>
      <c r="BI7" s="220">
        <v>360</v>
      </c>
      <c r="BJ7" s="221">
        <v>0</v>
      </c>
      <c r="BK7" s="215">
        <v>0</v>
      </c>
      <c r="BL7" s="215">
        <v>0</v>
      </c>
      <c r="BM7" s="216">
        <v>8</v>
      </c>
      <c r="BN7" s="217">
        <v>20</v>
      </c>
      <c r="BO7" s="217">
        <v>90</v>
      </c>
      <c r="BP7" s="217">
        <v>534</v>
      </c>
      <c r="BQ7" s="215">
        <v>776</v>
      </c>
      <c r="BR7" s="218">
        <v>1428</v>
      </c>
      <c r="BS7" s="219">
        <v>1428</v>
      </c>
      <c r="BT7" s="214">
        <v>0</v>
      </c>
      <c r="BU7" s="215">
        <v>0</v>
      </c>
      <c r="BV7" s="215">
        <v>0</v>
      </c>
      <c r="BW7" s="216">
        <v>8</v>
      </c>
      <c r="BX7" s="217">
        <v>19</v>
      </c>
      <c r="BY7" s="217">
        <v>90</v>
      </c>
      <c r="BZ7" s="217">
        <v>526</v>
      </c>
      <c r="CA7" s="215">
        <v>762</v>
      </c>
      <c r="CB7" s="218">
        <v>1405</v>
      </c>
      <c r="CC7" s="220">
        <v>1405</v>
      </c>
      <c r="CD7" s="221">
        <v>0</v>
      </c>
      <c r="CE7" s="215">
        <v>0</v>
      </c>
      <c r="CF7" s="215">
        <v>0</v>
      </c>
      <c r="CG7" s="216">
        <v>0</v>
      </c>
      <c r="CH7" s="217">
        <v>1</v>
      </c>
      <c r="CI7" s="217">
        <v>0</v>
      </c>
      <c r="CJ7" s="217">
        <v>8</v>
      </c>
      <c r="CK7" s="215">
        <v>14</v>
      </c>
      <c r="CL7" s="218">
        <v>23</v>
      </c>
      <c r="CM7" s="220">
        <v>23</v>
      </c>
      <c r="CN7" s="221">
        <v>0</v>
      </c>
      <c r="CO7" s="215">
        <v>0</v>
      </c>
      <c r="CP7" s="215">
        <v>0</v>
      </c>
      <c r="CQ7" s="216">
        <v>0</v>
      </c>
      <c r="CR7" s="217">
        <v>0</v>
      </c>
      <c r="CS7" s="217">
        <v>1</v>
      </c>
      <c r="CT7" s="217">
        <v>3</v>
      </c>
      <c r="CU7" s="215">
        <v>5</v>
      </c>
      <c r="CV7" s="218">
        <v>9</v>
      </c>
      <c r="CW7" s="219">
        <v>9</v>
      </c>
      <c r="CX7" s="214">
        <v>0</v>
      </c>
      <c r="CY7" s="215">
        <v>0</v>
      </c>
      <c r="CZ7" s="215">
        <v>0</v>
      </c>
      <c r="DA7" s="216">
        <v>0</v>
      </c>
      <c r="DB7" s="217">
        <v>0</v>
      </c>
      <c r="DC7" s="217">
        <v>1</v>
      </c>
      <c r="DD7" s="217">
        <v>3</v>
      </c>
      <c r="DE7" s="215">
        <v>4</v>
      </c>
      <c r="DF7" s="218">
        <v>8</v>
      </c>
      <c r="DG7" s="220">
        <v>8</v>
      </c>
      <c r="DH7" s="221">
        <v>0</v>
      </c>
      <c r="DI7" s="215">
        <v>0</v>
      </c>
      <c r="DJ7" s="215">
        <v>0</v>
      </c>
      <c r="DK7" s="216">
        <v>0</v>
      </c>
      <c r="DL7" s="217">
        <v>0</v>
      </c>
      <c r="DM7" s="217">
        <v>0</v>
      </c>
      <c r="DN7" s="217">
        <v>0</v>
      </c>
      <c r="DO7" s="215">
        <v>1</v>
      </c>
      <c r="DP7" s="218">
        <v>1</v>
      </c>
      <c r="DQ7" s="220">
        <v>1</v>
      </c>
      <c r="DR7" s="221">
        <v>0</v>
      </c>
      <c r="DS7" s="215">
        <v>0</v>
      </c>
      <c r="DT7" s="215">
        <v>0</v>
      </c>
      <c r="DU7" s="216">
        <v>2519</v>
      </c>
      <c r="DV7" s="217">
        <v>5346</v>
      </c>
      <c r="DW7" s="217">
        <v>13140</v>
      </c>
      <c r="DX7" s="217">
        <v>18205</v>
      </c>
      <c r="DY7" s="215">
        <v>14460</v>
      </c>
      <c r="DZ7" s="218">
        <v>53670</v>
      </c>
      <c r="EA7" s="220">
        <v>53670</v>
      </c>
      <c r="EB7" s="37"/>
    </row>
    <row r="8" spans="1:132" ht="20.25" customHeight="1" x14ac:dyDescent="0.15">
      <c r="A8" s="63" t="s">
        <v>5</v>
      </c>
      <c r="B8" s="223">
        <v>0</v>
      </c>
      <c r="C8" s="224">
        <v>0</v>
      </c>
      <c r="D8" s="224">
        <v>0</v>
      </c>
      <c r="E8" s="225">
        <v>247</v>
      </c>
      <c r="F8" s="226">
        <v>872</v>
      </c>
      <c r="G8" s="226">
        <v>3337</v>
      </c>
      <c r="H8" s="226">
        <v>5290</v>
      </c>
      <c r="I8" s="224">
        <v>4674</v>
      </c>
      <c r="J8" s="227">
        <v>14420</v>
      </c>
      <c r="K8" s="228">
        <v>14420</v>
      </c>
      <c r="L8" s="223">
        <v>0</v>
      </c>
      <c r="M8" s="224">
        <v>0</v>
      </c>
      <c r="N8" s="227">
        <v>0</v>
      </c>
      <c r="O8" s="225">
        <v>244</v>
      </c>
      <c r="P8" s="226">
        <v>870</v>
      </c>
      <c r="Q8" s="226">
        <v>3303</v>
      </c>
      <c r="R8" s="226">
        <v>5257</v>
      </c>
      <c r="S8" s="224">
        <v>4618</v>
      </c>
      <c r="T8" s="227">
        <v>14292</v>
      </c>
      <c r="U8" s="229">
        <v>14292</v>
      </c>
      <c r="V8" s="230">
        <v>0</v>
      </c>
      <c r="W8" s="224">
        <v>0</v>
      </c>
      <c r="X8" s="227">
        <v>0</v>
      </c>
      <c r="Y8" s="230">
        <v>3</v>
      </c>
      <c r="Z8" s="226">
        <v>2</v>
      </c>
      <c r="AA8" s="226">
        <v>34</v>
      </c>
      <c r="AB8" s="226">
        <v>33</v>
      </c>
      <c r="AC8" s="224">
        <v>56</v>
      </c>
      <c r="AD8" s="227">
        <v>128</v>
      </c>
      <c r="AE8" s="231">
        <v>128</v>
      </c>
      <c r="AF8" s="230">
        <v>0</v>
      </c>
      <c r="AG8" s="224">
        <v>0</v>
      </c>
      <c r="AH8" s="227">
        <v>0</v>
      </c>
      <c r="AI8" s="230">
        <v>704</v>
      </c>
      <c r="AJ8" s="226">
        <v>1658</v>
      </c>
      <c r="AK8" s="226">
        <v>2085</v>
      </c>
      <c r="AL8" s="226">
        <v>2317</v>
      </c>
      <c r="AM8" s="224">
        <v>1414</v>
      </c>
      <c r="AN8" s="227">
        <v>8178</v>
      </c>
      <c r="AO8" s="231">
        <v>8178</v>
      </c>
      <c r="AP8" s="230">
        <v>0</v>
      </c>
      <c r="AQ8" s="224">
        <v>0</v>
      </c>
      <c r="AR8" s="227">
        <v>0</v>
      </c>
      <c r="AS8" s="225">
        <v>693</v>
      </c>
      <c r="AT8" s="226">
        <v>1632</v>
      </c>
      <c r="AU8" s="226">
        <v>2051</v>
      </c>
      <c r="AV8" s="226">
        <v>2273</v>
      </c>
      <c r="AW8" s="224">
        <v>1370</v>
      </c>
      <c r="AX8" s="227">
        <v>8019</v>
      </c>
      <c r="AY8" s="228">
        <v>8019</v>
      </c>
      <c r="AZ8" s="223">
        <v>0</v>
      </c>
      <c r="BA8" s="224">
        <v>0</v>
      </c>
      <c r="BB8" s="224">
        <v>0</v>
      </c>
      <c r="BC8" s="225">
        <v>11</v>
      </c>
      <c r="BD8" s="226">
        <v>26</v>
      </c>
      <c r="BE8" s="226">
        <v>34</v>
      </c>
      <c r="BF8" s="226">
        <v>44</v>
      </c>
      <c r="BG8" s="224">
        <v>44</v>
      </c>
      <c r="BH8" s="227">
        <v>159</v>
      </c>
      <c r="BI8" s="229">
        <v>159</v>
      </c>
      <c r="BJ8" s="230">
        <v>0</v>
      </c>
      <c r="BK8" s="224">
        <v>0</v>
      </c>
      <c r="BL8" s="224">
        <v>0</v>
      </c>
      <c r="BM8" s="225">
        <v>1</v>
      </c>
      <c r="BN8" s="226">
        <v>7</v>
      </c>
      <c r="BO8" s="226">
        <v>39</v>
      </c>
      <c r="BP8" s="226">
        <v>204</v>
      </c>
      <c r="BQ8" s="224">
        <v>239</v>
      </c>
      <c r="BR8" s="227">
        <v>490</v>
      </c>
      <c r="BS8" s="228">
        <v>490</v>
      </c>
      <c r="BT8" s="223">
        <v>0</v>
      </c>
      <c r="BU8" s="224">
        <v>0</v>
      </c>
      <c r="BV8" s="224">
        <v>0</v>
      </c>
      <c r="BW8" s="225">
        <v>1</v>
      </c>
      <c r="BX8" s="226">
        <v>7</v>
      </c>
      <c r="BY8" s="226">
        <v>39</v>
      </c>
      <c r="BZ8" s="226">
        <v>199</v>
      </c>
      <c r="CA8" s="224">
        <v>234</v>
      </c>
      <c r="CB8" s="227">
        <v>480</v>
      </c>
      <c r="CC8" s="229">
        <v>480</v>
      </c>
      <c r="CD8" s="230">
        <v>0</v>
      </c>
      <c r="CE8" s="224">
        <v>0</v>
      </c>
      <c r="CF8" s="224">
        <v>0</v>
      </c>
      <c r="CG8" s="225">
        <v>0</v>
      </c>
      <c r="CH8" s="226">
        <v>0</v>
      </c>
      <c r="CI8" s="226">
        <v>0</v>
      </c>
      <c r="CJ8" s="226">
        <v>5</v>
      </c>
      <c r="CK8" s="224">
        <v>5</v>
      </c>
      <c r="CL8" s="227">
        <v>10</v>
      </c>
      <c r="CM8" s="229">
        <v>10</v>
      </c>
      <c r="CN8" s="230">
        <v>0</v>
      </c>
      <c r="CO8" s="224">
        <v>0</v>
      </c>
      <c r="CP8" s="224">
        <v>0</v>
      </c>
      <c r="CQ8" s="225">
        <v>0</v>
      </c>
      <c r="CR8" s="226">
        <v>0</v>
      </c>
      <c r="CS8" s="226">
        <v>1</v>
      </c>
      <c r="CT8" s="226">
        <v>2</v>
      </c>
      <c r="CU8" s="224">
        <v>3</v>
      </c>
      <c r="CV8" s="227">
        <v>6</v>
      </c>
      <c r="CW8" s="228">
        <v>6</v>
      </c>
      <c r="CX8" s="223">
        <v>0</v>
      </c>
      <c r="CY8" s="224">
        <v>0</v>
      </c>
      <c r="CZ8" s="224">
        <v>0</v>
      </c>
      <c r="DA8" s="225">
        <v>0</v>
      </c>
      <c r="DB8" s="226">
        <v>0</v>
      </c>
      <c r="DC8" s="226">
        <v>1</v>
      </c>
      <c r="DD8" s="226">
        <v>2</v>
      </c>
      <c r="DE8" s="224">
        <v>2</v>
      </c>
      <c r="DF8" s="227">
        <v>5</v>
      </c>
      <c r="DG8" s="229">
        <v>5</v>
      </c>
      <c r="DH8" s="230">
        <v>0</v>
      </c>
      <c r="DI8" s="224">
        <v>0</v>
      </c>
      <c r="DJ8" s="224">
        <v>0</v>
      </c>
      <c r="DK8" s="225">
        <v>0</v>
      </c>
      <c r="DL8" s="226">
        <v>0</v>
      </c>
      <c r="DM8" s="226">
        <v>0</v>
      </c>
      <c r="DN8" s="226">
        <v>0</v>
      </c>
      <c r="DO8" s="224">
        <v>1</v>
      </c>
      <c r="DP8" s="227">
        <v>1</v>
      </c>
      <c r="DQ8" s="229">
        <v>1</v>
      </c>
      <c r="DR8" s="230">
        <v>0</v>
      </c>
      <c r="DS8" s="224">
        <v>0</v>
      </c>
      <c r="DT8" s="224">
        <v>0</v>
      </c>
      <c r="DU8" s="225">
        <v>952</v>
      </c>
      <c r="DV8" s="226">
        <v>2537</v>
      </c>
      <c r="DW8" s="226">
        <v>5462</v>
      </c>
      <c r="DX8" s="226">
        <v>7813</v>
      </c>
      <c r="DY8" s="224">
        <v>6330</v>
      </c>
      <c r="DZ8" s="227">
        <v>23094</v>
      </c>
      <c r="EA8" s="229">
        <v>23094</v>
      </c>
      <c r="EB8" s="37"/>
    </row>
    <row r="9" spans="1:132" ht="20.25" customHeight="1" x14ac:dyDescent="0.15">
      <c r="A9" s="63" t="s">
        <v>6</v>
      </c>
      <c r="B9" s="223">
        <v>0</v>
      </c>
      <c r="C9" s="224">
        <v>0</v>
      </c>
      <c r="D9" s="224">
        <v>0</v>
      </c>
      <c r="E9" s="225">
        <v>88</v>
      </c>
      <c r="F9" s="226">
        <v>254</v>
      </c>
      <c r="G9" s="226">
        <v>1081</v>
      </c>
      <c r="H9" s="226">
        <v>1431</v>
      </c>
      <c r="I9" s="224">
        <v>1366</v>
      </c>
      <c r="J9" s="227">
        <v>4220</v>
      </c>
      <c r="K9" s="228">
        <v>4220</v>
      </c>
      <c r="L9" s="223">
        <v>0</v>
      </c>
      <c r="M9" s="224">
        <v>0</v>
      </c>
      <c r="N9" s="227">
        <v>0</v>
      </c>
      <c r="O9" s="225">
        <v>88</v>
      </c>
      <c r="P9" s="226">
        <v>251</v>
      </c>
      <c r="Q9" s="226">
        <v>1074</v>
      </c>
      <c r="R9" s="226">
        <v>1424</v>
      </c>
      <c r="S9" s="224">
        <v>1353</v>
      </c>
      <c r="T9" s="227">
        <v>4190</v>
      </c>
      <c r="U9" s="229">
        <v>4190</v>
      </c>
      <c r="V9" s="230">
        <v>0</v>
      </c>
      <c r="W9" s="224">
        <v>0</v>
      </c>
      <c r="X9" s="227">
        <v>0</v>
      </c>
      <c r="Y9" s="230">
        <v>0</v>
      </c>
      <c r="Z9" s="226">
        <v>3</v>
      </c>
      <c r="AA9" s="226">
        <v>7</v>
      </c>
      <c r="AB9" s="226">
        <v>7</v>
      </c>
      <c r="AC9" s="224">
        <v>13</v>
      </c>
      <c r="AD9" s="227">
        <v>30</v>
      </c>
      <c r="AE9" s="231">
        <v>30</v>
      </c>
      <c r="AF9" s="230">
        <v>0</v>
      </c>
      <c r="AG9" s="224">
        <v>0</v>
      </c>
      <c r="AH9" s="227">
        <v>0</v>
      </c>
      <c r="AI9" s="230">
        <v>249</v>
      </c>
      <c r="AJ9" s="226">
        <v>364</v>
      </c>
      <c r="AK9" s="226">
        <v>472</v>
      </c>
      <c r="AL9" s="226">
        <v>533</v>
      </c>
      <c r="AM9" s="224">
        <v>331</v>
      </c>
      <c r="AN9" s="227">
        <v>1949</v>
      </c>
      <c r="AO9" s="231">
        <v>1949</v>
      </c>
      <c r="AP9" s="230">
        <v>0</v>
      </c>
      <c r="AQ9" s="224">
        <v>0</v>
      </c>
      <c r="AR9" s="227">
        <v>0</v>
      </c>
      <c r="AS9" s="225">
        <v>245</v>
      </c>
      <c r="AT9" s="226">
        <v>357</v>
      </c>
      <c r="AU9" s="226">
        <v>464</v>
      </c>
      <c r="AV9" s="226">
        <v>514</v>
      </c>
      <c r="AW9" s="224">
        <v>321</v>
      </c>
      <c r="AX9" s="227">
        <v>1901</v>
      </c>
      <c r="AY9" s="228">
        <v>1901</v>
      </c>
      <c r="AZ9" s="223">
        <v>0</v>
      </c>
      <c r="BA9" s="224">
        <v>0</v>
      </c>
      <c r="BB9" s="224">
        <v>0</v>
      </c>
      <c r="BC9" s="225">
        <v>4</v>
      </c>
      <c r="BD9" s="226">
        <v>7</v>
      </c>
      <c r="BE9" s="226">
        <v>8</v>
      </c>
      <c r="BF9" s="226">
        <v>19</v>
      </c>
      <c r="BG9" s="224">
        <v>10</v>
      </c>
      <c r="BH9" s="227">
        <v>48</v>
      </c>
      <c r="BI9" s="229">
        <v>48</v>
      </c>
      <c r="BJ9" s="230">
        <v>0</v>
      </c>
      <c r="BK9" s="224">
        <v>0</v>
      </c>
      <c r="BL9" s="224">
        <v>0</v>
      </c>
      <c r="BM9" s="225">
        <v>2</v>
      </c>
      <c r="BN9" s="226">
        <v>2</v>
      </c>
      <c r="BO9" s="226">
        <v>15</v>
      </c>
      <c r="BP9" s="226">
        <v>111</v>
      </c>
      <c r="BQ9" s="224">
        <v>178</v>
      </c>
      <c r="BR9" s="227">
        <v>308</v>
      </c>
      <c r="BS9" s="228">
        <v>308</v>
      </c>
      <c r="BT9" s="223">
        <v>0</v>
      </c>
      <c r="BU9" s="224">
        <v>0</v>
      </c>
      <c r="BV9" s="224">
        <v>0</v>
      </c>
      <c r="BW9" s="225">
        <v>2</v>
      </c>
      <c r="BX9" s="226">
        <v>2</v>
      </c>
      <c r="BY9" s="226">
        <v>15</v>
      </c>
      <c r="BZ9" s="226">
        <v>110</v>
      </c>
      <c r="CA9" s="224">
        <v>177</v>
      </c>
      <c r="CB9" s="227">
        <v>306</v>
      </c>
      <c r="CC9" s="229">
        <v>306</v>
      </c>
      <c r="CD9" s="230">
        <v>0</v>
      </c>
      <c r="CE9" s="224">
        <v>0</v>
      </c>
      <c r="CF9" s="224">
        <v>0</v>
      </c>
      <c r="CG9" s="225">
        <v>0</v>
      </c>
      <c r="CH9" s="226">
        <v>0</v>
      </c>
      <c r="CI9" s="226">
        <v>0</v>
      </c>
      <c r="CJ9" s="226">
        <v>1</v>
      </c>
      <c r="CK9" s="224">
        <v>1</v>
      </c>
      <c r="CL9" s="227">
        <v>2</v>
      </c>
      <c r="CM9" s="229">
        <v>2</v>
      </c>
      <c r="CN9" s="230">
        <v>0</v>
      </c>
      <c r="CO9" s="224">
        <v>0</v>
      </c>
      <c r="CP9" s="224">
        <v>0</v>
      </c>
      <c r="CQ9" s="225">
        <v>0</v>
      </c>
      <c r="CR9" s="226">
        <v>0</v>
      </c>
      <c r="CS9" s="226">
        <v>0</v>
      </c>
      <c r="CT9" s="226">
        <v>0</v>
      </c>
      <c r="CU9" s="224">
        <v>0</v>
      </c>
      <c r="CV9" s="227">
        <v>0</v>
      </c>
      <c r="CW9" s="228">
        <v>0</v>
      </c>
      <c r="CX9" s="223">
        <v>0</v>
      </c>
      <c r="CY9" s="224">
        <v>0</v>
      </c>
      <c r="CZ9" s="224">
        <v>0</v>
      </c>
      <c r="DA9" s="225">
        <v>0</v>
      </c>
      <c r="DB9" s="226">
        <v>0</v>
      </c>
      <c r="DC9" s="226">
        <v>0</v>
      </c>
      <c r="DD9" s="226">
        <v>0</v>
      </c>
      <c r="DE9" s="224">
        <v>0</v>
      </c>
      <c r="DF9" s="227">
        <v>0</v>
      </c>
      <c r="DG9" s="229">
        <v>0</v>
      </c>
      <c r="DH9" s="230">
        <v>0</v>
      </c>
      <c r="DI9" s="224">
        <v>0</v>
      </c>
      <c r="DJ9" s="224">
        <v>0</v>
      </c>
      <c r="DK9" s="225">
        <v>0</v>
      </c>
      <c r="DL9" s="226">
        <v>0</v>
      </c>
      <c r="DM9" s="226">
        <v>0</v>
      </c>
      <c r="DN9" s="226">
        <v>0</v>
      </c>
      <c r="DO9" s="224">
        <v>0</v>
      </c>
      <c r="DP9" s="227">
        <v>0</v>
      </c>
      <c r="DQ9" s="229">
        <v>0</v>
      </c>
      <c r="DR9" s="230">
        <v>0</v>
      </c>
      <c r="DS9" s="224">
        <v>0</v>
      </c>
      <c r="DT9" s="224">
        <v>0</v>
      </c>
      <c r="DU9" s="225">
        <v>339</v>
      </c>
      <c r="DV9" s="226">
        <v>619</v>
      </c>
      <c r="DW9" s="226">
        <v>1563</v>
      </c>
      <c r="DX9" s="226">
        <v>2063</v>
      </c>
      <c r="DY9" s="224">
        <v>1868</v>
      </c>
      <c r="DZ9" s="227">
        <v>6452</v>
      </c>
      <c r="EA9" s="229">
        <v>6452</v>
      </c>
      <c r="EB9" s="37"/>
    </row>
    <row r="10" spans="1:132" ht="20.25" customHeight="1" x14ac:dyDescent="0.15">
      <c r="A10" s="63" t="s">
        <v>14</v>
      </c>
      <c r="B10" s="223">
        <v>0</v>
      </c>
      <c r="C10" s="224">
        <v>0</v>
      </c>
      <c r="D10" s="224">
        <v>0</v>
      </c>
      <c r="E10" s="225">
        <v>25</v>
      </c>
      <c r="F10" s="226">
        <v>117</v>
      </c>
      <c r="G10" s="226">
        <v>783</v>
      </c>
      <c r="H10" s="226">
        <v>1130</v>
      </c>
      <c r="I10" s="224">
        <v>843</v>
      </c>
      <c r="J10" s="227">
        <v>2898</v>
      </c>
      <c r="K10" s="228">
        <v>2898</v>
      </c>
      <c r="L10" s="223">
        <v>0</v>
      </c>
      <c r="M10" s="224">
        <v>0</v>
      </c>
      <c r="N10" s="227">
        <v>0</v>
      </c>
      <c r="O10" s="225">
        <v>23</v>
      </c>
      <c r="P10" s="226">
        <v>115</v>
      </c>
      <c r="Q10" s="226">
        <v>779</v>
      </c>
      <c r="R10" s="226">
        <v>1117</v>
      </c>
      <c r="S10" s="224">
        <v>837</v>
      </c>
      <c r="T10" s="227">
        <v>2871</v>
      </c>
      <c r="U10" s="229">
        <v>2871</v>
      </c>
      <c r="V10" s="230">
        <v>0</v>
      </c>
      <c r="W10" s="224">
        <v>0</v>
      </c>
      <c r="X10" s="227">
        <v>0</v>
      </c>
      <c r="Y10" s="230">
        <v>2</v>
      </c>
      <c r="Z10" s="226">
        <v>2</v>
      </c>
      <c r="AA10" s="226">
        <v>4</v>
      </c>
      <c r="AB10" s="226">
        <v>13</v>
      </c>
      <c r="AC10" s="224">
        <v>6</v>
      </c>
      <c r="AD10" s="227">
        <v>27</v>
      </c>
      <c r="AE10" s="231">
        <v>27</v>
      </c>
      <c r="AF10" s="230">
        <v>0</v>
      </c>
      <c r="AG10" s="224">
        <v>0</v>
      </c>
      <c r="AH10" s="227">
        <v>0</v>
      </c>
      <c r="AI10" s="230">
        <v>80</v>
      </c>
      <c r="AJ10" s="226">
        <v>180</v>
      </c>
      <c r="AK10" s="226">
        <v>301</v>
      </c>
      <c r="AL10" s="226">
        <v>356</v>
      </c>
      <c r="AM10" s="224">
        <v>193</v>
      </c>
      <c r="AN10" s="227">
        <v>1110</v>
      </c>
      <c r="AO10" s="231">
        <v>1110</v>
      </c>
      <c r="AP10" s="230">
        <v>0</v>
      </c>
      <c r="AQ10" s="224">
        <v>0</v>
      </c>
      <c r="AR10" s="227">
        <v>0</v>
      </c>
      <c r="AS10" s="225">
        <v>80</v>
      </c>
      <c r="AT10" s="226">
        <v>176</v>
      </c>
      <c r="AU10" s="226">
        <v>293</v>
      </c>
      <c r="AV10" s="226">
        <v>350</v>
      </c>
      <c r="AW10" s="224">
        <v>189</v>
      </c>
      <c r="AX10" s="227">
        <v>1088</v>
      </c>
      <c r="AY10" s="228">
        <v>1088</v>
      </c>
      <c r="AZ10" s="223">
        <v>0</v>
      </c>
      <c r="BA10" s="224">
        <v>0</v>
      </c>
      <c r="BB10" s="224">
        <v>0</v>
      </c>
      <c r="BC10" s="225">
        <v>0</v>
      </c>
      <c r="BD10" s="226">
        <v>4</v>
      </c>
      <c r="BE10" s="226">
        <v>8</v>
      </c>
      <c r="BF10" s="226">
        <v>6</v>
      </c>
      <c r="BG10" s="224">
        <v>4</v>
      </c>
      <c r="BH10" s="227">
        <v>22</v>
      </c>
      <c r="BI10" s="229">
        <v>22</v>
      </c>
      <c r="BJ10" s="230">
        <v>0</v>
      </c>
      <c r="BK10" s="224">
        <v>0</v>
      </c>
      <c r="BL10" s="224">
        <v>0</v>
      </c>
      <c r="BM10" s="225">
        <v>0</v>
      </c>
      <c r="BN10" s="226">
        <v>4</v>
      </c>
      <c r="BO10" s="226">
        <v>16</v>
      </c>
      <c r="BP10" s="226">
        <v>120</v>
      </c>
      <c r="BQ10" s="224">
        <v>148</v>
      </c>
      <c r="BR10" s="227">
        <v>288</v>
      </c>
      <c r="BS10" s="228">
        <v>288</v>
      </c>
      <c r="BT10" s="223">
        <v>0</v>
      </c>
      <c r="BU10" s="224">
        <v>0</v>
      </c>
      <c r="BV10" s="224">
        <v>0</v>
      </c>
      <c r="BW10" s="225">
        <v>0</v>
      </c>
      <c r="BX10" s="226">
        <v>3</v>
      </c>
      <c r="BY10" s="226">
        <v>16</v>
      </c>
      <c r="BZ10" s="226">
        <v>118</v>
      </c>
      <c r="CA10" s="224">
        <v>142</v>
      </c>
      <c r="CB10" s="227">
        <v>279</v>
      </c>
      <c r="CC10" s="229">
        <v>279</v>
      </c>
      <c r="CD10" s="230">
        <v>0</v>
      </c>
      <c r="CE10" s="224">
        <v>0</v>
      </c>
      <c r="CF10" s="224">
        <v>0</v>
      </c>
      <c r="CG10" s="225">
        <v>0</v>
      </c>
      <c r="CH10" s="226">
        <v>1</v>
      </c>
      <c r="CI10" s="226">
        <v>0</v>
      </c>
      <c r="CJ10" s="226">
        <v>2</v>
      </c>
      <c r="CK10" s="224">
        <v>6</v>
      </c>
      <c r="CL10" s="227">
        <v>9</v>
      </c>
      <c r="CM10" s="229">
        <v>9</v>
      </c>
      <c r="CN10" s="230">
        <v>0</v>
      </c>
      <c r="CO10" s="224">
        <v>0</v>
      </c>
      <c r="CP10" s="224">
        <v>0</v>
      </c>
      <c r="CQ10" s="225">
        <v>0</v>
      </c>
      <c r="CR10" s="226">
        <v>0</v>
      </c>
      <c r="CS10" s="226">
        <v>0</v>
      </c>
      <c r="CT10" s="226">
        <v>0</v>
      </c>
      <c r="CU10" s="224">
        <v>0</v>
      </c>
      <c r="CV10" s="227">
        <v>0</v>
      </c>
      <c r="CW10" s="228">
        <v>0</v>
      </c>
      <c r="CX10" s="223">
        <v>0</v>
      </c>
      <c r="CY10" s="224">
        <v>0</v>
      </c>
      <c r="CZ10" s="224">
        <v>0</v>
      </c>
      <c r="DA10" s="225">
        <v>0</v>
      </c>
      <c r="DB10" s="226">
        <v>0</v>
      </c>
      <c r="DC10" s="226">
        <v>0</v>
      </c>
      <c r="DD10" s="226">
        <v>0</v>
      </c>
      <c r="DE10" s="224">
        <v>0</v>
      </c>
      <c r="DF10" s="227">
        <v>0</v>
      </c>
      <c r="DG10" s="229">
        <v>0</v>
      </c>
      <c r="DH10" s="230">
        <v>0</v>
      </c>
      <c r="DI10" s="224">
        <v>0</v>
      </c>
      <c r="DJ10" s="224">
        <v>0</v>
      </c>
      <c r="DK10" s="225">
        <v>0</v>
      </c>
      <c r="DL10" s="226">
        <v>0</v>
      </c>
      <c r="DM10" s="226">
        <v>0</v>
      </c>
      <c r="DN10" s="226">
        <v>0</v>
      </c>
      <c r="DO10" s="224">
        <v>0</v>
      </c>
      <c r="DP10" s="227">
        <v>0</v>
      </c>
      <c r="DQ10" s="229">
        <v>0</v>
      </c>
      <c r="DR10" s="230">
        <v>0</v>
      </c>
      <c r="DS10" s="224">
        <v>0</v>
      </c>
      <c r="DT10" s="224">
        <v>0</v>
      </c>
      <c r="DU10" s="225">
        <v>105</v>
      </c>
      <c r="DV10" s="226">
        <v>301</v>
      </c>
      <c r="DW10" s="226">
        <v>1097</v>
      </c>
      <c r="DX10" s="226">
        <v>1596</v>
      </c>
      <c r="DY10" s="224">
        <v>1178</v>
      </c>
      <c r="DZ10" s="227">
        <v>4277</v>
      </c>
      <c r="EA10" s="229">
        <v>4277</v>
      </c>
      <c r="EB10" s="37"/>
    </row>
    <row r="11" spans="1:132" ht="20.25" customHeight="1" x14ac:dyDescent="0.15">
      <c r="A11" s="63" t="s">
        <v>7</v>
      </c>
      <c r="B11" s="223">
        <v>0</v>
      </c>
      <c r="C11" s="224">
        <v>0</v>
      </c>
      <c r="D11" s="224">
        <v>0</v>
      </c>
      <c r="E11" s="225">
        <v>35</v>
      </c>
      <c r="F11" s="226">
        <v>70</v>
      </c>
      <c r="G11" s="226">
        <v>531</v>
      </c>
      <c r="H11" s="226">
        <v>852</v>
      </c>
      <c r="I11" s="224">
        <v>670</v>
      </c>
      <c r="J11" s="227">
        <v>2158</v>
      </c>
      <c r="K11" s="228">
        <v>2158</v>
      </c>
      <c r="L11" s="223">
        <v>0</v>
      </c>
      <c r="M11" s="224">
        <v>0</v>
      </c>
      <c r="N11" s="227">
        <v>0</v>
      </c>
      <c r="O11" s="225">
        <v>35</v>
      </c>
      <c r="P11" s="226">
        <v>69</v>
      </c>
      <c r="Q11" s="226">
        <v>528</v>
      </c>
      <c r="R11" s="226">
        <v>846</v>
      </c>
      <c r="S11" s="224">
        <v>666</v>
      </c>
      <c r="T11" s="227">
        <v>2144</v>
      </c>
      <c r="U11" s="229">
        <v>2144</v>
      </c>
      <c r="V11" s="230">
        <v>0</v>
      </c>
      <c r="W11" s="224">
        <v>0</v>
      </c>
      <c r="X11" s="227">
        <v>0</v>
      </c>
      <c r="Y11" s="230">
        <v>0</v>
      </c>
      <c r="Z11" s="226">
        <v>1</v>
      </c>
      <c r="AA11" s="226">
        <v>3</v>
      </c>
      <c r="AB11" s="226">
        <v>6</v>
      </c>
      <c r="AC11" s="224">
        <v>4</v>
      </c>
      <c r="AD11" s="227">
        <v>14</v>
      </c>
      <c r="AE11" s="231">
        <v>14</v>
      </c>
      <c r="AF11" s="230">
        <v>0</v>
      </c>
      <c r="AG11" s="224">
        <v>0</v>
      </c>
      <c r="AH11" s="227">
        <v>0</v>
      </c>
      <c r="AI11" s="230">
        <v>191</v>
      </c>
      <c r="AJ11" s="226">
        <v>221</v>
      </c>
      <c r="AK11" s="226">
        <v>288</v>
      </c>
      <c r="AL11" s="226">
        <v>272</v>
      </c>
      <c r="AM11" s="224">
        <v>125</v>
      </c>
      <c r="AN11" s="227">
        <v>1097</v>
      </c>
      <c r="AO11" s="231">
        <v>1097</v>
      </c>
      <c r="AP11" s="230">
        <v>0</v>
      </c>
      <c r="AQ11" s="224">
        <v>0</v>
      </c>
      <c r="AR11" s="227">
        <v>0</v>
      </c>
      <c r="AS11" s="225">
        <v>189</v>
      </c>
      <c r="AT11" s="226">
        <v>219</v>
      </c>
      <c r="AU11" s="226">
        <v>285</v>
      </c>
      <c r="AV11" s="226">
        <v>265</v>
      </c>
      <c r="AW11" s="224">
        <v>124</v>
      </c>
      <c r="AX11" s="227">
        <v>1082</v>
      </c>
      <c r="AY11" s="228">
        <v>1082</v>
      </c>
      <c r="AZ11" s="223">
        <v>0</v>
      </c>
      <c r="BA11" s="224">
        <v>0</v>
      </c>
      <c r="BB11" s="224">
        <v>0</v>
      </c>
      <c r="BC11" s="225">
        <v>2</v>
      </c>
      <c r="BD11" s="226">
        <v>2</v>
      </c>
      <c r="BE11" s="226">
        <v>3</v>
      </c>
      <c r="BF11" s="226">
        <v>7</v>
      </c>
      <c r="BG11" s="224">
        <v>1</v>
      </c>
      <c r="BH11" s="227">
        <v>15</v>
      </c>
      <c r="BI11" s="229">
        <v>15</v>
      </c>
      <c r="BJ11" s="230">
        <v>0</v>
      </c>
      <c r="BK11" s="224">
        <v>0</v>
      </c>
      <c r="BL11" s="224">
        <v>0</v>
      </c>
      <c r="BM11" s="225">
        <v>3</v>
      </c>
      <c r="BN11" s="226">
        <v>2</v>
      </c>
      <c r="BO11" s="226">
        <v>1</v>
      </c>
      <c r="BP11" s="226">
        <v>10</v>
      </c>
      <c r="BQ11" s="224">
        <v>6</v>
      </c>
      <c r="BR11" s="227">
        <v>22</v>
      </c>
      <c r="BS11" s="228">
        <v>22</v>
      </c>
      <c r="BT11" s="223">
        <v>0</v>
      </c>
      <c r="BU11" s="224">
        <v>0</v>
      </c>
      <c r="BV11" s="224">
        <v>0</v>
      </c>
      <c r="BW11" s="225">
        <v>3</v>
      </c>
      <c r="BX11" s="226">
        <v>2</v>
      </c>
      <c r="BY11" s="226">
        <v>1</v>
      </c>
      <c r="BZ11" s="226">
        <v>10</v>
      </c>
      <c r="CA11" s="224">
        <v>6</v>
      </c>
      <c r="CB11" s="227">
        <v>22</v>
      </c>
      <c r="CC11" s="229">
        <v>22</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0</v>
      </c>
      <c r="CU11" s="224">
        <v>1</v>
      </c>
      <c r="CV11" s="227">
        <v>1</v>
      </c>
      <c r="CW11" s="228">
        <v>1</v>
      </c>
      <c r="CX11" s="223">
        <v>0</v>
      </c>
      <c r="CY11" s="224">
        <v>0</v>
      </c>
      <c r="CZ11" s="224">
        <v>0</v>
      </c>
      <c r="DA11" s="225">
        <v>0</v>
      </c>
      <c r="DB11" s="226">
        <v>0</v>
      </c>
      <c r="DC11" s="226">
        <v>0</v>
      </c>
      <c r="DD11" s="226">
        <v>0</v>
      </c>
      <c r="DE11" s="224">
        <v>1</v>
      </c>
      <c r="DF11" s="227">
        <v>1</v>
      </c>
      <c r="DG11" s="229">
        <v>1</v>
      </c>
      <c r="DH11" s="230">
        <v>0</v>
      </c>
      <c r="DI11" s="224">
        <v>0</v>
      </c>
      <c r="DJ11" s="224">
        <v>0</v>
      </c>
      <c r="DK11" s="225">
        <v>0</v>
      </c>
      <c r="DL11" s="226">
        <v>0</v>
      </c>
      <c r="DM11" s="226">
        <v>0</v>
      </c>
      <c r="DN11" s="226">
        <v>0</v>
      </c>
      <c r="DO11" s="224">
        <v>0</v>
      </c>
      <c r="DP11" s="227">
        <v>0</v>
      </c>
      <c r="DQ11" s="229">
        <v>0</v>
      </c>
      <c r="DR11" s="230">
        <v>0</v>
      </c>
      <c r="DS11" s="224">
        <v>0</v>
      </c>
      <c r="DT11" s="224">
        <v>0</v>
      </c>
      <c r="DU11" s="225">
        <v>229</v>
      </c>
      <c r="DV11" s="226">
        <v>292</v>
      </c>
      <c r="DW11" s="226">
        <v>817</v>
      </c>
      <c r="DX11" s="226">
        <v>1131</v>
      </c>
      <c r="DY11" s="224">
        <v>797</v>
      </c>
      <c r="DZ11" s="227">
        <v>3266</v>
      </c>
      <c r="EA11" s="229">
        <v>3266</v>
      </c>
      <c r="EB11" s="37"/>
    </row>
    <row r="12" spans="1:132" ht="20.25" customHeight="1" x14ac:dyDescent="0.15">
      <c r="A12" s="63" t="s">
        <v>8</v>
      </c>
      <c r="B12" s="223">
        <v>0</v>
      </c>
      <c r="C12" s="224">
        <v>0</v>
      </c>
      <c r="D12" s="224">
        <v>0</v>
      </c>
      <c r="E12" s="225">
        <v>25</v>
      </c>
      <c r="F12" s="226">
        <v>64</v>
      </c>
      <c r="G12" s="226">
        <v>294</v>
      </c>
      <c r="H12" s="226">
        <v>362</v>
      </c>
      <c r="I12" s="224">
        <v>282</v>
      </c>
      <c r="J12" s="227">
        <v>1027</v>
      </c>
      <c r="K12" s="228">
        <v>1027</v>
      </c>
      <c r="L12" s="223">
        <v>0</v>
      </c>
      <c r="M12" s="224">
        <v>0</v>
      </c>
      <c r="N12" s="227">
        <v>0</v>
      </c>
      <c r="O12" s="225">
        <v>25</v>
      </c>
      <c r="P12" s="226">
        <v>63</v>
      </c>
      <c r="Q12" s="226">
        <v>294</v>
      </c>
      <c r="R12" s="226">
        <v>362</v>
      </c>
      <c r="S12" s="224">
        <v>280</v>
      </c>
      <c r="T12" s="227">
        <v>1024</v>
      </c>
      <c r="U12" s="229">
        <v>1024</v>
      </c>
      <c r="V12" s="230">
        <v>0</v>
      </c>
      <c r="W12" s="224">
        <v>0</v>
      </c>
      <c r="X12" s="227">
        <v>0</v>
      </c>
      <c r="Y12" s="230">
        <v>0</v>
      </c>
      <c r="Z12" s="226">
        <v>1</v>
      </c>
      <c r="AA12" s="226">
        <v>0</v>
      </c>
      <c r="AB12" s="226">
        <v>0</v>
      </c>
      <c r="AC12" s="224">
        <v>2</v>
      </c>
      <c r="AD12" s="227">
        <v>3</v>
      </c>
      <c r="AE12" s="231">
        <v>3</v>
      </c>
      <c r="AF12" s="230">
        <v>0</v>
      </c>
      <c r="AG12" s="224">
        <v>0</v>
      </c>
      <c r="AH12" s="227">
        <v>0</v>
      </c>
      <c r="AI12" s="230">
        <v>48</v>
      </c>
      <c r="AJ12" s="226">
        <v>74</v>
      </c>
      <c r="AK12" s="226">
        <v>111</v>
      </c>
      <c r="AL12" s="226">
        <v>138</v>
      </c>
      <c r="AM12" s="224">
        <v>64</v>
      </c>
      <c r="AN12" s="227">
        <v>435</v>
      </c>
      <c r="AO12" s="231">
        <v>435</v>
      </c>
      <c r="AP12" s="230">
        <v>0</v>
      </c>
      <c r="AQ12" s="224">
        <v>0</v>
      </c>
      <c r="AR12" s="227">
        <v>0</v>
      </c>
      <c r="AS12" s="225">
        <v>47</v>
      </c>
      <c r="AT12" s="226">
        <v>73</v>
      </c>
      <c r="AU12" s="226">
        <v>110</v>
      </c>
      <c r="AV12" s="226">
        <v>137</v>
      </c>
      <c r="AW12" s="224">
        <v>61</v>
      </c>
      <c r="AX12" s="227">
        <v>428</v>
      </c>
      <c r="AY12" s="228">
        <v>428</v>
      </c>
      <c r="AZ12" s="223">
        <v>0</v>
      </c>
      <c r="BA12" s="224">
        <v>0</v>
      </c>
      <c r="BB12" s="224">
        <v>0</v>
      </c>
      <c r="BC12" s="225">
        <v>1</v>
      </c>
      <c r="BD12" s="226">
        <v>1</v>
      </c>
      <c r="BE12" s="226">
        <v>1</v>
      </c>
      <c r="BF12" s="226">
        <v>1</v>
      </c>
      <c r="BG12" s="224">
        <v>3</v>
      </c>
      <c r="BH12" s="227">
        <v>7</v>
      </c>
      <c r="BI12" s="229">
        <v>7</v>
      </c>
      <c r="BJ12" s="230">
        <v>0</v>
      </c>
      <c r="BK12" s="224">
        <v>0</v>
      </c>
      <c r="BL12" s="224">
        <v>0</v>
      </c>
      <c r="BM12" s="225">
        <v>0</v>
      </c>
      <c r="BN12" s="226">
        <v>0</v>
      </c>
      <c r="BO12" s="226">
        <v>1</v>
      </c>
      <c r="BP12" s="226">
        <v>5</v>
      </c>
      <c r="BQ12" s="224">
        <v>9</v>
      </c>
      <c r="BR12" s="227">
        <v>15</v>
      </c>
      <c r="BS12" s="228">
        <v>15</v>
      </c>
      <c r="BT12" s="223">
        <v>0</v>
      </c>
      <c r="BU12" s="224">
        <v>0</v>
      </c>
      <c r="BV12" s="224">
        <v>0</v>
      </c>
      <c r="BW12" s="225">
        <v>0</v>
      </c>
      <c r="BX12" s="226">
        <v>0</v>
      </c>
      <c r="BY12" s="226">
        <v>1</v>
      </c>
      <c r="BZ12" s="226">
        <v>5</v>
      </c>
      <c r="CA12" s="224">
        <v>9</v>
      </c>
      <c r="CB12" s="227">
        <v>15</v>
      </c>
      <c r="CC12" s="229">
        <v>15</v>
      </c>
      <c r="CD12" s="230">
        <v>0</v>
      </c>
      <c r="CE12" s="224">
        <v>0</v>
      </c>
      <c r="CF12" s="224">
        <v>0</v>
      </c>
      <c r="CG12" s="225">
        <v>0</v>
      </c>
      <c r="CH12" s="226">
        <v>0</v>
      </c>
      <c r="CI12" s="226">
        <v>0</v>
      </c>
      <c r="CJ12" s="226">
        <v>0</v>
      </c>
      <c r="CK12" s="224">
        <v>0</v>
      </c>
      <c r="CL12" s="227">
        <v>0</v>
      </c>
      <c r="CM12" s="229">
        <v>0</v>
      </c>
      <c r="CN12" s="230">
        <v>0</v>
      </c>
      <c r="CO12" s="224">
        <v>0</v>
      </c>
      <c r="CP12" s="224">
        <v>0</v>
      </c>
      <c r="CQ12" s="225">
        <v>0</v>
      </c>
      <c r="CR12" s="226">
        <v>0</v>
      </c>
      <c r="CS12" s="226">
        <v>0</v>
      </c>
      <c r="CT12" s="226">
        <v>0</v>
      </c>
      <c r="CU12" s="224">
        <v>0</v>
      </c>
      <c r="CV12" s="227">
        <v>0</v>
      </c>
      <c r="CW12" s="228">
        <v>0</v>
      </c>
      <c r="CX12" s="223">
        <v>0</v>
      </c>
      <c r="CY12" s="224">
        <v>0</v>
      </c>
      <c r="CZ12" s="224">
        <v>0</v>
      </c>
      <c r="DA12" s="225">
        <v>0</v>
      </c>
      <c r="DB12" s="226">
        <v>0</v>
      </c>
      <c r="DC12" s="226">
        <v>0</v>
      </c>
      <c r="DD12" s="226">
        <v>0</v>
      </c>
      <c r="DE12" s="224">
        <v>0</v>
      </c>
      <c r="DF12" s="227">
        <v>0</v>
      </c>
      <c r="DG12" s="229">
        <v>0</v>
      </c>
      <c r="DH12" s="230">
        <v>0</v>
      </c>
      <c r="DI12" s="224">
        <v>0</v>
      </c>
      <c r="DJ12" s="224">
        <v>0</v>
      </c>
      <c r="DK12" s="225">
        <v>0</v>
      </c>
      <c r="DL12" s="226">
        <v>0</v>
      </c>
      <c r="DM12" s="226">
        <v>0</v>
      </c>
      <c r="DN12" s="226">
        <v>0</v>
      </c>
      <c r="DO12" s="224">
        <v>0</v>
      </c>
      <c r="DP12" s="227">
        <v>0</v>
      </c>
      <c r="DQ12" s="229">
        <v>0</v>
      </c>
      <c r="DR12" s="230">
        <v>0</v>
      </c>
      <c r="DS12" s="224">
        <v>0</v>
      </c>
      <c r="DT12" s="224">
        <v>0</v>
      </c>
      <c r="DU12" s="225">
        <v>73</v>
      </c>
      <c r="DV12" s="226">
        <v>138</v>
      </c>
      <c r="DW12" s="226">
        <v>406</v>
      </c>
      <c r="DX12" s="226">
        <v>505</v>
      </c>
      <c r="DY12" s="224">
        <v>355</v>
      </c>
      <c r="DZ12" s="227">
        <v>1477</v>
      </c>
      <c r="EA12" s="229">
        <v>1477</v>
      </c>
      <c r="EB12" s="37"/>
    </row>
    <row r="13" spans="1:132" ht="20.25" customHeight="1" x14ac:dyDescent="0.15">
      <c r="A13" s="63" t="s">
        <v>9</v>
      </c>
      <c r="B13" s="223">
        <v>0</v>
      </c>
      <c r="C13" s="224">
        <v>0</v>
      </c>
      <c r="D13" s="224">
        <v>0</v>
      </c>
      <c r="E13" s="225">
        <v>6</v>
      </c>
      <c r="F13" s="226">
        <v>12</v>
      </c>
      <c r="G13" s="226">
        <v>182</v>
      </c>
      <c r="H13" s="226">
        <v>376</v>
      </c>
      <c r="I13" s="224">
        <v>257</v>
      </c>
      <c r="J13" s="227">
        <v>833</v>
      </c>
      <c r="K13" s="228">
        <v>833</v>
      </c>
      <c r="L13" s="223">
        <v>0</v>
      </c>
      <c r="M13" s="224">
        <v>0</v>
      </c>
      <c r="N13" s="227">
        <v>0</v>
      </c>
      <c r="O13" s="225">
        <v>6</v>
      </c>
      <c r="P13" s="226">
        <v>12</v>
      </c>
      <c r="Q13" s="226">
        <v>181</v>
      </c>
      <c r="R13" s="226">
        <v>373</v>
      </c>
      <c r="S13" s="224">
        <v>255</v>
      </c>
      <c r="T13" s="227">
        <v>827</v>
      </c>
      <c r="U13" s="229">
        <v>827</v>
      </c>
      <c r="V13" s="230">
        <v>0</v>
      </c>
      <c r="W13" s="224">
        <v>0</v>
      </c>
      <c r="X13" s="227">
        <v>0</v>
      </c>
      <c r="Y13" s="230">
        <v>0</v>
      </c>
      <c r="Z13" s="226">
        <v>0</v>
      </c>
      <c r="AA13" s="226">
        <v>1</v>
      </c>
      <c r="AB13" s="226">
        <v>3</v>
      </c>
      <c r="AC13" s="224">
        <v>2</v>
      </c>
      <c r="AD13" s="227">
        <v>6</v>
      </c>
      <c r="AE13" s="231">
        <v>6</v>
      </c>
      <c r="AF13" s="230">
        <v>0</v>
      </c>
      <c r="AG13" s="224">
        <v>0</v>
      </c>
      <c r="AH13" s="227">
        <v>0</v>
      </c>
      <c r="AI13" s="230">
        <v>54</v>
      </c>
      <c r="AJ13" s="226">
        <v>82</v>
      </c>
      <c r="AK13" s="226">
        <v>95</v>
      </c>
      <c r="AL13" s="226">
        <v>103</v>
      </c>
      <c r="AM13" s="224">
        <v>62</v>
      </c>
      <c r="AN13" s="227">
        <v>396</v>
      </c>
      <c r="AO13" s="231">
        <v>396</v>
      </c>
      <c r="AP13" s="230">
        <v>0</v>
      </c>
      <c r="AQ13" s="224">
        <v>0</v>
      </c>
      <c r="AR13" s="227">
        <v>0</v>
      </c>
      <c r="AS13" s="225">
        <v>54</v>
      </c>
      <c r="AT13" s="226">
        <v>82</v>
      </c>
      <c r="AU13" s="226">
        <v>91</v>
      </c>
      <c r="AV13" s="226">
        <v>102</v>
      </c>
      <c r="AW13" s="224">
        <v>60</v>
      </c>
      <c r="AX13" s="227">
        <v>389</v>
      </c>
      <c r="AY13" s="228">
        <v>389</v>
      </c>
      <c r="AZ13" s="223">
        <v>0</v>
      </c>
      <c r="BA13" s="224">
        <v>0</v>
      </c>
      <c r="BB13" s="224">
        <v>0</v>
      </c>
      <c r="BC13" s="225">
        <v>0</v>
      </c>
      <c r="BD13" s="226">
        <v>0</v>
      </c>
      <c r="BE13" s="226">
        <v>4</v>
      </c>
      <c r="BF13" s="226">
        <v>1</v>
      </c>
      <c r="BG13" s="224">
        <v>2</v>
      </c>
      <c r="BH13" s="227">
        <v>7</v>
      </c>
      <c r="BI13" s="229">
        <v>7</v>
      </c>
      <c r="BJ13" s="230">
        <v>0</v>
      </c>
      <c r="BK13" s="224">
        <v>0</v>
      </c>
      <c r="BL13" s="224">
        <v>0</v>
      </c>
      <c r="BM13" s="225">
        <v>0</v>
      </c>
      <c r="BN13" s="226">
        <v>0</v>
      </c>
      <c r="BO13" s="226">
        <v>1</v>
      </c>
      <c r="BP13" s="226">
        <v>4</v>
      </c>
      <c r="BQ13" s="224">
        <v>8</v>
      </c>
      <c r="BR13" s="227">
        <v>13</v>
      </c>
      <c r="BS13" s="228">
        <v>13</v>
      </c>
      <c r="BT13" s="223">
        <v>0</v>
      </c>
      <c r="BU13" s="224">
        <v>0</v>
      </c>
      <c r="BV13" s="224">
        <v>0</v>
      </c>
      <c r="BW13" s="225">
        <v>0</v>
      </c>
      <c r="BX13" s="226">
        <v>0</v>
      </c>
      <c r="BY13" s="226">
        <v>1</v>
      </c>
      <c r="BZ13" s="226">
        <v>4</v>
      </c>
      <c r="CA13" s="224">
        <v>7</v>
      </c>
      <c r="CB13" s="227">
        <v>12</v>
      </c>
      <c r="CC13" s="229">
        <v>12</v>
      </c>
      <c r="CD13" s="230">
        <v>0</v>
      </c>
      <c r="CE13" s="224">
        <v>0</v>
      </c>
      <c r="CF13" s="224">
        <v>0</v>
      </c>
      <c r="CG13" s="225">
        <v>0</v>
      </c>
      <c r="CH13" s="226">
        <v>0</v>
      </c>
      <c r="CI13" s="226">
        <v>0</v>
      </c>
      <c r="CJ13" s="226">
        <v>0</v>
      </c>
      <c r="CK13" s="224">
        <v>1</v>
      </c>
      <c r="CL13" s="227">
        <v>1</v>
      </c>
      <c r="CM13" s="229">
        <v>1</v>
      </c>
      <c r="CN13" s="230">
        <v>0</v>
      </c>
      <c r="CO13" s="224">
        <v>0</v>
      </c>
      <c r="CP13" s="224">
        <v>0</v>
      </c>
      <c r="CQ13" s="225">
        <v>0</v>
      </c>
      <c r="CR13" s="226">
        <v>0</v>
      </c>
      <c r="CS13" s="226">
        <v>0</v>
      </c>
      <c r="CT13" s="226">
        <v>0</v>
      </c>
      <c r="CU13" s="224">
        <v>0</v>
      </c>
      <c r="CV13" s="227">
        <v>0</v>
      </c>
      <c r="CW13" s="228">
        <v>0</v>
      </c>
      <c r="CX13" s="223">
        <v>0</v>
      </c>
      <c r="CY13" s="224">
        <v>0</v>
      </c>
      <c r="CZ13" s="224">
        <v>0</v>
      </c>
      <c r="DA13" s="225">
        <v>0</v>
      </c>
      <c r="DB13" s="226">
        <v>0</v>
      </c>
      <c r="DC13" s="226">
        <v>0</v>
      </c>
      <c r="DD13" s="226">
        <v>0</v>
      </c>
      <c r="DE13" s="224">
        <v>0</v>
      </c>
      <c r="DF13" s="227">
        <v>0</v>
      </c>
      <c r="DG13" s="229">
        <v>0</v>
      </c>
      <c r="DH13" s="230">
        <v>0</v>
      </c>
      <c r="DI13" s="224">
        <v>0</v>
      </c>
      <c r="DJ13" s="224">
        <v>0</v>
      </c>
      <c r="DK13" s="225">
        <v>0</v>
      </c>
      <c r="DL13" s="226">
        <v>0</v>
      </c>
      <c r="DM13" s="226">
        <v>0</v>
      </c>
      <c r="DN13" s="226">
        <v>0</v>
      </c>
      <c r="DO13" s="224">
        <v>0</v>
      </c>
      <c r="DP13" s="227">
        <v>0</v>
      </c>
      <c r="DQ13" s="229">
        <v>0</v>
      </c>
      <c r="DR13" s="230">
        <v>0</v>
      </c>
      <c r="DS13" s="224">
        <v>0</v>
      </c>
      <c r="DT13" s="224">
        <v>0</v>
      </c>
      <c r="DU13" s="225">
        <v>60</v>
      </c>
      <c r="DV13" s="226">
        <v>94</v>
      </c>
      <c r="DW13" s="226">
        <v>276</v>
      </c>
      <c r="DX13" s="226">
        <v>480</v>
      </c>
      <c r="DY13" s="224">
        <v>326</v>
      </c>
      <c r="DZ13" s="227">
        <v>1236</v>
      </c>
      <c r="EA13" s="229">
        <v>1236</v>
      </c>
      <c r="EB13" s="37"/>
    </row>
    <row r="14" spans="1:132" ht="20.25" customHeight="1" x14ac:dyDescent="0.15">
      <c r="A14" s="63" t="s">
        <v>10</v>
      </c>
      <c r="B14" s="223">
        <v>0</v>
      </c>
      <c r="C14" s="224">
        <v>0</v>
      </c>
      <c r="D14" s="224">
        <v>0</v>
      </c>
      <c r="E14" s="225">
        <v>20</v>
      </c>
      <c r="F14" s="226">
        <v>49</v>
      </c>
      <c r="G14" s="226">
        <v>343</v>
      </c>
      <c r="H14" s="226">
        <v>414</v>
      </c>
      <c r="I14" s="224">
        <v>454</v>
      </c>
      <c r="J14" s="227">
        <v>1280</v>
      </c>
      <c r="K14" s="228">
        <v>1280</v>
      </c>
      <c r="L14" s="223">
        <v>0</v>
      </c>
      <c r="M14" s="224">
        <v>0</v>
      </c>
      <c r="N14" s="227">
        <v>0</v>
      </c>
      <c r="O14" s="225">
        <v>20</v>
      </c>
      <c r="P14" s="226">
        <v>48</v>
      </c>
      <c r="Q14" s="226">
        <v>340</v>
      </c>
      <c r="R14" s="226">
        <v>409</v>
      </c>
      <c r="S14" s="224">
        <v>449</v>
      </c>
      <c r="T14" s="227">
        <v>1266</v>
      </c>
      <c r="U14" s="229">
        <v>1266</v>
      </c>
      <c r="V14" s="230">
        <v>0</v>
      </c>
      <c r="W14" s="224">
        <v>0</v>
      </c>
      <c r="X14" s="227">
        <v>0</v>
      </c>
      <c r="Y14" s="230">
        <v>0</v>
      </c>
      <c r="Z14" s="226">
        <v>1</v>
      </c>
      <c r="AA14" s="226">
        <v>3</v>
      </c>
      <c r="AB14" s="226">
        <v>5</v>
      </c>
      <c r="AC14" s="224">
        <v>5</v>
      </c>
      <c r="AD14" s="227">
        <v>14</v>
      </c>
      <c r="AE14" s="231">
        <v>14</v>
      </c>
      <c r="AF14" s="230">
        <v>0</v>
      </c>
      <c r="AG14" s="224">
        <v>0</v>
      </c>
      <c r="AH14" s="227">
        <v>0</v>
      </c>
      <c r="AI14" s="230">
        <v>147</v>
      </c>
      <c r="AJ14" s="226">
        <v>148</v>
      </c>
      <c r="AK14" s="226">
        <v>213</v>
      </c>
      <c r="AL14" s="226">
        <v>146</v>
      </c>
      <c r="AM14" s="224">
        <v>96</v>
      </c>
      <c r="AN14" s="227">
        <v>750</v>
      </c>
      <c r="AO14" s="231">
        <v>750</v>
      </c>
      <c r="AP14" s="230">
        <v>0</v>
      </c>
      <c r="AQ14" s="224">
        <v>0</v>
      </c>
      <c r="AR14" s="227">
        <v>0</v>
      </c>
      <c r="AS14" s="225">
        <v>145</v>
      </c>
      <c r="AT14" s="226">
        <v>146</v>
      </c>
      <c r="AU14" s="226">
        <v>208</v>
      </c>
      <c r="AV14" s="226">
        <v>143</v>
      </c>
      <c r="AW14" s="224">
        <v>93</v>
      </c>
      <c r="AX14" s="227">
        <v>735</v>
      </c>
      <c r="AY14" s="228">
        <v>735</v>
      </c>
      <c r="AZ14" s="223">
        <v>0</v>
      </c>
      <c r="BA14" s="224">
        <v>0</v>
      </c>
      <c r="BB14" s="224">
        <v>0</v>
      </c>
      <c r="BC14" s="225">
        <v>2</v>
      </c>
      <c r="BD14" s="226">
        <v>2</v>
      </c>
      <c r="BE14" s="226">
        <v>5</v>
      </c>
      <c r="BF14" s="226">
        <v>3</v>
      </c>
      <c r="BG14" s="224">
        <v>3</v>
      </c>
      <c r="BH14" s="227">
        <v>15</v>
      </c>
      <c r="BI14" s="229">
        <v>15</v>
      </c>
      <c r="BJ14" s="230">
        <v>0</v>
      </c>
      <c r="BK14" s="224">
        <v>0</v>
      </c>
      <c r="BL14" s="224">
        <v>0</v>
      </c>
      <c r="BM14" s="225">
        <v>1</v>
      </c>
      <c r="BN14" s="226">
        <v>0</v>
      </c>
      <c r="BO14" s="226">
        <v>3</v>
      </c>
      <c r="BP14" s="226">
        <v>7</v>
      </c>
      <c r="BQ14" s="224">
        <v>41</v>
      </c>
      <c r="BR14" s="227">
        <v>52</v>
      </c>
      <c r="BS14" s="228">
        <v>52</v>
      </c>
      <c r="BT14" s="223">
        <v>0</v>
      </c>
      <c r="BU14" s="224">
        <v>0</v>
      </c>
      <c r="BV14" s="224">
        <v>0</v>
      </c>
      <c r="BW14" s="225">
        <v>1</v>
      </c>
      <c r="BX14" s="226">
        <v>0</v>
      </c>
      <c r="BY14" s="226">
        <v>3</v>
      </c>
      <c r="BZ14" s="226">
        <v>7</v>
      </c>
      <c r="CA14" s="224">
        <v>40</v>
      </c>
      <c r="CB14" s="227">
        <v>51</v>
      </c>
      <c r="CC14" s="229">
        <v>51</v>
      </c>
      <c r="CD14" s="230">
        <v>0</v>
      </c>
      <c r="CE14" s="224">
        <v>0</v>
      </c>
      <c r="CF14" s="224">
        <v>0</v>
      </c>
      <c r="CG14" s="225">
        <v>0</v>
      </c>
      <c r="CH14" s="226">
        <v>0</v>
      </c>
      <c r="CI14" s="226">
        <v>0</v>
      </c>
      <c r="CJ14" s="226">
        <v>0</v>
      </c>
      <c r="CK14" s="224">
        <v>1</v>
      </c>
      <c r="CL14" s="227">
        <v>1</v>
      </c>
      <c r="CM14" s="229">
        <v>1</v>
      </c>
      <c r="CN14" s="230">
        <v>0</v>
      </c>
      <c r="CO14" s="224">
        <v>0</v>
      </c>
      <c r="CP14" s="224">
        <v>0</v>
      </c>
      <c r="CQ14" s="225">
        <v>0</v>
      </c>
      <c r="CR14" s="226">
        <v>0</v>
      </c>
      <c r="CS14" s="226">
        <v>0</v>
      </c>
      <c r="CT14" s="226">
        <v>0</v>
      </c>
      <c r="CU14" s="224">
        <v>1</v>
      </c>
      <c r="CV14" s="227">
        <v>1</v>
      </c>
      <c r="CW14" s="228">
        <v>1</v>
      </c>
      <c r="CX14" s="223">
        <v>0</v>
      </c>
      <c r="CY14" s="224">
        <v>0</v>
      </c>
      <c r="CZ14" s="224">
        <v>0</v>
      </c>
      <c r="DA14" s="225">
        <v>0</v>
      </c>
      <c r="DB14" s="226">
        <v>0</v>
      </c>
      <c r="DC14" s="226">
        <v>0</v>
      </c>
      <c r="DD14" s="226">
        <v>0</v>
      </c>
      <c r="DE14" s="224">
        <v>1</v>
      </c>
      <c r="DF14" s="227">
        <v>1</v>
      </c>
      <c r="DG14" s="229">
        <v>1</v>
      </c>
      <c r="DH14" s="230">
        <v>0</v>
      </c>
      <c r="DI14" s="224">
        <v>0</v>
      </c>
      <c r="DJ14" s="224">
        <v>0</v>
      </c>
      <c r="DK14" s="225">
        <v>0</v>
      </c>
      <c r="DL14" s="226">
        <v>0</v>
      </c>
      <c r="DM14" s="226">
        <v>0</v>
      </c>
      <c r="DN14" s="226">
        <v>0</v>
      </c>
      <c r="DO14" s="224">
        <v>0</v>
      </c>
      <c r="DP14" s="227">
        <v>0</v>
      </c>
      <c r="DQ14" s="229">
        <v>0</v>
      </c>
      <c r="DR14" s="230">
        <v>0</v>
      </c>
      <c r="DS14" s="224">
        <v>0</v>
      </c>
      <c r="DT14" s="224">
        <v>0</v>
      </c>
      <c r="DU14" s="225">
        <v>168</v>
      </c>
      <c r="DV14" s="226">
        <v>197</v>
      </c>
      <c r="DW14" s="226">
        <v>554</v>
      </c>
      <c r="DX14" s="226">
        <v>566</v>
      </c>
      <c r="DY14" s="224">
        <v>590</v>
      </c>
      <c r="DZ14" s="227">
        <v>2075</v>
      </c>
      <c r="EA14" s="229">
        <v>2075</v>
      </c>
      <c r="EB14" s="37"/>
    </row>
    <row r="15" spans="1:132" ht="20.25" customHeight="1" x14ac:dyDescent="0.15">
      <c r="A15" s="63" t="s">
        <v>11</v>
      </c>
      <c r="B15" s="223">
        <v>0</v>
      </c>
      <c r="C15" s="224">
        <v>0</v>
      </c>
      <c r="D15" s="224">
        <v>0</v>
      </c>
      <c r="E15" s="225">
        <v>3</v>
      </c>
      <c r="F15" s="226">
        <v>23</v>
      </c>
      <c r="G15" s="226">
        <v>174</v>
      </c>
      <c r="H15" s="226">
        <v>321</v>
      </c>
      <c r="I15" s="224">
        <v>191</v>
      </c>
      <c r="J15" s="227">
        <v>712</v>
      </c>
      <c r="K15" s="228">
        <v>712</v>
      </c>
      <c r="L15" s="223">
        <v>0</v>
      </c>
      <c r="M15" s="224">
        <v>0</v>
      </c>
      <c r="N15" s="227">
        <v>0</v>
      </c>
      <c r="O15" s="225">
        <v>3</v>
      </c>
      <c r="P15" s="226">
        <v>23</v>
      </c>
      <c r="Q15" s="226">
        <v>173</v>
      </c>
      <c r="R15" s="226">
        <v>319</v>
      </c>
      <c r="S15" s="224">
        <v>191</v>
      </c>
      <c r="T15" s="227">
        <v>709</v>
      </c>
      <c r="U15" s="229">
        <v>709</v>
      </c>
      <c r="V15" s="230">
        <v>0</v>
      </c>
      <c r="W15" s="224">
        <v>0</v>
      </c>
      <c r="X15" s="227">
        <v>0</v>
      </c>
      <c r="Y15" s="230">
        <v>0</v>
      </c>
      <c r="Z15" s="226">
        <v>0</v>
      </c>
      <c r="AA15" s="226">
        <v>1</v>
      </c>
      <c r="AB15" s="226">
        <v>2</v>
      </c>
      <c r="AC15" s="224">
        <v>0</v>
      </c>
      <c r="AD15" s="227">
        <v>3</v>
      </c>
      <c r="AE15" s="231">
        <v>3</v>
      </c>
      <c r="AF15" s="230">
        <v>0</v>
      </c>
      <c r="AG15" s="224">
        <v>0</v>
      </c>
      <c r="AH15" s="227">
        <v>0</v>
      </c>
      <c r="AI15" s="230">
        <v>77</v>
      </c>
      <c r="AJ15" s="226">
        <v>114</v>
      </c>
      <c r="AK15" s="226">
        <v>130</v>
      </c>
      <c r="AL15" s="226">
        <v>179</v>
      </c>
      <c r="AM15" s="224">
        <v>66</v>
      </c>
      <c r="AN15" s="227">
        <v>566</v>
      </c>
      <c r="AO15" s="231">
        <v>566</v>
      </c>
      <c r="AP15" s="230">
        <v>0</v>
      </c>
      <c r="AQ15" s="224">
        <v>0</v>
      </c>
      <c r="AR15" s="227">
        <v>0</v>
      </c>
      <c r="AS15" s="225">
        <v>75</v>
      </c>
      <c r="AT15" s="226">
        <v>114</v>
      </c>
      <c r="AU15" s="226">
        <v>126</v>
      </c>
      <c r="AV15" s="226">
        <v>178</v>
      </c>
      <c r="AW15" s="224">
        <v>65</v>
      </c>
      <c r="AX15" s="227">
        <v>558</v>
      </c>
      <c r="AY15" s="228">
        <v>558</v>
      </c>
      <c r="AZ15" s="223">
        <v>0</v>
      </c>
      <c r="BA15" s="224">
        <v>0</v>
      </c>
      <c r="BB15" s="224">
        <v>0</v>
      </c>
      <c r="BC15" s="225">
        <v>2</v>
      </c>
      <c r="BD15" s="226">
        <v>0</v>
      </c>
      <c r="BE15" s="226">
        <v>4</v>
      </c>
      <c r="BF15" s="226">
        <v>1</v>
      </c>
      <c r="BG15" s="224">
        <v>1</v>
      </c>
      <c r="BH15" s="227">
        <v>8</v>
      </c>
      <c r="BI15" s="229">
        <v>8</v>
      </c>
      <c r="BJ15" s="230">
        <v>0</v>
      </c>
      <c r="BK15" s="224">
        <v>0</v>
      </c>
      <c r="BL15" s="224">
        <v>0</v>
      </c>
      <c r="BM15" s="225">
        <v>0</v>
      </c>
      <c r="BN15" s="226">
        <v>1</v>
      </c>
      <c r="BO15" s="226">
        <v>2</v>
      </c>
      <c r="BP15" s="226">
        <v>5</v>
      </c>
      <c r="BQ15" s="224">
        <v>3</v>
      </c>
      <c r="BR15" s="227">
        <v>11</v>
      </c>
      <c r="BS15" s="228">
        <v>11</v>
      </c>
      <c r="BT15" s="223">
        <v>0</v>
      </c>
      <c r="BU15" s="224">
        <v>0</v>
      </c>
      <c r="BV15" s="224">
        <v>0</v>
      </c>
      <c r="BW15" s="225">
        <v>0</v>
      </c>
      <c r="BX15" s="226">
        <v>1</v>
      </c>
      <c r="BY15" s="226">
        <v>2</v>
      </c>
      <c r="BZ15" s="226">
        <v>5</v>
      </c>
      <c r="CA15" s="224">
        <v>3</v>
      </c>
      <c r="CB15" s="227">
        <v>11</v>
      </c>
      <c r="CC15" s="229">
        <v>11</v>
      </c>
      <c r="CD15" s="230">
        <v>0</v>
      </c>
      <c r="CE15" s="224">
        <v>0</v>
      </c>
      <c r="CF15" s="224">
        <v>0</v>
      </c>
      <c r="CG15" s="225">
        <v>0</v>
      </c>
      <c r="CH15" s="226">
        <v>0</v>
      </c>
      <c r="CI15" s="226">
        <v>0</v>
      </c>
      <c r="CJ15" s="226">
        <v>0</v>
      </c>
      <c r="CK15" s="224">
        <v>0</v>
      </c>
      <c r="CL15" s="227">
        <v>0</v>
      </c>
      <c r="CM15" s="229">
        <v>0</v>
      </c>
      <c r="CN15" s="230">
        <v>0</v>
      </c>
      <c r="CO15" s="224">
        <v>0</v>
      </c>
      <c r="CP15" s="224">
        <v>0</v>
      </c>
      <c r="CQ15" s="225">
        <v>0</v>
      </c>
      <c r="CR15" s="226">
        <v>0</v>
      </c>
      <c r="CS15" s="226">
        <v>0</v>
      </c>
      <c r="CT15" s="226">
        <v>0</v>
      </c>
      <c r="CU15" s="224">
        <v>0</v>
      </c>
      <c r="CV15" s="227">
        <v>0</v>
      </c>
      <c r="CW15" s="228">
        <v>0</v>
      </c>
      <c r="CX15" s="223">
        <v>0</v>
      </c>
      <c r="CY15" s="224">
        <v>0</v>
      </c>
      <c r="CZ15" s="224">
        <v>0</v>
      </c>
      <c r="DA15" s="225">
        <v>0</v>
      </c>
      <c r="DB15" s="226">
        <v>0</v>
      </c>
      <c r="DC15" s="226">
        <v>0</v>
      </c>
      <c r="DD15" s="226">
        <v>0</v>
      </c>
      <c r="DE15" s="224">
        <v>0</v>
      </c>
      <c r="DF15" s="227">
        <v>0</v>
      </c>
      <c r="DG15" s="229">
        <v>0</v>
      </c>
      <c r="DH15" s="230">
        <v>0</v>
      </c>
      <c r="DI15" s="224">
        <v>0</v>
      </c>
      <c r="DJ15" s="224">
        <v>0</v>
      </c>
      <c r="DK15" s="225">
        <v>0</v>
      </c>
      <c r="DL15" s="226">
        <v>0</v>
      </c>
      <c r="DM15" s="226">
        <v>0</v>
      </c>
      <c r="DN15" s="226">
        <v>0</v>
      </c>
      <c r="DO15" s="224">
        <v>0</v>
      </c>
      <c r="DP15" s="227">
        <v>0</v>
      </c>
      <c r="DQ15" s="229">
        <v>0</v>
      </c>
      <c r="DR15" s="230">
        <v>0</v>
      </c>
      <c r="DS15" s="224">
        <v>0</v>
      </c>
      <c r="DT15" s="224">
        <v>0</v>
      </c>
      <c r="DU15" s="225">
        <v>80</v>
      </c>
      <c r="DV15" s="226">
        <v>138</v>
      </c>
      <c r="DW15" s="226">
        <v>306</v>
      </c>
      <c r="DX15" s="226">
        <v>505</v>
      </c>
      <c r="DY15" s="224">
        <v>260</v>
      </c>
      <c r="DZ15" s="227">
        <v>1289</v>
      </c>
      <c r="EA15" s="229">
        <v>1289</v>
      </c>
      <c r="EB15" s="37"/>
    </row>
    <row r="16" spans="1:132" ht="20.25" customHeight="1" x14ac:dyDescent="0.15">
      <c r="A16" s="63" t="s">
        <v>12</v>
      </c>
      <c r="B16" s="223">
        <v>0</v>
      </c>
      <c r="C16" s="224">
        <v>0</v>
      </c>
      <c r="D16" s="224">
        <v>0</v>
      </c>
      <c r="E16" s="225">
        <v>7</v>
      </c>
      <c r="F16" s="226">
        <v>26</v>
      </c>
      <c r="G16" s="226">
        <v>194</v>
      </c>
      <c r="H16" s="226">
        <v>299</v>
      </c>
      <c r="I16" s="224">
        <v>223</v>
      </c>
      <c r="J16" s="227">
        <v>749</v>
      </c>
      <c r="K16" s="228">
        <v>749</v>
      </c>
      <c r="L16" s="223">
        <v>0</v>
      </c>
      <c r="M16" s="224">
        <v>0</v>
      </c>
      <c r="N16" s="227">
        <v>0</v>
      </c>
      <c r="O16" s="225">
        <v>7</v>
      </c>
      <c r="P16" s="226">
        <v>25</v>
      </c>
      <c r="Q16" s="226">
        <v>194</v>
      </c>
      <c r="R16" s="226">
        <v>299</v>
      </c>
      <c r="S16" s="224">
        <v>220</v>
      </c>
      <c r="T16" s="227">
        <v>745</v>
      </c>
      <c r="U16" s="229">
        <v>745</v>
      </c>
      <c r="V16" s="230">
        <v>0</v>
      </c>
      <c r="W16" s="224">
        <v>0</v>
      </c>
      <c r="X16" s="227">
        <v>0</v>
      </c>
      <c r="Y16" s="230">
        <v>0</v>
      </c>
      <c r="Z16" s="226">
        <v>1</v>
      </c>
      <c r="AA16" s="226">
        <v>0</v>
      </c>
      <c r="AB16" s="226">
        <v>0</v>
      </c>
      <c r="AC16" s="224">
        <v>3</v>
      </c>
      <c r="AD16" s="227">
        <v>4</v>
      </c>
      <c r="AE16" s="231">
        <v>4</v>
      </c>
      <c r="AF16" s="230">
        <v>0</v>
      </c>
      <c r="AG16" s="224">
        <v>0</v>
      </c>
      <c r="AH16" s="227">
        <v>0</v>
      </c>
      <c r="AI16" s="230">
        <v>50</v>
      </c>
      <c r="AJ16" s="226">
        <v>89</v>
      </c>
      <c r="AK16" s="226">
        <v>141</v>
      </c>
      <c r="AL16" s="226">
        <v>139</v>
      </c>
      <c r="AM16" s="224">
        <v>79</v>
      </c>
      <c r="AN16" s="227">
        <v>498</v>
      </c>
      <c r="AO16" s="231">
        <v>498</v>
      </c>
      <c r="AP16" s="230">
        <v>0</v>
      </c>
      <c r="AQ16" s="224">
        <v>0</v>
      </c>
      <c r="AR16" s="227">
        <v>0</v>
      </c>
      <c r="AS16" s="225">
        <v>49</v>
      </c>
      <c r="AT16" s="226">
        <v>87</v>
      </c>
      <c r="AU16" s="226">
        <v>141</v>
      </c>
      <c r="AV16" s="226">
        <v>137</v>
      </c>
      <c r="AW16" s="224">
        <v>78</v>
      </c>
      <c r="AX16" s="227">
        <v>492</v>
      </c>
      <c r="AY16" s="228">
        <v>492</v>
      </c>
      <c r="AZ16" s="223">
        <v>0</v>
      </c>
      <c r="BA16" s="224">
        <v>0</v>
      </c>
      <c r="BB16" s="224">
        <v>0</v>
      </c>
      <c r="BC16" s="225">
        <v>1</v>
      </c>
      <c r="BD16" s="226">
        <v>2</v>
      </c>
      <c r="BE16" s="226">
        <v>0</v>
      </c>
      <c r="BF16" s="226">
        <v>2</v>
      </c>
      <c r="BG16" s="224">
        <v>1</v>
      </c>
      <c r="BH16" s="227">
        <v>6</v>
      </c>
      <c r="BI16" s="229">
        <v>6</v>
      </c>
      <c r="BJ16" s="230">
        <v>0</v>
      </c>
      <c r="BK16" s="224">
        <v>0</v>
      </c>
      <c r="BL16" s="224">
        <v>0</v>
      </c>
      <c r="BM16" s="225">
        <v>0</v>
      </c>
      <c r="BN16" s="226">
        <v>0</v>
      </c>
      <c r="BO16" s="226">
        <v>2</v>
      </c>
      <c r="BP16" s="226">
        <v>15</v>
      </c>
      <c r="BQ16" s="224">
        <v>9</v>
      </c>
      <c r="BR16" s="227">
        <v>26</v>
      </c>
      <c r="BS16" s="228">
        <v>26</v>
      </c>
      <c r="BT16" s="223">
        <v>0</v>
      </c>
      <c r="BU16" s="224">
        <v>0</v>
      </c>
      <c r="BV16" s="224">
        <v>0</v>
      </c>
      <c r="BW16" s="225">
        <v>0</v>
      </c>
      <c r="BX16" s="226">
        <v>0</v>
      </c>
      <c r="BY16" s="226">
        <v>2</v>
      </c>
      <c r="BZ16" s="226">
        <v>15</v>
      </c>
      <c r="CA16" s="224">
        <v>9</v>
      </c>
      <c r="CB16" s="227">
        <v>26</v>
      </c>
      <c r="CC16" s="229">
        <v>26</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0</v>
      </c>
      <c r="CU16" s="224">
        <v>0</v>
      </c>
      <c r="CV16" s="227">
        <v>0</v>
      </c>
      <c r="CW16" s="228">
        <v>0</v>
      </c>
      <c r="CX16" s="223">
        <v>0</v>
      </c>
      <c r="CY16" s="224">
        <v>0</v>
      </c>
      <c r="CZ16" s="224">
        <v>0</v>
      </c>
      <c r="DA16" s="225">
        <v>0</v>
      </c>
      <c r="DB16" s="226">
        <v>0</v>
      </c>
      <c r="DC16" s="226">
        <v>0</v>
      </c>
      <c r="DD16" s="226">
        <v>0</v>
      </c>
      <c r="DE16" s="224">
        <v>0</v>
      </c>
      <c r="DF16" s="227">
        <v>0</v>
      </c>
      <c r="DG16" s="229">
        <v>0</v>
      </c>
      <c r="DH16" s="230">
        <v>0</v>
      </c>
      <c r="DI16" s="224">
        <v>0</v>
      </c>
      <c r="DJ16" s="224">
        <v>0</v>
      </c>
      <c r="DK16" s="225">
        <v>0</v>
      </c>
      <c r="DL16" s="226">
        <v>0</v>
      </c>
      <c r="DM16" s="226">
        <v>0</v>
      </c>
      <c r="DN16" s="226">
        <v>0</v>
      </c>
      <c r="DO16" s="224">
        <v>0</v>
      </c>
      <c r="DP16" s="227">
        <v>0</v>
      </c>
      <c r="DQ16" s="229">
        <v>0</v>
      </c>
      <c r="DR16" s="230">
        <v>0</v>
      </c>
      <c r="DS16" s="224">
        <v>0</v>
      </c>
      <c r="DT16" s="224">
        <v>0</v>
      </c>
      <c r="DU16" s="225">
        <v>57</v>
      </c>
      <c r="DV16" s="226">
        <v>113</v>
      </c>
      <c r="DW16" s="226">
        <v>336</v>
      </c>
      <c r="DX16" s="226">
        <v>451</v>
      </c>
      <c r="DY16" s="224">
        <v>310</v>
      </c>
      <c r="DZ16" s="227">
        <v>1267</v>
      </c>
      <c r="EA16" s="229">
        <v>1267</v>
      </c>
      <c r="EB16" s="37"/>
    </row>
    <row r="17" spans="1:132" ht="20.25" customHeight="1" x14ac:dyDescent="0.15">
      <c r="A17" s="63" t="s">
        <v>13</v>
      </c>
      <c r="B17" s="223">
        <v>0</v>
      </c>
      <c r="C17" s="224">
        <v>0</v>
      </c>
      <c r="D17" s="224">
        <v>0</v>
      </c>
      <c r="E17" s="225">
        <v>4</v>
      </c>
      <c r="F17" s="226">
        <v>5</v>
      </c>
      <c r="G17" s="226">
        <v>56</v>
      </c>
      <c r="H17" s="226">
        <v>121</v>
      </c>
      <c r="I17" s="224">
        <v>125</v>
      </c>
      <c r="J17" s="227">
        <v>311</v>
      </c>
      <c r="K17" s="228">
        <v>311</v>
      </c>
      <c r="L17" s="223">
        <v>0</v>
      </c>
      <c r="M17" s="224">
        <v>0</v>
      </c>
      <c r="N17" s="227">
        <v>0</v>
      </c>
      <c r="O17" s="225">
        <v>4</v>
      </c>
      <c r="P17" s="226">
        <v>5</v>
      </c>
      <c r="Q17" s="226">
        <v>56</v>
      </c>
      <c r="R17" s="226">
        <v>121</v>
      </c>
      <c r="S17" s="224">
        <v>124</v>
      </c>
      <c r="T17" s="227">
        <v>310</v>
      </c>
      <c r="U17" s="229">
        <v>310</v>
      </c>
      <c r="V17" s="230">
        <v>0</v>
      </c>
      <c r="W17" s="224">
        <v>0</v>
      </c>
      <c r="X17" s="227">
        <v>0</v>
      </c>
      <c r="Y17" s="230">
        <v>0</v>
      </c>
      <c r="Z17" s="226">
        <v>0</v>
      </c>
      <c r="AA17" s="226">
        <v>0</v>
      </c>
      <c r="AB17" s="226">
        <v>0</v>
      </c>
      <c r="AC17" s="224">
        <v>1</v>
      </c>
      <c r="AD17" s="227">
        <v>1</v>
      </c>
      <c r="AE17" s="231">
        <v>1</v>
      </c>
      <c r="AF17" s="230">
        <v>0</v>
      </c>
      <c r="AG17" s="224">
        <v>0</v>
      </c>
      <c r="AH17" s="227">
        <v>0</v>
      </c>
      <c r="AI17" s="230">
        <v>20</v>
      </c>
      <c r="AJ17" s="226">
        <v>36</v>
      </c>
      <c r="AK17" s="226">
        <v>32</v>
      </c>
      <c r="AL17" s="226">
        <v>38</v>
      </c>
      <c r="AM17" s="224">
        <v>21</v>
      </c>
      <c r="AN17" s="227">
        <v>147</v>
      </c>
      <c r="AO17" s="231">
        <v>147</v>
      </c>
      <c r="AP17" s="230">
        <v>0</v>
      </c>
      <c r="AQ17" s="224">
        <v>0</v>
      </c>
      <c r="AR17" s="227">
        <v>0</v>
      </c>
      <c r="AS17" s="225">
        <v>20</v>
      </c>
      <c r="AT17" s="226">
        <v>36</v>
      </c>
      <c r="AU17" s="226">
        <v>30</v>
      </c>
      <c r="AV17" s="226">
        <v>38</v>
      </c>
      <c r="AW17" s="224">
        <v>20</v>
      </c>
      <c r="AX17" s="227">
        <v>144</v>
      </c>
      <c r="AY17" s="228">
        <v>144</v>
      </c>
      <c r="AZ17" s="223">
        <v>0</v>
      </c>
      <c r="BA17" s="224">
        <v>0</v>
      </c>
      <c r="BB17" s="224">
        <v>0</v>
      </c>
      <c r="BC17" s="225">
        <v>0</v>
      </c>
      <c r="BD17" s="226">
        <v>0</v>
      </c>
      <c r="BE17" s="226">
        <v>2</v>
      </c>
      <c r="BF17" s="226">
        <v>0</v>
      </c>
      <c r="BG17" s="224">
        <v>1</v>
      </c>
      <c r="BH17" s="227">
        <v>3</v>
      </c>
      <c r="BI17" s="229">
        <v>3</v>
      </c>
      <c r="BJ17" s="230">
        <v>0</v>
      </c>
      <c r="BK17" s="224">
        <v>0</v>
      </c>
      <c r="BL17" s="224">
        <v>0</v>
      </c>
      <c r="BM17" s="225">
        <v>0</v>
      </c>
      <c r="BN17" s="226">
        <v>0</v>
      </c>
      <c r="BO17" s="226">
        <v>0</v>
      </c>
      <c r="BP17" s="226">
        <v>0</v>
      </c>
      <c r="BQ17" s="224">
        <v>4</v>
      </c>
      <c r="BR17" s="227">
        <v>4</v>
      </c>
      <c r="BS17" s="228">
        <v>4</v>
      </c>
      <c r="BT17" s="223">
        <v>0</v>
      </c>
      <c r="BU17" s="224">
        <v>0</v>
      </c>
      <c r="BV17" s="224">
        <v>0</v>
      </c>
      <c r="BW17" s="225">
        <v>0</v>
      </c>
      <c r="BX17" s="226">
        <v>0</v>
      </c>
      <c r="BY17" s="226">
        <v>0</v>
      </c>
      <c r="BZ17" s="226">
        <v>0</v>
      </c>
      <c r="CA17" s="224">
        <v>4</v>
      </c>
      <c r="CB17" s="227">
        <v>4</v>
      </c>
      <c r="CC17" s="229">
        <v>4</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0</v>
      </c>
      <c r="CV17" s="227">
        <v>0</v>
      </c>
      <c r="CW17" s="228">
        <v>0</v>
      </c>
      <c r="CX17" s="223">
        <v>0</v>
      </c>
      <c r="CY17" s="224">
        <v>0</v>
      </c>
      <c r="CZ17" s="224">
        <v>0</v>
      </c>
      <c r="DA17" s="225">
        <v>0</v>
      </c>
      <c r="DB17" s="226">
        <v>0</v>
      </c>
      <c r="DC17" s="226">
        <v>0</v>
      </c>
      <c r="DD17" s="226">
        <v>0</v>
      </c>
      <c r="DE17" s="224">
        <v>0</v>
      </c>
      <c r="DF17" s="227">
        <v>0</v>
      </c>
      <c r="DG17" s="229">
        <v>0</v>
      </c>
      <c r="DH17" s="230">
        <v>0</v>
      </c>
      <c r="DI17" s="224">
        <v>0</v>
      </c>
      <c r="DJ17" s="224">
        <v>0</v>
      </c>
      <c r="DK17" s="225">
        <v>0</v>
      </c>
      <c r="DL17" s="226">
        <v>0</v>
      </c>
      <c r="DM17" s="226">
        <v>0</v>
      </c>
      <c r="DN17" s="226">
        <v>0</v>
      </c>
      <c r="DO17" s="224">
        <v>0</v>
      </c>
      <c r="DP17" s="227">
        <v>0</v>
      </c>
      <c r="DQ17" s="229">
        <v>0</v>
      </c>
      <c r="DR17" s="230">
        <v>0</v>
      </c>
      <c r="DS17" s="224">
        <v>0</v>
      </c>
      <c r="DT17" s="224">
        <v>0</v>
      </c>
      <c r="DU17" s="225">
        <v>24</v>
      </c>
      <c r="DV17" s="226">
        <v>41</v>
      </c>
      <c r="DW17" s="226">
        <v>88</v>
      </c>
      <c r="DX17" s="226">
        <v>159</v>
      </c>
      <c r="DY17" s="224">
        <v>150</v>
      </c>
      <c r="DZ17" s="227">
        <v>462</v>
      </c>
      <c r="EA17" s="229">
        <v>462</v>
      </c>
      <c r="EB17" s="37"/>
    </row>
    <row r="18" spans="1:132" ht="20.25" customHeight="1" x14ac:dyDescent="0.15">
      <c r="A18" s="63" t="s">
        <v>15</v>
      </c>
      <c r="B18" s="223">
        <v>0</v>
      </c>
      <c r="C18" s="224">
        <v>0</v>
      </c>
      <c r="D18" s="224">
        <v>0</v>
      </c>
      <c r="E18" s="225">
        <v>0</v>
      </c>
      <c r="F18" s="226">
        <v>7</v>
      </c>
      <c r="G18" s="226">
        <v>74</v>
      </c>
      <c r="H18" s="226">
        <v>131</v>
      </c>
      <c r="I18" s="224">
        <v>83</v>
      </c>
      <c r="J18" s="227">
        <v>295</v>
      </c>
      <c r="K18" s="228">
        <v>295</v>
      </c>
      <c r="L18" s="223">
        <v>0</v>
      </c>
      <c r="M18" s="224">
        <v>0</v>
      </c>
      <c r="N18" s="227">
        <v>0</v>
      </c>
      <c r="O18" s="225">
        <v>0</v>
      </c>
      <c r="P18" s="226">
        <v>7</v>
      </c>
      <c r="Q18" s="226">
        <v>74</v>
      </c>
      <c r="R18" s="226">
        <v>130</v>
      </c>
      <c r="S18" s="224">
        <v>82</v>
      </c>
      <c r="T18" s="227">
        <v>293</v>
      </c>
      <c r="U18" s="229">
        <v>293</v>
      </c>
      <c r="V18" s="230">
        <v>0</v>
      </c>
      <c r="W18" s="224">
        <v>0</v>
      </c>
      <c r="X18" s="227">
        <v>0</v>
      </c>
      <c r="Y18" s="230">
        <v>0</v>
      </c>
      <c r="Z18" s="226">
        <v>0</v>
      </c>
      <c r="AA18" s="226">
        <v>0</v>
      </c>
      <c r="AB18" s="226">
        <v>1</v>
      </c>
      <c r="AC18" s="224">
        <v>1</v>
      </c>
      <c r="AD18" s="227">
        <v>2</v>
      </c>
      <c r="AE18" s="231">
        <v>2</v>
      </c>
      <c r="AF18" s="230">
        <v>0</v>
      </c>
      <c r="AG18" s="224">
        <v>0</v>
      </c>
      <c r="AH18" s="227">
        <v>0</v>
      </c>
      <c r="AI18" s="230">
        <v>30</v>
      </c>
      <c r="AJ18" s="226">
        <v>30</v>
      </c>
      <c r="AK18" s="226">
        <v>48</v>
      </c>
      <c r="AL18" s="226">
        <v>52</v>
      </c>
      <c r="AM18" s="224">
        <v>24</v>
      </c>
      <c r="AN18" s="227">
        <v>184</v>
      </c>
      <c r="AO18" s="231">
        <v>184</v>
      </c>
      <c r="AP18" s="230">
        <v>0</v>
      </c>
      <c r="AQ18" s="224">
        <v>0</v>
      </c>
      <c r="AR18" s="227">
        <v>0</v>
      </c>
      <c r="AS18" s="225">
        <v>30</v>
      </c>
      <c r="AT18" s="226">
        <v>29</v>
      </c>
      <c r="AU18" s="226">
        <v>46</v>
      </c>
      <c r="AV18" s="226">
        <v>51</v>
      </c>
      <c r="AW18" s="224">
        <v>23</v>
      </c>
      <c r="AX18" s="227">
        <v>179</v>
      </c>
      <c r="AY18" s="228">
        <v>179</v>
      </c>
      <c r="AZ18" s="223">
        <v>0</v>
      </c>
      <c r="BA18" s="224">
        <v>0</v>
      </c>
      <c r="BB18" s="224">
        <v>0</v>
      </c>
      <c r="BC18" s="225">
        <v>0</v>
      </c>
      <c r="BD18" s="226">
        <v>1</v>
      </c>
      <c r="BE18" s="226">
        <v>2</v>
      </c>
      <c r="BF18" s="226">
        <v>1</v>
      </c>
      <c r="BG18" s="224">
        <v>1</v>
      </c>
      <c r="BH18" s="227">
        <v>5</v>
      </c>
      <c r="BI18" s="229">
        <v>5</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30</v>
      </c>
      <c r="DV18" s="226">
        <v>37</v>
      </c>
      <c r="DW18" s="226">
        <v>121</v>
      </c>
      <c r="DX18" s="226">
        <v>183</v>
      </c>
      <c r="DY18" s="224">
        <v>108</v>
      </c>
      <c r="DZ18" s="227">
        <v>479</v>
      </c>
      <c r="EA18" s="229">
        <v>479</v>
      </c>
      <c r="EB18" s="37"/>
    </row>
    <row r="19" spans="1:132" ht="20.25" customHeight="1" x14ac:dyDescent="0.15">
      <c r="A19" s="63" t="s">
        <v>16</v>
      </c>
      <c r="B19" s="223">
        <v>0</v>
      </c>
      <c r="C19" s="224">
        <v>0</v>
      </c>
      <c r="D19" s="224">
        <v>0</v>
      </c>
      <c r="E19" s="225">
        <v>18</v>
      </c>
      <c r="F19" s="226">
        <v>26</v>
      </c>
      <c r="G19" s="226">
        <v>164</v>
      </c>
      <c r="H19" s="226">
        <v>241</v>
      </c>
      <c r="I19" s="224">
        <v>227</v>
      </c>
      <c r="J19" s="227">
        <v>676</v>
      </c>
      <c r="K19" s="228">
        <v>676</v>
      </c>
      <c r="L19" s="223">
        <v>0</v>
      </c>
      <c r="M19" s="224">
        <v>0</v>
      </c>
      <c r="N19" s="227">
        <v>0</v>
      </c>
      <c r="O19" s="225">
        <v>18</v>
      </c>
      <c r="P19" s="226">
        <v>26</v>
      </c>
      <c r="Q19" s="226">
        <v>163</v>
      </c>
      <c r="R19" s="226">
        <v>241</v>
      </c>
      <c r="S19" s="224">
        <v>225</v>
      </c>
      <c r="T19" s="227">
        <v>673</v>
      </c>
      <c r="U19" s="229">
        <v>673</v>
      </c>
      <c r="V19" s="230">
        <v>0</v>
      </c>
      <c r="W19" s="224">
        <v>0</v>
      </c>
      <c r="X19" s="227">
        <v>0</v>
      </c>
      <c r="Y19" s="230">
        <v>0</v>
      </c>
      <c r="Z19" s="226">
        <v>0</v>
      </c>
      <c r="AA19" s="226">
        <v>1</v>
      </c>
      <c r="AB19" s="226">
        <v>0</v>
      </c>
      <c r="AC19" s="224">
        <v>2</v>
      </c>
      <c r="AD19" s="227">
        <v>3</v>
      </c>
      <c r="AE19" s="231">
        <v>3</v>
      </c>
      <c r="AF19" s="230">
        <v>0</v>
      </c>
      <c r="AG19" s="224">
        <v>0</v>
      </c>
      <c r="AH19" s="227">
        <v>0</v>
      </c>
      <c r="AI19" s="230">
        <v>53</v>
      </c>
      <c r="AJ19" s="226">
        <v>94</v>
      </c>
      <c r="AK19" s="226">
        <v>113</v>
      </c>
      <c r="AL19" s="226">
        <v>119</v>
      </c>
      <c r="AM19" s="224">
        <v>75</v>
      </c>
      <c r="AN19" s="227">
        <v>454</v>
      </c>
      <c r="AO19" s="231">
        <v>454</v>
      </c>
      <c r="AP19" s="230">
        <v>0</v>
      </c>
      <c r="AQ19" s="224">
        <v>0</v>
      </c>
      <c r="AR19" s="227">
        <v>0</v>
      </c>
      <c r="AS19" s="225">
        <v>53</v>
      </c>
      <c r="AT19" s="226">
        <v>94</v>
      </c>
      <c r="AU19" s="226">
        <v>113</v>
      </c>
      <c r="AV19" s="226">
        <v>116</v>
      </c>
      <c r="AW19" s="224">
        <v>73</v>
      </c>
      <c r="AX19" s="227">
        <v>449</v>
      </c>
      <c r="AY19" s="228">
        <v>449</v>
      </c>
      <c r="AZ19" s="223">
        <v>0</v>
      </c>
      <c r="BA19" s="224">
        <v>0</v>
      </c>
      <c r="BB19" s="224">
        <v>0</v>
      </c>
      <c r="BC19" s="225">
        <v>0</v>
      </c>
      <c r="BD19" s="226">
        <v>0</v>
      </c>
      <c r="BE19" s="226">
        <v>0</v>
      </c>
      <c r="BF19" s="226">
        <v>3</v>
      </c>
      <c r="BG19" s="224">
        <v>2</v>
      </c>
      <c r="BH19" s="227">
        <v>5</v>
      </c>
      <c r="BI19" s="229">
        <v>5</v>
      </c>
      <c r="BJ19" s="230">
        <v>0</v>
      </c>
      <c r="BK19" s="224">
        <v>0</v>
      </c>
      <c r="BL19" s="224">
        <v>0</v>
      </c>
      <c r="BM19" s="225">
        <v>0</v>
      </c>
      <c r="BN19" s="226">
        <v>0</v>
      </c>
      <c r="BO19" s="226">
        <v>0</v>
      </c>
      <c r="BP19" s="226">
        <v>4</v>
      </c>
      <c r="BQ19" s="224">
        <v>7</v>
      </c>
      <c r="BR19" s="227">
        <v>11</v>
      </c>
      <c r="BS19" s="228">
        <v>11</v>
      </c>
      <c r="BT19" s="223">
        <v>0</v>
      </c>
      <c r="BU19" s="224">
        <v>0</v>
      </c>
      <c r="BV19" s="224">
        <v>0</v>
      </c>
      <c r="BW19" s="225">
        <v>0</v>
      </c>
      <c r="BX19" s="226">
        <v>0</v>
      </c>
      <c r="BY19" s="226">
        <v>0</v>
      </c>
      <c r="BZ19" s="226">
        <v>4</v>
      </c>
      <c r="CA19" s="224">
        <v>7</v>
      </c>
      <c r="CB19" s="227">
        <v>11</v>
      </c>
      <c r="CC19" s="229">
        <v>11</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0</v>
      </c>
      <c r="CT19" s="226">
        <v>0</v>
      </c>
      <c r="CU19" s="224">
        <v>0</v>
      </c>
      <c r="CV19" s="227">
        <v>0</v>
      </c>
      <c r="CW19" s="228">
        <v>0</v>
      </c>
      <c r="CX19" s="223">
        <v>0</v>
      </c>
      <c r="CY19" s="224">
        <v>0</v>
      </c>
      <c r="CZ19" s="224">
        <v>0</v>
      </c>
      <c r="DA19" s="225">
        <v>0</v>
      </c>
      <c r="DB19" s="226">
        <v>0</v>
      </c>
      <c r="DC19" s="226">
        <v>0</v>
      </c>
      <c r="DD19" s="226">
        <v>0</v>
      </c>
      <c r="DE19" s="224">
        <v>0</v>
      </c>
      <c r="DF19" s="227">
        <v>0</v>
      </c>
      <c r="DG19" s="229">
        <v>0</v>
      </c>
      <c r="DH19" s="230">
        <v>0</v>
      </c>
      <c r="DI19" s="224">
        <v>0</v>
      </c>
      <c r="DJ19" s="224">
        <v>0</v>
      </c>
      <c r="DK19" s="225">
        <v>0</v>
      </c>
      <c r="DL19" s="226">
        <v>0</v>
      </c>
      <c r="DM19" s="226">
        <v>0</v>
      </c>
      <c r="DN19" s="226">
        <v>0</v>
      </c>
      <c r="DO19" s="224">
        <v>0</v>
      </c>
      <c r="DP19" s="227">
        <v>0</v>
      </c>
      <c r="DQ19" s="229">
        <v>0</v>
      </c>
      <c r="DR19" s="230">
        <v>0</v>
      </c>
      <c r="DS19" s="224">
        <v>0</v>
      </c>
      <c r="DT19" s="224">
        <v>0</v>
      </c>
      <c r="DU19" s="225">
        <v>71</v>
      </c>
      <c r="DV19" s="226">
        <v>120</v>
      </c>
      <c r="DW19" s="226">
        <v>276</v>
      </c>
      <c r="DX19" s="226">
        <v>363</v>
      </c>
      <c r="DY19" s="224">
        <v>306</v>
      </c>
      <c r="DZ19" s="227">
        <v>1136</v>
      </c>
      <c r="EA19" s="229">
        <v>1136</v>
      </c>
      <c r="EB19" s="37"/>
    </row>
    <row r="20" spans="1:132" ht="20.25" customHeight="1" x14ac:dyDescent="0.15">
      <c r="A20" s="63" t="s">
        <v>17</v>
      </c>
      <c r="B20" s="223">
        <v>0</v>
      </c>
      <c r="C20" s="224">
        <v>0</v>
      </c>
      <c r="D20" s="224">
        <v>0</v>
      </c>
      <c r="E20" s="225">
        <v>15</v>
      </c>
      <c r="F20" s="226">
        <v>40</v>
      </c>
      <c r="G20" s="226">
        <v>165</v>
      </c>
      <c r="H20" s="226">
        <v>236</v>
      </c>
      <c r="I20" s="224">
        <v>176</v>
      </c>
      <c r="J20" s="227">
        <v>632</v>
      </c>
      <c r="K20" s="228">
        <v>632</v>
      </c>
      <c r="L20" s="223">
        <v>0</v>
      </c>
      <c r="M20" s="224">
        <v>0</v>
      </c>
      <c r="N20" s="227">
        <v>0</v>
      </c>
      <c r="O20" s="225">
        <v>15</v>
      </c>
      <c r="P20" s="226">
        <v>38</v>
      </c>
      <c r="Q20" s="226">
        <v>165</v>
      </c>
      <c r="R20" s="226">
        <v>234</v>
      </c>
      <c r="S20" s="224">
        <v>175</v>
      </c>
      <c r="T20" s="227">
        <v>627</v>
      </c>
      <c r="U20" s="229">
        <v>627</v>
      </c>
      <c r="V20" s="230">
        <v>0</v>
      </c>
      <c r="W20" s="224">
        <v>0</v>
      </c>
      <c r="X20" s="227">
        <v>0</v>
      </c>
      <c r="Y20" s="230">
        <v>0</v>
      </c>
      <c r="Z20" s="226">
        <v>2</v>
      </c>
      <c r="AA20" s="226">
        <v>0</v>
      </c>
      <c r="AB20" s="226">
        <v>2</v>
      </c>
      <c r="AC20" s="224">
        <v>1</v>
      </c>
      <c r="AD20" s="227">
        <v>5</v>
      </c>
      <c r="AE20" s="231">
        <v>5</v>
      </c>
      <c r="AF20" s="230">
        <v>0</v>
      </c>
      <c r="AG20" s="224">
        <v>0</v>
      </c>
      <c r="AH20" s="227">
        <v>0</v>
      </c>
      <c r="AI20" s="230">
        <v>46</v>
      </c>
      <c r="AJ20" s="226">
        <v>104</v>
      </c>
      <c r="AK20" s="226">
        <v>97</v>
      </c>
      <c r="AL20" s="226">
        <v>107</v>
      </c>
      <c r="AM20" s="224">
        <v>76</v>
      </c>
      <c r="AN20" s="227">
        <v>430</v>
      </c>
      <c r="AO20" s="231">
        <v>430</v>
      </c>
      <c r="AP20" s="230">
        <v>0</v>
      </c>
      <c r="AQ20" s="224">
        <v>0</v>
      </c>
      <c r="AR20" s="227">
        <v>0</v>
      </c>
      <c r="AS20" s="225">
        <v>44</v>
      </c>
      <c r="AT20" s="226">
        <v>104</v>
      </c>
      <c r="AU20" s="226">
        <v>97</v>
      </c>
      <c r="AV20" s="226">
        <v>104</v>
      </c>
      <c r="AW20" s="224">
        <v>72</v>
      </c>
      <c r="AX20" s="227">
        <v>421</v>
      </c>
      <c r="AY20" s="228">
        <v>421</v>
      </c>
      <c r="AZ20" s="223">
        <v>0</v>
      </c>
      <c r="BA20" s="224">
        <v>0</v>
      </c>
      <c r="BB20" s="224">
        <v>0</v>
      </c>
      <c r="BC20" s="225">
        <v>2</v>
      </c>
      <c r="BD20" s="226">
        <v>0</v>
      </c>
      <c r="BE20" s="226">
        <v>0</v>
      </c>
      <c r="BF20" s="226">
        <v>3</v>
      </c>
      <c r="BG20" s="224">
        <v>4</v>
      </c>
      <c r="BH20" s="227">
        <v>9</v>
      </c>
      <c r="BI20" s="229">
        <v>9</v>
      </c>
      <c r="BJ20" s="230">
        <v>0</v>
      </c>
      <c r="BK20" s="224">
        <v>0</v>
      </c>
      <c r="BL20" s="224">
        <v>0</v>
      </c>
      <c r="BM20" s="225">
        <v>0</v>
      </c>
      <c r="BN20" s="226">
        <v>0</v>
      </c>
      <c r="BO20" s="226">
        <v>1</v>
      </c>
      <c r="BP20" s="226">
        <v>7</v>
      </c>
      <c r="BQ20" s="224">
        <v>20</v>
      </c>
      <c r="BR20" s="227">
        <v>28</v>
      </c>
      <c r="BS20" s="228">
        <v>28</v>
      </c>
      <c r="BT20" s="223">
        <v>0</v>
      </c>
      <c r="BU20" s="224">
        <v>0</v>
      </c>
      <c r="BV20" s="224">
        <v>0</v>
      </c>
      <c r="BW20" s="225">
        <v>0</v>
      </c>
      <c r="BX20" s="226">
        <v>0</v>
      </c>
      <c r="BY20" s="226">
        <v>1</v>
      </c>
      <c r="BZ20" s="226">
        <v>7</v>
      </c>
      <c r="CA20" s="224">
        <v>20</v>
      </c>
      <c r="CB20" s="227">
        <v>28</v>
      </c>
      <c r="CC20" s="229">
        <v>28</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0</v>
      </c>
      <c r="CU20" s="224">
        <v>0</v>
      </c>
      <c r="CV20" s="227">
        <v>0</v>
      </c>
      <c r="CW20" s="228">
        <v>0</v>
      </c>
      <c r="CX20" s="223">
        <v>0</v>
      </c>
      <c r="CY20" s="224">
        <v>0</v>
      </c>
      <c r="CZ20" s="224">
        <v>0</v>
      </c>
      <c r="DA20" s="225">
        <v>0</v>
      </c>
      <c r="DB20" s="226">
        <v>0</v>
      </c>
      <c r="DC20" s="226">
        <v>0</v>
      </c>
      <c r="DD20" s="226">
        <v>0</v>
      </c>
      <c r="DE20" s="224">
        <v>0</v>
      </c>
      <c r="DF20" s="227">
        <v>0</v>
      </c>
      <c r="DG20" s="229">
        <v>0</v>
      </c>
      <c r="DH20" s="230">
        <v>0</v>
      </c>
      <c r="DI20" s="224">
        <v>0</v>
      </c>
      <c r="DJ20" s="224">
        <v>0</v>
      </c>
      <c r="DK20" s="225">
        <v>0</v>
      </c>
      <c r="DL20" s="226">
        <v>0</v>
      </c>
      <c r="DM20" s="226">
        <v>0</v>
      </c>
      <c r="DN20" s="226">
        <v>0</v>
      </c>
      <c r="DO20" s="224">
        <v>0</v>
      </c>
      <c r="DP20" s="227">
        <v>0</v>
      </c>
      <c r="DQ20" s="229">
        <v>0</v>
      </c>
      <c r="DR20" s="230">
        <v>0</v>
      </c>
      <c r="DS20" s="224">
        <v>0</v>
      </c>
      <c r="DT20" s="224">
        <v>0</v>
      </c>
      <c r="DU20" s="225">
        <v>61</v>
      </c>
      <c r="DV20" s="226">
        <v>144</v>
      </c>
      <c r="DW20" s="226">
        <v>263</v>
      </c>
      <c r="DX20" s="226">
        <v>350</v>
      </c>
      <c r="DY20" s="224">
        <v>272</v>
      </c>
      <c r="DZ20" s="227">
        <v>1090</v>
      </c>
      <c r="EA20" s="229">
        <v>1090</v>
      </c>
      <c r="EB20" s="37"/>
    </row>
    <row r="21" spans="1:132" ht="20.25" customHeight="1" x14ac:dyDescent="0.15">
      <c r="A21" s="63" t="s">
        <v>18</v>
      </c>
      <c r="B21" s="223">
        <v>0</v>
      </c>
      <c r="C21" s="224">
        <v>0</v>
      </c>
      <c r="D21" s="224">
        <v>0</v>
      </c>
      <c r="E21" s="225">
        <v>8</v>
      </c>
      <c r="F21" s="226">
        <v>16</v>
      </c>
      <c r="G21" s="226">
        <v>153</v>
      </c>
      <c r="H21" s="226">
        <v>278</v>
      </c>
      <c r="I21" s="224">
        <v>255</v>
      </c>
      <c r="J21" s="227">
        <v>710</v>
      </c>
      <c r="K21" s="228">
        <v>710</v>
      </c>
      <c r="L21" s="223">
        <v>0</v>
      </c>
      <c r="M21" s="224">
        <v>0</v>
      </c>
      <c r="N21" s="227">
        <v>0</v>
      </c>
      <c r="O21" s="225">
        <v>7</v>
      </c>
      <c r="P21" s="226">
        <v>16</v>
      </c>
      <c r="Q21" s="226">
        <v>152</v>
      </c>
      <c r="R21" s="226">
        <v>274</v>
      </c>
      <c r="S21" s="224">
        <v>252</v>
      </c>
      <c r="T21" s="227">
        <v>701</v>
      </c>
      <c r="U21" s="229">
        <v>701</v>
      </c>
      <c r="V21" s="230">
        <v>0</v>
      </c>
      <c r="W21" s="224">
        <v>0</v>
      </c>
      <c r="X21" s="227">
        <v>0</v>
      </c>
      <c r="Y21" s="230">
        <v>1</v>
      </c>
      <c r="Z21" s="226">
        <v>0</v>
      </c>
      <c r="AA21" s="226">
        <v>1</v>
      </c>
      <c r="AB21" s="226">
        <v>4</v>
      </c>
      <c r="AC21" s="224">
        <v>3</v>
      </c>
      <c r="AD21" s="227">
        <v>9</v>
      </c>
      <c r="AE21" s="231">
        <v>9</v>
      </c>
      <c r="AF21" s="230">
        <v>0</v>
      </c>
      <c r="AG21" s="224">
        <v>0</v>
      </c>
      <c r="AH21" s="227">
        <v>0</v>
      </c>
      <c r="AI21" s="230">
        <v>29</v>
      </c>
      <c r="AJ21" s="226">
        <v>77</v>
      </c>
      <c r="AK21" s="226">
        <v>89</v>
      </c>
      <c r="AL21" s="226">
        <v>119</v>
      </c>
      <c r="AM21" s="224">
        <v>57</v>
      </c>
      <c r="AN21" s="227">
        <v>371</v>
      </c>
      <c r="AO21" s="231">
        <v>371</v>
      </c>
      <c r="AP21" s="230">
        <v>0</v>
      </c>
      <c r="AQ21" s="224">
        <v>0</v>
      </c>
      <c r="AR21" s="227">
        <v>0</v>
      </c>
      <c r="AS21" s="225">
        <v>28</v>
      </c>
      <c r="AT21" s="226">
        <v>76</v>
      </c>
      <c r="AU21" s="226">
        <v>83</v>
      </c>
      <c r="AV21" s="226">
        <v>115</v>
      </c>
      <c r="AW21" s="224">
        <v>55</v>
      </c>
      <c r="AX21" s="227">
        <v>357</v>
      </c>
      <c r="AY21" s="228">
        <v>357</v>
      </c>
      <c r="AZ21" s="223">
        <v>0</v>
      </c>
      <c r="BA21" s="224">
        <v>0</v>
      </c>
      <c r="BB21" s="224">
        <v>0</v>
      </c>
      <c r="BC21" s="225">
        <v>1</v>
      </c>
      <c r="BD21" s="226">
        <v>1</v>
      </c>
      <c r="BE21" s="226">
        <v>6</v>
      </c>
      <c r="BF21" s="226">
        <v>4</v>
      </c>
      <c r="BG21" s="224">
        <v>2</v>
      </c>
      <c r="BH21" s="227">
        <v>14</v>
      </c>
      <c r="BI21" s="229">
        <v>14</v>
      </c>
      <c r="BJ21" s="230">
        <v>0</v>
      </c>
      <c r="BK21" s="224">
        <v>0</v>
      </c>
      <c r="BL21" s="224">
        <v>0</v>
      </c>
      <c r="BM21" s="225">
        <v>0</v>
      </c>
      <c r="BN21" s="226">
        <v>1</v>
      </c>
      <c r="BO21" s="226">
        <v>1</v>
      </c>
      <c r="BP21" s="226">
        <v>10</v>
      </c>
      <c r="BQ21" s="224">
        <v>38</v>
      </c>
      <c r="BR21" s="227">
        <v>50</v>
      </c>
      <c r="BS21" s="228">
        <v>50</v>
      </c>
      <c r="BT21" s="223">
        <v>0</v>
      </c>
      <c r="BU21" s="224">
        <v>0</v>
      </c>
      <c r="BV21" s="224">
        <v>0</v>
      </c>
      <c r="BW21" s="225">
        <v>0</v>
      </c>
      <c r="BX21" s="226">
        <v>1</v>
      </c>
      <c r="BY21" s="226">
        <v>1</v>
      </c>
      <c r="BZ21" s="226">
        <v>10</v>
      </c>
      <c r="CA21" s="224">
        <v>38</v>
      </c>
      <c r="CB21" s="227">
        <v>50</v>
      </c>
      <c r="CC21" s="229">
        <v>50</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0</v>
      </c>
      <c r="CV21" s="227">
        <v>0</v>
      </c>
      <c r="CW21" s="228">
        <v>0</v>
      </c>
      <c r="CX21" s="223">
        <v>0</v>
      </c>
      <c r="CY21" s="224">
        <v>0</v>
      </c>
      <c r="CZ21" s="224">
        <v>0</v>
      </c>
      <c r="DA21" s="225">
        <v>0</v>
      </c>
      <c r="DB21" s="226">
        <v>0</v>
      </c>
      <c r="DC21" s="226">
        <v>0</v>
      </c>
      <c r="DD21" s="226">
        <v>0</v>
      </c>
      <c r="DE21" s="224">
        <v>0</v>
      </c>
      <c r="DF21" s="227">
        <v>0</v>
      </c>
      <c r="DG21" s="229">
        <v>0</v>
      </c>
      <c r="DH21" s="230">
        <v>0</v>
      </c>
      <c r="DI21" s="224">
        <v>0</v>
      </c>
      <c r="DJ21" s="224">
        <v>0</v>
      </c>
      <c r="DK21" s="225">
        <v>0</v>
      </c>
      <c r="DL21" s="226">
        <v>0</v>
      </c>
      <c r="DM21" s="226">
        <v>0</v>
      </c>
      <c r="DN21" s="226">
        <v>0</v>
      </c>
      <c r="DO21" s="224">
        <v>0</v>
      </c>
      <c r="DP21" s="227">
        <v>0</v>
      </c>
      <c r="DQ21" s="229">
        <v>0</v>
      </c>
      <c r="DR21" s="230">
        <v>0</v>
      </c>
      <c r="DS21" s="224">
        <v>0</v>
      </c>
      <c r="DT21" s="224">
        <v>0</v>
      </c>
      <c r="DU21" s="225">
        <v>37</v>
      </c>
      <c r="DV21" s="226">
        <v>94</v>
      </c>
      <c r="DW21" s="226">
        <v>243</v>
      </c>
      <c r="DX21" s="226">
        <v>404</v>
      </c>
      <c r="DY21" s="224">
        <v>349</v>
      </c>
      <c r="DZ21" s="227">
        <v>1127</v>
      </c>
      <c r="EA21" s="229">
        <v>1127</v>
      </c>
      <c r="EB21" s="37"/>
    </row>
    <row r="22" spans="1:132" ht="20.25" customHeight="1" x14ac:dyDescent="0.15">
      <c r="A22" s="63" t="s">
        <v>19</v>
      </c>
      <c r="B22" s="223">
        <v>0</v>
      </c>
      <c r="C22" s="224">
        <v>0</v>
      </c>
      <c r="D22" s="224">
        <v>0</v>
      </c>
      <c r="E22" s="225">
        <v>3</v>
      </c>
      <c r="F22" s="226">
        <v>15</v>
      </c>
      <c r="G22" s="226">
        <v>112</v>
      </c>
      <c r="H22" s="226">
        <v>106</v>
      </c>
      <c r="I22" s="224">
        <v>119</v>
      </c>
      <c r="J22" s="227">
        <v>355</v>
      </c>
      <c r="K22" s="228">
        <v>355</v>
      </c>
      <c r="L22" s="223">
        <v>0</v>
      </c>
      <c r="M22" s="224">
        <v>0</v>
      </c>
      <c r="N22" s="227">
        <v>0</v>
      </c>
      <c r="O22" s="225">
        <v>3</v>
      </c>
      <c r="P22" s="226">
        <v>15</v>
      </c>
      <c r="Q22" s="226">
        <v>111</v>
      </c>
      <c r="R22" s="226">
        <v>105</v>
      </c>
      <c r="S22" s="224">
        <v>119</v>
      </c>
      <c r="T22" s="227">
        <v>353</v>
      </c>
      <c r="U22" s="229">
        <v>353</v>
      </c>
      <c r="V22" s="230">
        <v>0</v>
      </c>
      <c r="W22" s="224">
        <v>0</v>
      </c>
      <c r="X22" s="227">
        <v>0</v>
      </c>
      <c r="Y22" s="230">
        <v>0</v>
      </c>
      <c r="Z22" s="226">
        <v>0</v>
      </c>
      <c r="AA22" s="226">
        <v>1</v>
      </c>
      <c r="AB22" s="226">
        <v>1</v>
      </c>
      <c r="AC22" s="224">
        <v>0</v>
      </c>
      <c r="AD22" s="227">
        <v>2</v>
      </c>
      <c r="AE22" s="231">
        <v>2</v>
      </c>
      <c r="AF22" s="230">
        <v>0</v>
      </c>
      <c r="AG22" s="224">
        <v>0</v>
      </c>
      <c r="AH22" s="227">
        <v>0</v>
      </c>
      <c r="AI22" s="230">
        <v>16</v>
      </c>
      <c r="AJ22" s="226">
        <v>34</v>
      </c>
      <c r="AK22" s="226">
        <v>70</v>
      </c>
      <c r="AL22" s="226">
        <v>48</v>
      </c>
      <c r="AM22" s="224">
        <v>41</v>
      </c>
      <c r="AN22" s="227">
        <v>209</v>
      </c>
      <c r="AO22" s="231">
        <v>209</v>
      </c>
      <c r="AP22" s="230">
        <v>0</v>
      </c>
      <c r="AQ22" s="224">
        <v>0</v>
      </c>
      <c r="AR22" s="227">
        <v>0</v>
      </c>
      <c r="AS22" s="225">
        <v>16</v>
      </c>
      <c r="AT22" s="226">
        <v>32</v>
      </c>
      <c r="AU22" s="226">
        <v>66</v>
      </c>
      <c r="AV22" s="226">
        <v>46</v>
      </c>
      <c r="AW22" s="224">
        <v>40</v>
      </c>
      <c r="AX22" s="227">
        <v>200</v>
      </c>
      <c r="AY22" s="228">
        <v>200</v>
      </c>
      <c r="AZ22" s="223">
        <v>0</v>
      </c>
      <c r="BA22" s="224">
        <v>0</v>
      </c>
      <c r="BB22" s="224">
        <v>0</v>
      </c>
      <c r="BC22" s="225">
        <v>0</v>
      </c>
      <c r="BD22" s="226">
        <v>2</v>
      </c>
      <c r="BE22" s="226">
        <v>4</v>
      </c>
      <c r="BF22" s="226">
        <v>2</v>
      </c>
      <c r="BG22" s="224">
        <v>1</v>
      </c>
      <c r="BH22" s="227">
        <v>9</v>
      </c>
      <c r="BI22" s="229">
        <v>9</v>
      </c>
      <c r="BJ22" s="230">
        <v>0</v>
      </c>
      <c r="BK22" s="224">
        <v>0</v>
      </c>
      <c r="BL22" s="224">
        <v>0</v>
      </c>
      <c r="BM22" s="225">
        <v>0</v>
      </c>
      <c r="BN22" s="226">
        <v>0</v>
      </c>
      <c r="BO22" s="226">
        <v>0</v>
      </c>
      <c r="BP22" s="226">
        <v>3</v>
      </c>
      <c r="BQ22" s="224">
        <v>4</v>
      </c>
      <c r="BR22" s="227">
        <v>7</v>
      </c>
      <c r="BS22" s="228">
        <v>7</v>
      </c>
      <c r="BT22" s="223">
        <v>0</v>
      </c>
      <c r="BU22" s="224">
        <v>0</v>
      </c>
      <c r="BV22" s="224">
        <v>0</v>
      </c>
      <c r="BW22" s="225">
        <v>0</v>
      </c>
      <c r="BX22" s="226">
        <v>0</v>
      </c>
      <c r="BY22" s="226">
        <v>0</v>
      </c>
      <c r="BZ22" s="226">
        <v>3</v>
      </c>
      <c r="CA22" s="224">
        <v>4</v>
      </c>
      <c r="CB22" s="227">
        <v>7</v>
      </c>
      <c r="CC22" s="229">
        <v>7</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0</v>
      </c>
      <c r="CU22" s="224">
        <v>0</v>
      </c>
      <c r="CV22" s="227">
        <v>0</v>
      </c>
      <c r="CW22" s="228">
        <v>0</v>
      </c>
      <c r="CX22" s="223">
        <v>0</v>
      </c>
      <c r="CY22" s="224">
        <v>0</v>
      </c>
      <c r="CZ22" s="224">
        <v>0</v>
      </c>
      <c r="DA22" s="225">
        <v>0</v>
      </c>
      <c r="DB22" s="226">
        <v>0</v>
      </c>
      <c r="DC22" s="226">
        <v>0</v>
      </c>
      <c r="DD22" s="226">
        <v>0</v>
      </c>
      <c r="DE22" s="224">
        <v>0</v>
      </c>
      <c r="DF22" s="227">
        <v>0</v>
      </c>
      <c r="DG22" s="229">
        <v>0</v>
      </c>
      <c r="DH22" s="230">
        <v>0</v>
      </c>
      <c r="DI22" s="224">
        <v>0</v>
      </c>
      <c r="DJ22" s="224">
        <v>0</v>
      </c>
      <c r="DK22" s="225">
        <v>0</v>
      </c>
      <c r="DL22" s="226">
        <v>0</v>
      </c>
      <c r="DM22" s="226">
        <v>0</v>
      </c>
      <c r="DN22" s="226">
        <v>0</v>
      </c>
      <c r="DO22" s="224">
        <v>0</v>
      </c>
      <c r="DP22" s="227">
        <v>0</v>
      </c>
      <c r="DQ22" s="229">
        <v>0</v>
      </c>
      <c r="DR22" s="230">
        <v>0</v>
      </c>
      <c r="DS22" s="224">
        <v>0</v>
      </c>
      <c r="DT22" s="224">
        <v>0</v>
      </c>
      <c r="DU22" s="225">
        <v>19</v>
      </c>
      <c r="DV22" s="226">
        <v>49</v>
      </c>
      <c r="DW22" s="226">
        <v>180</v>
      </c>
      <c r="DX22" s="226">
        <v>156</v>
      </c>
      <c r="DY22" s="224">
        <v>163</v>
      </c>
      <c r="DZ22" s="227">
        <v>567</v>
      </c>
      <c r="EA22" s="229">
        <v>567</v>
      </c>
      <c r="EB22" s="37"/>
    </row>
    <row r="23" spans="1:132" ht="20.25" customHeight="1" x14ac:dyDescent="0.15">
      <c r="A23" s="63" t="s">
        <v>20</v>
      </c>
      <c r="B23" s="223">
        <v>0</v>
      </c>
      <c r="C23" s="224">
        <v>0</v>
      </c>
      <c r="D23" s="224">
        <v>0</v>
      </c>
      <c r="E23" s="225">
        <v>13</v>
      </c>
      <c r="F23" s="226">
        <v>30</v>
      </c>
      <c r="G23" s="226">
        <v>116</v>
      </c>
      <c r="H23" s="226">
        <v>166</v>
      </c>
      <c r="I23" s="224">
        <v>102</v>
      </c>
      <c r="J23" s="227">
        <v>427</v>
      </c>
      <c r="K23" s="228">
        <v>427</v>
      </c>
      <c r="L23" s="223">
        <v>0</v>
      </c>
      <c r="M23" s="224">
        <v>0</v>
      </c>
      <c r="N23" s="227">
        <v>0</v>
      </c>
      <c r="O23" s="225">
        <v>12</v>
      </c>
      <c r="P23" s="226">
        <v>30</v>
      </c>
      <c r="Q23" s="226">
        <v>116</v>
      </c>
      <c r="R23" s="226">
        <v>166</v>
      </c>
      <c r="S23" s="224">
        <v>101</v>
      </c>
      <c r="T23" s="227">
        <v>425</v>
      </c>
      <c r="U23" s="229">
        <v>425</v>
      </c>
      <c r="V23" s="230">
        <v>0</v>
      </c>
      <c r="W23" s="224">
        <v>0</v>
      </c>
      <c r="X23" s="227">
        <v>0</v>
      </c>
      <c r="Y23" s="230">
        <v>1</v>
      </c>
      <c r="Z23" s="226">
        <v>0</v>
      </c>
      <c r="AA23" s="226">
        <v>0</v>
      </c>
      <c r="AB23" s="226">
        <v>0</v>
      </c>
      <c r="AC23" s="224">
        <v>1</v>
      </c>
      <c r="AD23" s="227">
        <v>2</v>
      </c>
      <c r="AE23" s="231">
        <v>2</v>
      </c>
      <c r="AF23" s="230">
        <v>0</v>
      </c>
      <c r="AG23" s="224">
        <v>0</v>
      </c>
      <c r="AH23" s="227">
        <v>0</v>
      </c>
      <c r="AI23" s="230">
        <v>21</v>
      </c>
      <c r="AJ23" s="226">
        <v>36</v>
      </c>
      <c r="AK23" s="226">
        <v>41</v>
      </c>
      <c r="AL23" s="226">
        <v>44</v>
      </c>
      <c r="AM23" s="224">
        <v>27</v>
      </c>
      <c r="AN23" s="227">
        <v>169</v>
      </c>
      <c r="AO23" s="231">
        <v>169</v>
      </c>
      <c r="AP23" s="230">
        <v>0</v>
      </c>
      <c r="AQ23" s="224">
        <v>0</v>
      </c>
      <c r="AR23" s="227">
        <v>0</v>
      </c>
      <c r="AS23" s="225">
        <v>21</v>
      </c>
      <c r="AT23" s="226">
        <v>36</v>
      </c>
      <c r="AU23" s="226">
        <v>41</v>
      </c>
      <c r="AV23" s="226">
        <v>43</v>
      </c>
      <c r="AW23" s="224">
        <v>27</v>
      </c>
      <c r="AX23" s="227">
        <v>168</v>
      </c>
      <c r="AY23" s="228">
        <v>168</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1</v>
      </c>
      <c r="BQ23" s="224">
        <v>12</v>
      </c>
      <c r="BR23" s="227">
        <v>13</v>
      </c>
      <c r="BS23" s="228">
        <v>13</v>
      </c>
      <c r="BT23" s="223">
        <v>0</v>
      </c>
      <c r="BU23" s="224">
        <v>0</v>
      </c>
      <c r="BV23" s="224">
        <v>0</v>
      </c>
      <c r="BW23" s="225">
        <v>0</v>
      </c>
      <c r="BX23" s="226">
        <v>0</v>
      </c>
      <c r="BY23" s="226">
        <v>0</v>
      </c>
      <c r="BZ23" s="226">
        <v>1</v>
      </c>
      <c r="CA23" s="224">
        <v>12</v>
      </c>
      <c r="CB23" s="227">
        <v>13</v>
      </c>
      <c r="CC23" s="229">
        <v>13</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1</v>
      </c>
      <c r="CU23" s="224">
        <v>0</v>
      </c>
      <c r="CV23" s="227">
        <v>1</v>
      </c>
      <c r="CW23" s="228">
        <v>1</v>
      </c>
      <c r="CX23" s="223">
        <v>0</v>
      </c>
      <c r="CY23" s="224">
        <v>0</v>
      </c>
      <c r="CZ23" s="224">
        <v>0</v>
      </c>
      <c r="DA23" s="225">
        <v>0</v>
      </c>
      <c r="DB23" s="226">
        <v>0</v>
      </c>
      <c r="DC23" s="226">
        <v>0</v>
      </c>
      <c r="DD23" s="226">
        <v>1</v>
      </c>
      <c r="DE23" s="224">
        <v>0</v>
      </c>
      <c r="DF23" s="227">
        <v>1</v>
      </c>
      <c r="DG23" s="229">
        <v>1</v>
      </c>
      <c r="DH23" s="230">
        <v>0</v>
      </c>
      <c r="DI23" s="224">
        <v>0</v>
      </c>
      <c r="DJ23" s="224">
        <v>0</v>
      </c>
      <c r="DK23" s="225">
        <v>0</v>
      </c>
      <c r="DL23" s="226">
        <v>0</v>
      </c>
      <c r="DM23" s="226">
        <v>0</v>
      </c>
      <c r="DN23" s="226">
        <v>0</v>
      </c>
      <c r="DO23" s="224">
        <v>0</v>
      </c>
      <c r="DP23" s="227">
        <v>0</v>
      </c>
      <c r="DQ23" s="229">
        <v>0</v>
      </c>
      <c r="DR23" s="230">
        <v>0</v>
      </c>
      <c r="DS23" s="224">
        <v>0</v>
      </c>
      <c r="DT23" s="224">
        <v>0</v>
      </c>
      <c r="DU23" s="225">
        <v>34</v>
      </c>
      <c r="DV23" s="226">
        <v>66</v>
      </c>
      <c r="DW23" s="226">
        <v>156</v>
      </c>
      <c r="DX23" s="226">
        <v>210</v>
      </c>
      <c r="DY23" s="224">
        <v>141</v>
      </c>
      <c r="DZ23" s="227">
        <v>607</v>
      </c>
      <c r="EA23" s="229">
        <v>607</v>
      </c>
      <c r="EB23" s="37"/>
    </row>
    <row r="24" spans="1:132" ht="20.25" customHeight="1" x14ac:dyDescent="0.15">
      <c r="A24" s="63" t="s">
        <v>21</v>
      </c>
      <c r="B24" s="223">
        <v>0</v>
      </c>
      <c r="C24" s="224">
        <v>0</v>
      </c>
      <c r="D24" s="224">
        <v>0</v>
      </c>
      <c r="E24" s="225">
        <v>6</v>
      </c>
      <c r="F24" s="226">
        <v>12</v>
      </c>
      <c r="G24" s="226">
        <v>139</v>
      </c>
      <c r="H24" s="226">
        <v>143</v>
      </c>
      <c r="I24" s="224">
        <v>156</v>
      </c>
      <c r="J24" s="227">
        <v>456</v>
      </c>
      <c r="K24" s="228">
        <v>456</v>
      </c>
      <c r="L24" s="223">
        <v>0</v>
      </c>
      <c r="M24" s="224">
        <v>0</v>
      </c>
      <c r="N24" s="227">
        <v>0</v>
      </c>
      <c r="O24" s="225">
        <v>6</v>
      </c>
      <c r="P24" s="226">
        <v>12</v>
      </c>
      <c r="Q24" s="226">
        <v>138</v>
      </c>
      <c r="R24" s="226">
        <v>142</v>
      </c>
      <c r="S24" s="224">
        <v>154</v>
      </c>
      <c r="T24" s="227">
        <v>452</v>
      </c>
      <c r="U24" s="229">
        <v>452</v>
      </c>
      <c r="V24" s="230">
        <v>0</v>
      </c>
      <c r="W24" s="224">
        <v>0</v>
      </c>
      <c r="X24" s="227">
        <v>0</v>
      </c>
      <c r="Y24" s="230">
        <v>0</v>
      </c>
      <c r="Z24" s="226">
        <v>0</v>
      </c>
      <c r="AA24" s="226">
        <v>1</v>
      </c>
      <c r="AB24" s="226">
        <v>1</v>
      </c>
      <c r="AC24" s="224">
        <v>2</v>
      </c>
      <c r="AD24" s="227">
        <v>4</v>
      </c>
      <c r="AE24" s="231">
        <v>4</v>
      </c>
      <c r="AF24" s="230">
        <v>0</v>
      </c>
      <c r="AG24" s="224">
        <v>0</v>
      </c>
      <c r="AH24" s="227">
        <v>0</v>
      </c>
      <c r="AI24" s="230">
        <v>18</v>
      </c>
      <c r="AJ24" s="226">
        <v>33</v>
      </c>
      <c r="AK24" s="226">
        <v>57</v>
      </c>
      <c r="AL24" s="226">
        <v>50</v>
      </c>
      <c r="AM24" s="224">
        <v>14</v>
      </c>
      <c r="AN24" s="227">
        <v>172</v>
      </c>
      <c r="AO24" s="231">
        <v>172</v>
      </c>
      <c r="AP24" s="230">
        <v>0</v>
      </c>
      <c r="AQ24" s="224">
        <v>0</v>
      </c>
      <c r="AR24" s="227">
        <v>0</v>
      </c>
      <c r="AS24" s="225">
        <v>18</v>
      </c>
      <c r="AT24" s="226">
        <v>32</v>
      </c>
      <c r="AU24" s="226">
        <v>57</v>
      </c>
      <c r="AV24" s="226">
        <v>48</v>
      </c>
      <c r="AW24" s="224">
        <v>13</v>
      </c>
      <c r="AX24" s="227">
        <v>168</v>
      </c>
      <c r="AY24" s="228">
        <v>168</v>
      </c>
      <c r="AZ24" s="223">
        <v>0</v>
      </c>
      <c r="BA24" s="224">
        <v>0</v>
      </c>
      <c r="BB24" s="224">
        <v>0</v>
      </c>
      <c r="BC24" s="225">
        <v>0</v>
      </c>
      <c r="BD24" s="226">
        <v>1</v>
      </c>
      <c r="BE24" s="226">
        <v>0</v>
      </c>
      <c r="BF24" s="226">
        <v>2</v>
      </c>
      <c r="BG24" s="224">
        <v>1</v>
      </c>
      <c r="BH24" s="227">
        <v>4</v>
      </c>
      <c r="BI24" s="229">
        <v>4</v>
      </c>
      <c r="BJ24" s="230">
        <v>0</v>
      </c>
      <c r="BK24" s="224">
        <v>0</v>
      </c>
      <c r="BL24" s="224">
        <v>0</v>
      </c>
      <c r="BM24" s="225">
        <v>0</v>
      </c>
      <c r="BN24" s="226">
        <v>0</v>
      </c>
      <c r="BO24" s="226">
        <v>2</v>
      </c>
      <c r="BP24" s="226">
        <v>7</v>
      </c>
      <c r="BQ24" s="224">
        <v>11</v>
      </c>
      <c r="BR24" s="227">
        <v>20</v>
      </c>
      <c r="BS24" s="228">
        <v>20</v>
      </c>
      <c r="BT24" s="223">
        <v>0</v>
      </c>
      <c r="BU24" s="224">
        <v>0</v>
      </c>
      <c r="BV24" s="224">
        <v>0</v>
      </c>
      <c r="BW24" s="225">
        <v>0</v>
      </c>
      <c r="BX24" s="226">
        <v>0</v>
      </c>
      <c r="BY24" s="226">
        <v>2</v>
      </c>
      <c r="BZ24" s="226">
        <v>7</v>
      </c>
      <c r="CA24" s="224">
        <v>11</v>
      </c>
      <c r="CB24" s="227">
        <v>20</v>
      </c>
      <c r="CC24" s="229">
        <v>20</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0</v>
      </c>
      <c r="CU24" s="224">
        <v>0</v>
      </c>
      <c r="CV24" s="227">
        <v>0</v>
      </c>
      <c r="CW24" s="228">
        <v>0</v>
      </c>
      <c r="CX24" s="223">
        <v>0</v>
      </c>
      <c r="CY24" s="224">
        <v>0</v>
      </c>
      <c r="CZ24" s="224">
        <v>0</v>
      </c>
      <c r="DA24" s="225">
        <v>0</v>
      </c>
      <c r="DB24" s="226">
        <v>0</v>
      </c>
      <c r="DC24" s="226">
        <v>0</v>
      </c>
      <c r="DD24" s="226">
        <v>0</v>
      </c>
      <c r="DE24" s="224">
        <v>0</v>
      </c>
      <c r="DF24" s="227">
        <v>0</v>
      </c>
      <c r="DG24" s="229">
        <v>0</v>
      </c>
      <c r="DH24" s="230">
        <v>0</v>
      </c>
      <c r="DI24" s="224">
        <v>0</v>
      </c>
      <c r="DJ24" s="224">
        <v>0</v>
      </c>
      <c r="DK24" s="225">
        <v>0</v>
      </c>
      <c r="DL24" s="226">
        <v>0</v>
      </c>
      <c r="DM24" s="226">
        <v>0</v>
      </c>
      <c r="DN24" s="226">
        <v>0</v>
      </c>
      <c r="DO24" s="224">
        <v>0</v>
      </c>
      <c r="DP24" s="227">
        <v>0</v>
      </c>
      <c r="DQ24" s="229">
        <v>0</v>
      </c>
      <c r="DR24" s="230">
        <v>0</v>
      </c>
      <c r="DS24" s="224">
        <v>0</v>
      </c>
      <c r="DT24" s="224">
        <v>0</v>
      </c>
      <c r="DU24" s="225">
        <v>24</v>
      </c>
      <c r="DV24" s="226">
        <v>45</v>
      </c>
      <c r="DW24" s="226">
        <v>198</v>
      </c>
      <c r="DX24" s="226">
        <v>200</v>
      </c>
      <c r="DY24" s="224">
        <v>181</v>
      </c>
      <c r="DZ24" s="227">
        <v>648</v>
      </c>
      <c r="EA24" s="229">
        <v>648</v>
      </c>
      <c r="EB24" s="37"/>
    </row>
    <row r="25" spans="1:132" ht="20.25" customHeight="1" x14ac:dyDescent="0.15">
      <c r="A25" s="63" t="s">
        <v>22</v>
      </c>
      <c r="B25" s="223">
        <v>0</v>
      </c>
      <c r="C25" s="224">
        <v>0</v>
      </c>
      <c r="D25" s="224">
        <v>0</v>
      </c>
      <c r="E25" s="225">
        <v>6</v>
      </c>
      <c r="F25" s="226">
        <v>7</v>
      </c>
      <c r="G25" s="226">
        <v>30</v>
      </c>
      <c r="H25" s="226">
        <v>54</v>
      </c>
      <c r="I25" s="224">
        <v>46</v>
      </c>
      <c r="J25" s="227">
        <v>143</v>
      </c>
      <c r="K25" s="228">
        <v>143</v>
      </c>
      <c r="L25" s="223">
        <v>0</v>
      </c>
      <c r="M25" s="224">
        <v>0</v>
      </c>
      <c r="N25" s="227">
        <v>0</v>
      </c>
      <c r="O25" s="225">
        <v>6</v>
      </c>
      <c r="P25" s="226">
        <v>7</v>
      </c>
      <c r="Q25" s="226">
        <v>30</v>
      </c>
      <c r="R25" s="226">
        <v>53</v>
      </c>
      <c r="S25" s="224">
        <v>44</v>
      </c>
      <c r="T25" s="227">
        <v>140</v>
      </c>
      <c r="U25" s="229">
        <v>140</v>
      </c>
      <c r="V25" s="230">
        <v>0</v>
      </c>
      <c r="W25" s="224">
        <v>0</v>
      </c>
      <c r="X25" s="227">
        <v>0</v>
      </c>
      <c r="Y25" s="230">
        <v>0</v>
      </c>
      <c r="Z25" s="226">
        <v>0</v>
      </c>
      <c r="AA25" s="226">
        <v>0</v>
      </c>
      <c r="AB25" s="226">
        <v>1</v>
      </c>
      <c r="AC25" s="224">
        <v>2</v>
      </c>
      <c r="AD25" s="227">
        <v>3</v>
      </c>
      <c r="AE25" s="231">
        <v>3</v>
      </c>
      <c r="AF25" s="230">
        <v>0</v>
      </c>
      <c r="AG25" s="224">
        <v>0</v>
      </c>
      <c r="AH25" s="227">
        <v>0</v>
      </c>
      <c r="AI25" s="230">
        <v>5</v>
      </c>
      <c r="AJ25" s="226">
        <v>27</v>
      </c>
      <c r="AK25" s="226">
        <v>25</v>
      </c>
      <c r="AL25" s="226">
        <v>30</v>
      </c>
      <c r="AM25" s="224">
        <v>14</v>
      </c>
      <c r="AN25" s="227">
        <v>101</v>
      </c>
      <c r="AO25" s="231">
        <v>101</v>
      </c>
      <c r="AP25" s="230">
        <v>0</v>
      </c>
      <c r="AQ25" s="224">
        <v>0</v>
      </c>
      <c r="AR25" s="227">
        <v>0</v>
      </c>
      <c r="AS25" s="225">
        <v>5</v>
      </c>
      <c r="AT25" s="226">
        <v>27</v>
      </c>
      <c r="AU25" s="226">
        <v>25</v>
      </c>
      <c r="AV25" s="226">
        <v>29</v>
      </c>
      <c r="AW25" s="224">
        <v>13</v>
      </c>
      <c r="AX25" s="227">
        <v>99</v>
      </c>
      <c r="AY25" s="228">
        <v>99</v>
      </c>
      <c r="AZ25" s="223">
        <v>0</v>
      </c>
      <c r="BA25" s="224">
        <v>0</v>
      </c>
      <c r="BB25" s="224">
        <v>0</v>
      </c>
      <c r="BC25" s="225">
        <v>0</v>
      </c>
      <c r="BD25" s="226">
        <v>0</v>
      </c>
      <c r="BE25" s="226">
        <v>0</v>
      </c>
      <c r="BF25" s="226">
        <v>1</v>
      </c>
      <c r="BG25" s="224">
        <v>1</v>
      </c>
      <c r="BH25" s="227">
        <v>2</v>
      </c>
      <c r="BI25" s="229">
        <v>2</v>
      </c>
      <c r="BJ25" s="230">
        <v>0</v>
      </c>
      <c r="BK25" s="224">
        <v>0</v>
      </c>
      <c r="BL25" s="224">
        <v>0</v>
      </c>
      <c r="BM25" s="225">
        <v>0</v>
      </c>
      <c r="BN25" s="226">
        <v>0</v>
      </c>
      <c r="BO25" s="226">
        <v>1</v>
      </c>
      <c r="BP25" s="226">
        <v>2</v>
      </c>
      <c r="BQ25" s="224">
        <v>7</v>
      </c>
      <c r="BR25" s="227">
        <v>10</v>
      </c>
      <c r="BS25" s="228">
        <v>10</v>
      </c>
      <c r="BT25" s="223">
        <v>0</v>
      </c>
      <c r="BU25" s="224">
        <v>0</v>
      </c>
      <c r="BV25" s="224">
        <v>0</v>
      </c>
      <c r="BW25" s="225">
        <v>0</v>
      </c>
      <c r="BX25" s="226">
        <v>0</v>
      </c>
      <c r="BY25" s="226">
        <v>1</v>
      </c>
      <c r="BZ25" s="226">
        <v>2</v>
      </c>
      <c r="CA25" s="224">
        <v>7</v>
      </c>
      <c r="CB25" s="227">
        <v>10</v>
      </c>
      <c r="CC25" s="229">
        <v>10</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0</v>
      </c>
      <c r="CT25" s="226">
        <v>0</v>
      </c>
      <c r="CU25" s="224">
        <v>0</v>
      </c>
      <c r="CV25" s="227">
        <v>0</v>
      </c>
      <c r="CW25" s="228">
        <v>0</v>
      </c>
      <c r="CX25" s="223">
        <v>0</v>
      </c>
      <c r="CY25" s="224">
        <v>0</v>
      </c>
      <c r="CZ25" s="224">
        <v>0</v>
      </c>
      <c r="DA25" s="225">
        <v>0</v>
      </c>
      <c r="DB25" s="226">
        <v>0</v>
      </c>
      <c r="DC25" s="226">
        <v>0</v>
      </c>
      <c r="DD25" s="226">
        <v>0</v>
      </c>
      <c r="DE25" s="224">
        <v>0</v>
      </c>
      <c r="DF25" s="227">
        <v>0</v>
      </c>
      <c r="DG25" s="229">
        <v>0</v>
      </c>
      <c r="DH25" s="230">
        <v>0</v>
      </c>
      <c r="DI25" s="224">
        <v>0</v>
      </c>
      <c r="DJ25" s="224">
        <v>0</v>
      </c>
      <c r="DK25" s="225">
        <v>0</v>
      </c>
      <c r="DL25" s="226">
        <v>0</v>
      </c>
      <c r="DM25" s="226">
        <v>0</v>
      </c>
      <c r="DN25" s="226">
        <v>0</v>
      </c>
      <c r="DO25" s="224">
        <v>0</v>
      </c>
      <c r="DP25" s="227">
        <v>0</v>
      </c>
      <c r="DQ25" s="229">
        <v>0</v>
      </c>
      <c r="DR25" s="230">
        <v>0</v>
      </c>
      <c r="DS25" s="224">
        <v>0</v>
      </c>
      <c r="DT25" s="224">
        <v>0</v>
      </c>
      <c r="DU25" s="225">
        <v>11</v>
      </c>
      <c r="DV25" s="226">
        <v>34</v>
      </c>
      <c r="DW25" s="226">
        <v>56</v>
      </c>
      <c r="DX25" s="226">
        <v>86</v>
      </c>
      <c r="DY25" s="224">
        <v>67</v>
      </c>
      <c r="DZ25" s="227">
        <v>254</v>
      </c>
      <c r="EA25" s="229">
        <v>254</v>
      </c>
      <c r="EB25" s="37"/>
    </row>
    <row r="26" spans="1:132" ht="20.25" customHeight="1" x14ac:dyDescent="0.15">
      <c r="A26" s="63" t="s">
        <v>23</v>
      </c>
      <c r="B26" s="223">
        <v>0</v>
      </c>
      <c r="C26" s="224">
        <v>0</v>
      </c>
      <c r="D26" s="224">
        <v>0</v>
      </c>
      <c r="E26" s="225">
        <v>5</v>
      </c>
      <c r="F26" s="226">
        <v>11</v>
      </c>
      <c r="G26" s="226">
        <v>76</v>
      </c>
      <c r="H26" s="226">
        <v>110</v>
      </c>
      <c r="I26" s="224">
        <v>99</v>
      </c>
      <c r="J26" s="227">
        <v>301</v>
      </c>
      <c r="K26" s="228">
        <v>301</v>
      </c>
      <c r="L26" s="223">
        <v>0</v>
      </c>
      <c r="M26" s="224">
        <v>0</v>
      </c>
      <c r="N26" s="227">
        <v>0</v>
      </c>
      <c r="O26" s="225">
        <v>5</v>
      </c>
      <c r="P26" s="226">
        <v>11</v>
      </c>
      <c r="Q26" s="226">
        <v>75</v>
      </c>
      <c r="R26" s="226">
        <v>110</v>
      </c>
      <c r="S26" s="224">
        <v>98</v>
      </c>
      <c r="T26" s="227">
        <v>299</v>
      </c>
      <c r="U26" s="229">
        <v>299</v>
      </c>
      <c r="V26" s="230">
        <v>0</v>
      </c>
      <c r="W26" s="224">
        <v>0</v>
      </c>
      <c r="X26" s="227">
        <v>0</v>
      </c>
      <c r="Y26" s="230">
        <v>0</v>
      </c>
      <c r="Z26" s="226">
        <v>0</v>
      </c>
      <c r="AA26" s="226">
        <v>1</v>
      </c>
      <c r="AB26" s="226">
        <v>0</v>
      </c>
      <c r="AC26" s="224">
        <v>1</v>
      </c>
      <c r="AD26" s="227">
        <v>2</v>
      </c>
      <c r="AE26" s="231">
        <v>2</v>
      </c>
      <c r="AF26" s="230">
        <v>0</v>
      </c>
      <c r="AG26" s="224">
        <v>0</v>
      </c>
      <c r="AH26" s="227">
        <v>0</v>
      </c>
      <c r="AI26" s="230">
        <v>18</v>
      </c>
      <c r="AJ26" s="226">
        <v>30</v>
      </c>
      <c r="AK26" s="226">
        <v>34</v>
      </c>
      <c r="AL26" s="226">
        <v>49</v>
      </c>
      <c r="AM26" s="224">
        <v>33</v>
      </c>
      <c r="AN26" s="227">
        <v>164</v>
      </c>
      <c r="AO26" s="231">
        <v>164</v>
      </c>
      <c r="AP26" s="230">
        <v>0</v>
      </c>
      <c r="AQ26" s="224">
        <v>0</v>
      </c>
      <c r="AR26" s="227">
        <v>0</v>
      </c>
      <c r="AS26" s="225">
        <v>18</v>
      </c>
      <c r="AT26" s="226">
        <v>29</v>
      </c>
      <c r="AU26" s="226">
        <v>33</v>
      </c>
      <c r="AV26" s="226">
        <v>48</v>
      </c>
      <c r="AW26" s="224">
        <v>32</v>
      </c>
      <c r="AX26" s="227">
        <v>160</v>
      </c>
      <c r="AY26" s="228">
        <v>160</v>
      </c>
      <c r="AZ26" s="223">
        <v>0</v>
      </c>
      <c r="BA26" s="224">
        <v>0</v>
      </c>
      <c r="BB26" s="224">
        <v>0</v>
      </c>
      <c r="BC26" s="225">
        <v>0</v>
      </c>
      <c r="BD26" s="226">
        <v>1</v>
      </c>
      <c r="BE26" s="226">
        <v>1</v>
      </c>
      <c r="BF26" s="226">
        <v>1</v>
      </c>
      <c r="BG26" s="224">
        <v>1</v>
      </c>
      <c r="BH26" s="227">
        <v>4</v>
      </c>
      <c r="BI26" s="229">
        <v>4</v>
      </c>
      <c r="BJ26" s="230">
        <v>0</v>
      </c>
      <c r="BK26" s="224">
        <v>0</v>
      </c>
      <c r="BL26" s="224">
        <v>0</v>
      </c>
      <c r="BM26" s="225">
        <v>0</v>
      </c>
      <c r="BN26" s="226">
        <v>0</v>
      </c>
      <c r="BO26" s="226">
        <v>0</v>
      </c>
      <c r="BP26" s="226">
        <v>0</v>
      </c>
      <c r="BQ26" s="224">
        <v>5</v>
      </c>
      <c r="BR26" s="227">
        <v>5</v>
      </c>
      <c r="BS26" s="228">
        <v>5</v>
      </c>
      <c r="BT26" s="223">
        <v>0</v>
      </c>
      <c r="BU26" s="224">
        <v>0</v>
      </c>
      <c r="BV26" s="224">
        <v>0</v>
      </c>
      <c r="BW26" s="225">
        <v>0</v>
      </c>
      <c r="BX26" s="226">
        <v>0</v>
      </c>
      <c r="BY26" s="226">
        <v>0</v>
      </c>
      <c r="BZ26" s="226">
        <v>0</v>
      </c>
      <c r="CA26" s="224">
        <v>5</v>
      </c>
      <c r="CB26" s="227">
        <v>5</v>
      </c>
      <c r="CC26" s="229">
        <v>5</v>
      </c>
      <c r="CD26" s="230">
        <v>0</v>
      </c>
      <c r="CE26" s="224">
        <v>0</v>
      </c>
      <c r="CF26" s="224">
        <v>0</v>
      </c>
      <c r="CG26" s="225">
        <v>0</v>
      </c>
      <c r="CH26" s="226">
        <v>0</v>
      </c>
      <c r="CI26" s="226">
        <v>0</v>
      </c>
      <c r="CJ26" s="226">
        <v>0</v>
      </c>
      <c r="CK26" s="224">
        <v>0</v>
      </c>
      <c r="CL26" s="227">
        <v>0</v>
      </c>
      <c r="CM26" s="229">
        <v>0</v>
      </c>
      <c r="CN26" s="230">
        <v>0</v>
      </c>
      <c r="CO26" s="224">
        <v>0</v>
      </c>
      <c r="CP26" s="224">
        <v>0</v>
      </c>
      <c r="CQ26" s="225">
        <v>0</v>
      </c>
      <c r="CR26" s="226">
        <v>0</v>
      </c>
      <c r="CS26" s="226">
        <v>0</v>
      </c>
      <c r="CT26" s="226">
        <v>0</v>
      </c>
      <c r="CU26" s="224">
        <v>0</v>
      </c>
      <c r="CV26" s="227">
        <v>0</v>
      </c>
      <c r="CW26" s="228">
        <v>0</v>
      </c>
      <c r="CX26" s="223">
        <v>0</v>
      </c>
      <c r="CY26" s="224">
        <v>0</v>
      </c>
      <c r="CZ26" s="224">
        <v>0</v>
      </c>
      <c r="DA26" s="225">
        <v>0</v>
      </c>
      <c r="DB26" s="226">
        <v>0</v>
      </c>
      <c r="DC26" s="226">
        <v>0</v>
      </c>
      <c r="DD26" s="226">
        <v>0</v>
      </c>
      <c r="DE26" s="224">
        <v>0</v>
      </c>
      <c r="DF26" s="227">
        <v>0</v>
      </c>
      <c r="DG26" s="229">
        <v>0</v>
      </c>
      <c r="DH26" s="230">
        <v>0</v>
      </c>
      <c r="DI26" s="224">
        <v>0</v>
      </c>
      <c r="DJ26" s="224">
        <v>0</v>
      </c>
      <c r="DK26" s="225">
        <v>0</v>
      </c>
      <c r="DL26" s="226">
        <v>0</v>
      </c>
      <c r="DM26" s="226">
        <v>0</v>
      </c>
      <c r="DN26" s="226">
        <v>0</v>
      </c>
      <c r="DO26" s="224">
        <v>0</v>
      </c>
      <c r="DP26" s="227">
        <v>0</v>
      </c>
      <c r="DQ26" s="229">
        <v>0</v>
      </c>
      <c r="DR26" s="230">
        <v>0</v>
      </c>
      <c r="DS26" s="224">
        <v>0</v>
      </c>
      <c r="DT26" s="224">
        <v>0</v>
      </c>
      <c r="DU26" s="225">
        <v>23</v>
      </c>
      <c r="DV26" s="226">
        <v>41</v>
      </c>
      <c r="DW26" s="226">
        <v>110</v>
      </c>
      <c r="DX26" s="226">
        <v>158</v>
      </c>
      <c r="DY26" s="224">
        <v>137</v>
      </c>
      <c r="DZ26" s="227">
        <v>469</v>
      </c>
      <c r="EA26" s="229">
        <v>469</v>
      </c>
      <c r="EB26" s="37"/>
    </row>
    <row r="27" spans="1:132" ht="20.25" customHeight="1" x14ac:dyDescent="0.15">
      <c r="A27" s="63" t="s">
        <v>24</v>
      </c>
      <c r="B27" s="223">
        <v>0</v>
      </c>
      <c r="C27" s="224">
        <v>0</v>
      </c>
      <c r="D27" s="224">
        <v>0</v>
      </c>
      <c r="E27" s="225">
        <v>1</v>
      </c>
      <c r="F27" s="226">
        <v>0</v>
      </c>
      <c r="G27" s="226">
        <v>35</v>
      </c>
      <c r="H27" s="226">
        <v>66</v>
      </c>
      <c r="I27" s="224">
        <v>46</v>
      </c>
      <c r="J27" s="227">
        <v>148</v>
      </c>
      <c r="K27" s="228">
        <v>148</v>
      </c>
      <c r="L27" s="223">
        <v>0</v>
      </c>
      <c r="M27" s="224">
        <v>0</v>
      </c>
      <c r="N27" s="227">
        <v>0</v>
      </c>
      <c r="O27" s="225">
        <v>1</v>
      </c>
      <c r="P27" s="226">
        <v>0</v>
      </c>
      <c r="Q27" s="226">
        <v>35</v>
      </c>
      <c r="R27" s="226">
        <v>65</v>
      </c>
      <c r="S27" s="224">
        <v>46</v>
      </c>
      <c r="T27" s="227">
        <v>147</v>
      </c>
      <c r="U27" s="229">
        <v>147</v>
      </c>
      <c r="V27" s="230">
        <v>0</v>
      </c>
      <c r="W27" s="224">
        <v>0</v>
      </c>
      <c r="X27" s="227">
        <v>0</v>
      </c>
      <c r="Y27" s="230">
        <v>0</v>
      </c>
      <c r="Z27" s="226">
        <v>0</v>
      </c>
      <c r="AA27" s="226">
        <v>0</v>
      </c>
      <c r="AB27" s="226">
        <v>1</v>
      </c>
      <c r="AC27" s="224">
        <v>0</v>
      </c>
      <c r="AD27" s="227">
        <v>1</v>
      </c>
      <c r="AE27" s="231">
        <v>1</v>
      </c>
      <c r="AF27" s="230">
        <v>0</v>
      </c>
      <c r="AG27" s="224">
        <v>0</v>
      </c>
      <c r="AH27" s="227">
        <v>0</v>
      </c>
      <c r="AI27" s="230">
        <v>20</v>
      </c>
      <c r="AJ27" s="226">
        <v>25</v>
      </c>
      <c r="AK27" s="226">
        <v>35</v>
      </c>
      <c r="AL27" s="226">
        <v>22</v>
      </c>
      <c r="AM27" s="224">
        <v>14</v>
      </c>
      <c r="AN27" s="227">
        <v>116</v>
      </c>
      <c r="AO27" s="231">
        <v>116</v>
      </c>
      <c r="AP27" s="230">
        <v>0</v>
      </c>
      <c r="AQ27" s="224">
        <v>0</v>
      </c>
      <c r="AR27" s="227">
        <v>0</v>
      </c>
      <c r="AS27" s="225">
        <v>20</v>
      </c>
      <c r="AT27" s="226">
        <v>24</v>
      </c>
      <c r="AU27" s="226">
        <v>35</v>
      </c>
      <c r="AV27" s="226">
        <v>22</v>
      </c>
      <c r="AW27" s="224">
        <v>13</v>
      </c>
      <c r="AX27" s="227">
        <v>114</v>
      </c>
      <c r="AY27" s="228">
        <v>114</v>
      </c>
      <c r="AZ27" s="223">
        <v>0</v>
      </c>
      <c r="BA27" s="224">
        <v>0</v>
      </c>
      <c r="BB27" s="224">
        <v>0</v>
      </c>
      <c r="BC27" s="225">
        <v>0</v>
      </c>
      <c r="BD27" s="226">
        <v>1</v>
      </c>
      <c r="BE27" s="226">
        <v>0</v>
      </c>
      <c r="BF27" s="226">
        <v>0</v>
      </c>
      <c r="BG27" s="224">
        <v>1</v>
      </c>
      <c r="BH27" s="227">
        <v>2</v>
      </c>
      <c r="BI27" s="229">
        <v>2</v>
      </c>
      <c r="BJ27" s="230">
        <v>0</v>
      </c>
      <c r="BK27" s="224">
        <v>0</v>
      </c>
      <c r="BL27" s="224">
        <v>0</v>
      </c>
      <c r="BM27" s="225">
        <v>0</v>
      </c>
      <c r="BN27" s="226">
        <v>0</v>
      </c>
      <c r="BO27" s="226">
        <v>0</v>
      </c>
      <c r="BP27" s="226">
        <v>0</v>
      </c>
      <c r="BQ27" s="224">
        <v>3</v>
      </c>
      <c r="BR27" s="227">
        <v>3</v>
      </c>
      <c r="BS27" s="228">
        <v>3</v>
      </c>
      <c r="BT27" s="223">
        <v>0</v>
      </c>
      <c r="BU27" s="224">
        <v>0</v>
      </c>
      <c r="BV27" s="224">
        <v>0</v>
      </c>
      <c r="BW27" s="225">
        <v>0</v>
      </c>
      <c r="BX27" s="226">
        <v>0</v>
      </c>
      <c r="BY27" s="226">
        <v>0</v>
      </c>
      <c r="BZ27" s="226">
        <v>0</v>
      </c>
      <c r="CA27" s="224">
        <v>3</v>
      </c>
      <c r="CB27" s="227">
        <v>3</v>
      </c>
      <c r="CC27" s="229">
        <v>3</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0</v>
      </c>
      <c r="CV27" s="227">
        <v>0</v>
      </c>
      <c r="CW27" s="228">
        <v>0</v>
      </c>
      <c r="CX27" s="223">
        <v>0</v>
      </c>
      <c r="CY27" s="224">
        <v>0</v>
      </c>
      <c r="CZ27" s="224">
        <v>0</v>
      </c>
      <c r="DA27" s="225">
        <v>0</v>
      </c>
      <c r="DB27" s="226">
        <v>0</v>
      </c>
      <c r="DC27" s="226">
        <v>0</v>
      </c>
      <c r="DD27" s="226">
        <v>0</v>
      </c>
      <c r="DE27" s="224">
        <v>0</v>
      </c>
      <c r="DF27" s="227">
        <v>0</v>
      </c>
      <c r="DG27" s="229">
        <v>0</v>
      </c>
      <c r="DH27" s="230">
        <v>0</v>
      </c>
      <c r="DI27" s="224">
        <v>0</v>
      </c>
      <c r="DJ27" s="224">
        <v>0</v>
      </c>
      <c r="DK27" s="225">
        <v>0</v>
      </c>
      <c r="DL27" s="226">
        <v>0</v>
      </c>
      <c r="DM27" s="226">
        <v>0</v>
      </c>
      <c r="DN27" s="226">
        <v>0</v>
      </c>
      <c r="DO27" s="224">
        <v>0</v>
      </c>
      <c r="DP27" s="227">
        <v>0</v>
      </c>
      <c r="DQ27" s="229">
        <v>0</v>
      </c>
      <c r="DR27" s="230">
        <v>0</v>
      </c>
      <c r="DS27" s="224">
        <v>0</v>
      </c>
      <c r="DT27" s="224">
        <v>0</v>
      </c>
      <c r="DU27" s="225">
        <v>21</v>
      </c>
      <c r="DV27" s="226">
        <v>25</v>
      </c>
      <c r="DW27" s="226">
        <v>70</v>
      </c>
      <c r="DX27" s="226">
        <v>88</v>
      </c>
      <c r="DY27" s="224">
        <v>63</v>
      </c>
      <c r="DZ27" s="227">
        <v>267</v>
      </c>
      <c r="EA27" s="229">
        <v>267</v>
      </c>
      <c r="EB27" s="37"/>
    </row>
    <row r="28" spans="1:132" ht="20.25" customHeight="1" x14ac:dyDescent="0.15">
      <c r="A28" s="63" t="s">
        <v>25</v>
      </c>
      <c r="B28" s="223">
        <v>0</v>
      </c>
      <c r="C28" s="224">
        <v>0</v>
      </c>
      <c r="D28" s="224">
        <v>0</v>
      </c>
      <c r="E28" s="225">
        <v>5</v>
      </c>
      <c r="F28" s="226">
        <v>10</v>
      </c>
      <c r="G28" s="226">
        <v>46</v>
      </c>
      <c r="H28" s="226">
        <v>67</v>
      </c>
      <c r="I28" s="224">
        <v>48</v>
      </c>
      <c r="J28" s="227">
        <v>176</v>
      </c>
      <c r="K28" s="228">
        <v>176</v>
      </c>
      <c r="L28" s="223">
        <v>0</v>
      </c>
      <c r="M28" s="224">
        <v>0</v>
      </c>
      <c r="N28" s="227">
        <v>0</v>
      </c>
      <c r="O28" s="225">
        <v>5</v>
      </c>
      <c r="P28" s="226">
        <v>10</v>
      </c>
      <c r="Q28" s="226">
        <v>46</v>
      </c>
      <c r="R28" s="226">
        <v>66</v>
      </c>
      <c r="S28" s="224">
        <v>47</v>
      </c>
      <c r="T28" s="227">
        <v>174</v>
      </c>
      <c r="U28" s="229">
        <v>174</v>
      </c>
      <c r="V28" s="230">
        <v>0</v>
      </c>
      <c r="W28" s="224">
        <v>0</v>
      </c>
      <c r="X28" s="227">
        <v>0</v>
      </c>
      <c r="Y28" s="230">
        <v>0</v>
      </c>
      <c r="Z28" s="226">
        <v>0</v>
      </c>
      <c r="AA28" s="226">
        <v>0</v>
      </c>
      <c r="AB28" s="226">
        <v>1</v>
      </c>
      <c r="AC28" s="224">
        <v>1</v>
      </c>
      <c r="AD28" s="227">
        <v>2</v>
      </c>
      <c r="AE28" s="231">
        <v>2</v>
      </c>
      <c r="AF28" s="230">
        <v>0</v>
      </c>
      <c r="AG28" s="224">
        <v>0</v>
      </c>
      <c r="AH28" s="227">
        <v>0</v>
      </c>
      <c r="AI28" s="230">
        <v>9</v>
      </c>
      <c r="AJ28" s="226">
        <v>21</v>
      </c>
      <c r="AK28" s="226">
        <v>34</v>
      </c>
      <c r="AL28" s="226">
        <v>34</v>
      </c>
      <c r="AM28" s="224">
        <v>21</v>
      </c>
      <c r="AN28" s="227">
        <v>119</v>
      </c>
      <c r="AO28" s="231">
        <v>119</v>
      </c>
      <c r="AP28" s="230">
        <v>0</v>
      </c>
      <c r="AQ28" s="224">
        <v>0</v>
      </c>
      <c r="AR28" s="227">
        <v>0</v>
      </c>
      <c r="AS28" s="225">
        <v>9</v>
      </c>
      <c r="AT28" s="226">
        <v>21</v>
      </c>
      <c r="AU28" s="226">
        <v>33</v>
      </c>
      <c r="AV28" s="226">
        <v>34</v>
      </c>
      <c r="AW28" s="224">
        <v>20</v>
      </c>
      <c r="AX28" s="227">
        <v>117</v>
      </c>
      <c r="AY28" s="228">
        <v>117</v>
      </c>
      <c r="AZ28" s="223">
        <v>0</v>
      </c>
      <c r="BA28" s="224">
        <v>0</v>
      </c>
      <c r="BB28" s="224">
        <v>0</v>
      </c>
      <c r="BC28" s="225">
        <v>0</v>
      </c>
      <c r="BD28" s="226">
        <v>0</v>
      </c>
      <c r="BE28" s="226">
        <v>1</v>
      </c>
      <c r="BF28" s="226">
        <v>0</v>
      </c>
      <c r="BG28" s="224">
        <v>1</v>
      </c>
      <c r="BH28" s="227">
        <v>2</v>
      </c>
      <c r="BI28" s="229">
        <v>2</v>
      </c>
      <c r="BJ28" s="230">
        <v>0</v>
      </c>
      <c r="BK28" s="224">
        <v>0</v>
      </c>
      <c r="BL28" s="224">
        <v>0</v>
      </c>
      <c r="BM28" s="225">
        <v>0</v>
      </c>
      <c r="BN28" s="226">
        <v>0</v>
      </c>
      <c r="BO28" s="226">
        <v>0</v>
      </c>
      <c r="BP28" s="226">
        <v>4</v>
      </c>
      <c r="BQ28" s="224">
        <v>4</v>
      </c>
      <c r="BR28" s="227">
        <v>8</v>
      </c>
      <c r="BS28" s="228">
        <v>8</v>
      </c>
      <c r="BT28" s="223">
        <v>0</v>
      </c>
      <c r="BU28" s="224">
        <v>0</v>
      </c>
      <c r="BV28" s="224">
        <v>0</v>
      </c>
      <c r="BW28" s="225">
        <v>0</v>
      </c>
      <c r="BX28" s="226">
        <v>0</v>
      </c>
      <c r="BY28" s="226">
        <v>0</v>
      </c>
      <c r="BZ28" s="226">
        <v>4</v>
      </c>
      <c r="CA28" s="224">
        <v>4</v>
      </c>
      <c r="CB28" s="227">
        <v>8</v>
      </c>
      <c r="CC28" s="229">
        <v>8</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0</v>
      </c>
      <c r="CU28" s="224">
        <v>0</v>
      </c>
      <c r="CV28" s="227">
        <v>0</v>
      </c>
      <c r="CW28" s="228">
        <v>0</v>
      </c>
      <c r="CX28" s="223">
        <v>0</v>
      </c>
      <c r="CY28" s="224">
        <v>0</v>
      </c>
      <c r="CZ28" s="224">
        <v>0</v>
      </c>
      <c r="DA28" s="225">
        <v>0</v>
      </c>
      <c r="DB28" s="226">
        <v>0</v>
      </c>
      <c r="DC28" s="226">
        <v>0</v>
      </c>
      <c r="DD28" s="226">
        <v>0</v>
      </c>
      <c r="DE28" s="224">
        <v>0</v>
      </c>
      <c r="DF28" s="227">
        <v>0</v>
      </c>
      <c r="DG28" s="229">
        <v>0</v>
      </c>
      <c r="DH28" s="230">
        <v>0</v>
      </c>
      <c r="DI28" s="224">
        <v>0</v>
      </c>
      <c r="DJ28" s="224">
        <v>0</v>
      </c>
      <c r="DK28" s="225">
        <v>0</v>
      </c>
      <c r="DL28" s="226">
        <v>0</v>
      </c>
      <c r="DM28" s="226">
        <v>0</v>
      </c>
      <c r="DN28" s="226">
        <v>0</v>
      </c>
      <c r="DO28" s="224">
        <v>0</v>
      </c>
      <c r="DP28" s="227">
        <v>0</v>
      </c>
      <c r="DQ28" s="229">
        <v>0</v>
      </c>
      <c r="DR28" s="230">
        <v>0</v>
      </c>
      <c r="DS28" s="224">
        <v>0</v>
      </c>
      <c r="DT28" s="224">
        <v>0</v>
      </c>
      <c r="DU28" s="225">
        <v>14</v>
      </c>
      <c r="DV28" s="226">
        <v>31</v>
      </c>
      <c r="DW28" s="226">
        <v>80</v>
      </c>
      <c r="DX28" s="226">
        <v>104</v>
      </c>
      <c r="DY28" s="224">
        <v>73</v>
      </c>
      <c r="DZ28" s="227">
        <v>302</v>
      </c>
      <c r="EA28" s="229">
        <v>302</v>
      </c>
      <c r="EB28" s="37"/>
    </row>
    <row r="29" spans="1:132" ht="20.25" customHeight="1" x14ac:dyDescent="0.15">
      <c r="A29" s="63" t="s">
        <v>26</v>
      </c>
      <c r="B29" s="223">
        <v>0</v>
      </c>
      <c r="C29" s="224">
        <v>0</v>
      </c>
      <c r="D29" s="224">
        <v>0</v>
      </c>
      <c r="E29" s="225">
        <v>4</v>
      </c>
      <c r="F29" s="226">
        <v>5</v>
      </c>
      <c r="G29" s="226">
        <v>32</v>
      </c>
      <c r="H29" s="226">
        <v>69</v>
      </c>
      <c r="I29" s="224">
        <v>58</v>
      </c>
      <c r="J29" s="227">
        <v>168</v>
      </c>
      <c r="K29" s="228">
        <v>168</v>
      </c>
      <c r="L29" s="223">
        <v>0</v>
      </c>
      <c r="M29" s="224">
        <v>0</v>
      </c>
      <c r="N29" s="227">
        <v>0</v>
      </c>
      <c r="O29" s="225">
        <v>4</v>
      </c>
      <c r="P29" s="226">
        <v>5</v>
      </c>
      <c r="Q29" s="226">
        <v>32</v>
      </c>
      <c r="R29" s="226">
        <v>69</v>
      </c>
      <c r="S29" s="224">
        <v>58</v>
      </c>
      <c r="T29" s="227">
        <v>168</v>
      </c>
      <c r="U29" s="229">
        <v>168</v>
      </c>
      <c r="V29" s="230">
        <v>0</v>
      </c>
      <c r="W29" s="224">
        <v>0</v>
      </c>
      <c r="X29" s="227">
        <v>0</v>
      </c>
      <c r="Y29" s="230">
        <v>0</v>
      </c>
      <c r="Z29" s="226">
        <v>0</v>
      </c>
      <c r="AA29" s="226">
        <v>0</v>
      </c>
      <c r="AB29" s="226">
        <v>0</v>
      </c>
      <c r="AC29" s="224">
        <v>0</v>
      </c>
      <c r="AD29" s="227">
        <v>0</v>
      </c>
      <c r="AE29" s="231">
        <v>0</v>
      </c>
      <c r="AF29" s="230">
        <v>0</v>
      </c>
      <c r="AG29" s="224">
        <v>0</v>
      </c>
      <c r="AH29" s="227">
        <v>0</v>
      </c>
      <c r="AI29" s="230">
        <v>15</v>
      </c>
      <c r="AJ29" s="226">
        <v>16</v>
      </c>
      <c r="AK29" s="226">
        <v>18</v>
      </c>
      <c r="AL29" s="226">
        <v>30</v>
      </c>
      <c r="AM29" s="224">
        <v>8</v>
      </c>
      <c r="AN29" s="227">
        <v>87</v>
      </c>
      <c r="AO29" s="231">
        <v>87</v>
      </c>
      <c r="AP29" s="230">
        <v>0</v>
      </c>
      <c r="AQ29" s="224">
        <v>0</v>
      </c>
      <c r="AR29" s="227">
        <v>0</v>
      </c>
      <c r="AS29" s="225">
        <v>15</v>
      </c>
      <c r="AT29" s="226">
        <v>15</v>
      </c>
      <c r="AU29" s="226">
        <v>18</v>
      </c>
      <c r="AV29" s="226">
        <v>30</v>
      </c>
      <c r="AW29" s="224">
        <v>8</v>
      </c>
      <c r="AX29" s="227">
        <v>86</v>
      </c>
      <c r="AY29" s="228">
        <v>86</v>
      </c>
      <c r="AZ29" s="223">
        <v>0</v>
      </c>
      <c r="BA29" s="224">
        <v>0</v>
      </c>
      <c r="BB29" s="224">
        <v>0</v>
      </c>
      <c r="BC29" s="225">
        <v>0</v>
      </c>
      <c r="BD29" s="226">
        <v>1</v>
      </c>
      <c r="BE29" s="226">
        <v>0</v>
      </c>
      <c r="BF29" s="226">
        <v>0</v>
      </c>
      <c r="BG29" s="224">
        <v>0</v>
      </c>
      <c r="BH29" s="227">
        <v>1</v>
      </c>
      <c r="BI29" s="229">
        <v>1</v>
      </c>
      <c r="BJ29" s="230">
        <v>0</v>
      </c>
      <c r="BK29" s="224">
        <v>0</v>
      </c>
      <c r="BL29" s="224">
        <v>0</v>
      </c>
      <c r="BM29" s="225">
        <v>0</v>
      </c>
      <c r="BN29" s="226">
        <v>0</v>
      </c>
      <c r="BO29" s="226">
        <v>0</v>
      </c>
      <c r="BP29" s="226">
        <v>2</v>
      </c>
      <c r="BQ29" s="224">
        <v>3</v>
      </c>
      <c r="BR29" s="227">
        <v>5</v>
      </c>
      <c r="BS29" s="228">
        <v>5</v>
      </c>
      <c r="BT29" s="223">
        <v>0</v>
      </c>
      <c r="BU29" s="224">
        <v>0</v>
      </c>
      <c r="BV29" s="224">
        <v>0</v>
      </c>
      <c r="BW29" s="225">
        <v>0</v>
      </c>
      <c r="BX29" s="226">
        <v>0</v>
      </c>
      <c r="BY29" s="226">
        <v>0</v>
      </c>
      <c r="BZ29" s="226">
        <v>2</v>
      </c>
      <c r="CA29" s="224">
        <v>3</v>
      </c>
      <c r="CB29" s="227">
        <v>5</v>
      </c>
      <c r="CC29" s="229">
        <v>5</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0</v>
      </c>
      <c r="CU29" s="224">
        <v>0</v>
      </c>
      <c r="CV29" s="227">
        <v>0</v>
      </c>
      <c r="CW29" s="228">
        <v>0</v>
      </c>
      <c r="CX29" s="223">
        <v>0</v>
      </c>
      <c r="CY29" s="224">
        <v>0</v>
      </c>
      <c r="CZ29" s="224">
        <v>0</v>
      </c>
      <c r="DA29" s="225">
        <v>0</v>
      </c>
      <c r="DB29" s="226">
        <v>0</v>
      </c>
      <c r="DC29" s="226">
        <v>0</v>
      </c>
      <c r="DD29" s="226">
        <v>0</v>
      </c>
      <c r="DE29" s="224">
        <v>0</v>
      </c>
      <c r="DF29" s="227">
        <v>0</v>
      </c>
      <c r="DG29" s="229">
        <v>0</v>
      </c>
      <c r="DH29" s="230">
        <v>0</v>
      </c>
      <c r="DI29" s="224">
        <v>0</v>
      </c>
      <c r="DJ29" s="224">
        <v>0</v>
      </c>
      <c r="DK29" s="225">
        <v>0</v>
      </c>
      <c r="DL29" s="226">
        <v>0</v>
      </c>
      <c r="DM29" s="226">
        <v>0</v>
      </c>
      <c r="DN29" s="226">
        <v>0</v>
      </c>
      <c r="DO29" s="224">
        <v>0</v>
      </c>
      <c r="DP29" s="227">
        <v>0</v>
      </c>
      <c r="DQ29" s="229">
        <v>0</v>
      </c>
      <c r="DR29" s="230">
        <v>0</v>
      </c>
      <c r="DS29" s="224">
        <v>0</v>
      </c>
      <c r="DT29" s="224">
        <v>0</v>
      </c>
      <c r="DU29" s="225">
        <v>19</v>
      </c>
      <c r="DV29" s="226">
        <v>21</v>
      </c>
      <c r="DW29" s="226">
        <v>49</v>
      </c>
      <c r="DX29" s="226">
        <v>100</v>
      </c>
      <c r="DY29" s="224">
        <v>68</v>
      </c>
      <c r="DZ29" s="227">
        <v>257</v>
      </c>
      <c r="EA29" s="229">
        <v>257</v>
      </c>
      <c r="EB29" s="37"/>
    </row>
    <row r="30" spans="1:132" ht="20.25" customHeight="1" x14ac:dyDescent="0.15">
      <c r="A30" s="63" t="s">
        <v>27</v>
      </c>
      <c r="B30" s="223">
        <v>0</v>
      </c>
      <c r="C30" s="224">
        <v>0</v>
      </c>
      <c r="D30" s="224">
        <v>0</v>
      </c>
      <c r="E30" s="225">
        <v>3</v>
      </c>
      <c r="F30" s="226">
        <v>5</v>
      </c>
      <c r="G30" s="226">
        <v>45</v>
      </c>
      <c r="H30" s="226">
        <v>42</v>
      </c>
      <c r="I30" s="224">
        <v>48</v>
      </c>
      <c r="J30" s="227">
        <v>143</v>
      </c>
      <c r="K30" s="228">
        <v>143</v>
      </c>
      <c r="L30" s="223">
        <v>0</v>
      </c>
      <c r="M30" s="224">
        <v>0</v>
      </c>
      <c r="N30" s="227">
        <v>0</v>
      </c>
      <c r="O30" s="225">
        <v>3</v>
      </c>
      <c r="P30" s="226">
        <v>5</v>
      </c>
      <c r="Q30" s="226">
        <v>44</v>
      </c>
      <c r="R30" s="226">
        <v>42</v>
      </c>
      <c r="S30" s="224">
        <v>48</v>
      </c>
      <c r="T30" s="227">
        <v>142</v>
      </c>
      <c r="U30" s="229">
        <v>142</v>
      </c>
      <c r="V30" s="230">
        <v>0</v>
      </c>
      <c r="W30" s="224">
        <v>0</v>
      </c>
      <c r="X30" s="227">
        <v>0</v>
      </c>
      <c r="Y30" s="230">
        <v>0</v>
      </c>
      <c r="Z30" s="226">
        <v>0</v>
      </c>
      <c r="AA30" s="226">
        <v>1</v>
      </c>
      <c r="AB30" s="226">
        <v>0</v>
      </c>
      <c r="AC30" s="224">
        <v>0</v>
      </c>
      <c r="AD30" s="227">
        <v>1</v>
      </c>
      <c r="AE30" s="231">
        <v>1</v>
      </c>
      <c r="AF30" s="230">
        <v>0</v>
      </c>
      <c r="AG30" s="224">
        <v>0</v>
      </c>
      <c r="AH30" s="227">
        <v>0</v>
      </c>
      <c r="AI30" s="230">
        <v>7</v>
      </c>
      <c r="AJ30" s="226">
        <v>9</v>
      </c>
      <c r="AK30" s="226">
        <v>23</v>
      </c>
      <c r="AL30" s="226">
        <v>14</v>
      </c>
      <c r="AM30" s="224">
        <v>17</v>
      </c>
      <c r="AN30" s="227">
        <v>70</v>
      </c>
      <c r="AO30" s="231">
        <v>70</v>
      </c>
      <c r="AP30" s="230">
        <v>0</v>
      </c>
      <c r="AQ30" s="224">
        <v>0</v>
      </c>
      <c r="AR30" s="227">
        <v>0</v>
      </c>
      <c r="AS30" s="225">
        <v>7</v>
      </c>
      <c r="AT30" s="226">
        <v>9</v>
      </c>
      <c r="AU30" s="226">
        <v>23</v>
      </c>
      <c r="AV30" s="226">
        <v>14</v>
      </c>
      <c r="AW30" s="224">
        <v>16</v>
      </c>
      <c r="AX30" s="227">
        <v>69</v>
      </c>
      <c r="AY30" s="228">
        <v>69</v>
      </c>
      <c r="AZ30" s="223">
        <v>0</v>
      </c>
      <c r="BA30" s="224">
        <v>0</v>
      </c>
      <c r="BB30" s="224">
        <v>0</v>
      </c>
      <c r="BC30" s="225">
        <v>0</v>
      </c>
      <c r="BD30" s="226">
        <v>0</v>
      </c>
      <c r="BE30" s="226">
        <v>0</v>
      </c>
      <c r="BF30" s="226">
        <v>0</v>
      </c>
      <c r="BG30" s="224">
        <v>1</v>
      </c>
      <c r="BH30" s="227">
        <v>1</v>
      </c>
      <c r="BI30" s="229">
        <v>1</v>
      </c>
      <c r="BJ30" s="230">
        <v>0</v>
      </c>
      <c r="BK30" s="224">
        <v>0</v>
      </c>
      <c r="BL30" s="224">
        <v>0</v>
      </c>
      <c r="BM30" s="225">
        <v>0</v>
      </c>
      <c r="BN30" s="226">
        <v>0</v>
      </c>
      <c r="BO30" s="226">
        <v>1</v>
      </c>
      <c r="BP30" s="226">
        <v>0</v>
      </c>
      <c r="BQ30" s="224">
        <v>0</v>
      </c>
      <c r="BR30" s="227">
        <v>1</v>
      </c>
      <c r="BS30" s="228">
        <v>1</v>
      </c>
      <c r="BT30" s="223">
        <v>0</v>
      </c>
      <c r="BU30" s="224">
        <v>0</v>
      </c>
      <c r="BV30" s="224">
        <v>0</v>
      </c>
      <c r="BW30" s="225">
        <v>0</v>
      </c>
      <c r="BX30" s="226">
        <v>0</v>
      </c>
      <c r="BY30" s="226">
        <v>1</v>
      </c>
      <c r="BZ30" s="226">
        <v>0</v>
      </c>
      <c r="CA30" s="224">
        <v>0</v>
      </c>
      <c r="CB30" s="227">
        <v>1</v>
      </c>
      <c r="CC30" s="229">
        <v>1</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0</v>
      </c>
      <c r="CV30" s="227">
        <v>0</v>
      </c>
      <c r="CW30" s="228">
        <v>0</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0</v>
      </c>
      <c r="DP30" s="227">
        <v>0</v>
      </c>
      <c r="DQ30" s="229">
        <v>0</v>
      </c>
      <c r="DR30" s="230">
        <v>0</v>
      </c>
      <c r="DS30" s="224">
        <v>0</v>
      </c>
      <c r="DT30" s="224">
        <v>0</v>
      </c>
      <c r="DU30" s="225">
        <v>10</v>
      </c>
      <c r="DV30" s="226">
        <v>14</v>
      </c>
      <c r="DW30" s="226">
        <v>69</v>
      </c>
      <c r="DX30" s="226">
        <v>56</v>
      </c>
      <c r="DY30" s="224">
        <v>65</v>
      </c>
      <c r="DZ30" s="227">
        <v>214</v>
      </c>
      <c r="EA30" s="229">
        <v>214</v>
      </c>
      <c r="EB30" s="37"/>
    </row>
    <row r="31" spans="1:132" ht="20.25" customHeight="1" x14ac:dyDescent="0.15">
      <c r="A31" s="63" t="s">
        <v>28</v>
      </c>
      <c r="B31" s="223">
        <v>0</v>
      </c>
      <c r="C31" s="224">
        <v>0</v>
      </c>
      <c r="D31" s="224">
        <v>0</v>
      </c>
      <c r="E31" s="225">
        <v>0</v>
      </c>
      <c r="F31" s="226">
        <v>1</v>
      </c>
      <c r="G31" s="226">
        <v>8</v>
      </c>
      <c r="H31" s="226">
        <v>21</v>
      </c>
      <c r="I31" s="224">
        <v>19</v>
      </c>
      <c r="J31" s="227">
        <v>49</v>
      </c>
      <c r="K31" s="228">
        <v>49</v>
      </c>
      <c r="L31" s="223">
        <v>0</v>
      </c>
      <c r="M31" s="224">
        <v>0</v>
      </c>
      <c r="N31" s="227">
        <v>0</v>
      </c>
      <c r="O31" s="225">
        <v>0</v>
      </c>
      <c r="P31" s="226">
        <v>1</v>
      </c>
      <c r="Q31" s="226">
        <v>8</v>
      </c>
      <c r="R31" s="226">
        <v>21</v>
      </c>
      <c r="S31" s="224">
        <v>19</v>
      </c>
      <c r="T31" s="227">
        <v>49</v>
      </c>
      <c r="U31" s="229">
        <v>49</v>
      </c>
      <c r="V31" s="230">
        <v>0</v>
      </c>
      <c r="W31" s="224">
        <v>0</v>
      </c>
      <c r="X31" s="227">
        <v>0</v>
      </c>
      <c r="Y31" s="230">
        <v>0</v>
      </c>
      <c r="Z31" s="226">
        <v>0</v>
      </c>
      <c r="AA31" s="226">
        <v>0</v>
      </c>
      <c r="AB31" s="226">
        <v>0</v>
      </c>
      <c r="AC31" s="224">
        <v>0</v>
      </c>
      <c r="AD31" s="227">
        <v>0</v>
      </c>
      <c r="AE31" s="231">
        <v>0</v>
      </c>
      <c r="AF31" s="230">
        <v>0</v>
      </c>
      <c r="AG31" s="224">
        <v>0</v>
      </c>
      <c r="AH31" s="227">
        <v>0</v>
      </c>
      <c r="AI31" s="230">
        <v>1</v>
      </c>
      <c r="AJ31" s="226">
        <v>6</v>
      </c>
      <c r="AK31" s="226">
        <v>12</v>
      </c>
      <c r="AL31" s="226">
        <v>14</v>
      </c>
      <c r="AM31" s="224">
        <v>11</v>
      </c>
      <c r="AN31" s="227">
        <v>44</v>
      </c>
      <c r="AO31" s="231">
        <v>44</v>
      </c>
      <c r="AP31" s="230">
        <v>0</v>
      </c>
      <c r="AQ31" s="224">
        <v>0</v>
      </c>
      <c r="AR31" s="227">
        <v>0</v>
      </c>
      <c r="AS31" s="225">
        <v>1</v>
      </c>
      <c r="AT31" s="226">
        <v>6</v>
      </c>
      <c r="AU31" s="226">
        <v>12</v>
      </c>
      <c r="AV31" s="226">
        <v>14</v>
      </c>
      <c r="AW31" s="224">
        <v>11</v>
      </c>
      <c r="AX31" s="227">
        <v>44</v>
      </c>
      <c r="AY31" s="228">
        <v>44</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0</v>
      </c>
      <c r="CS31" s="226">
        <v>0</v>
      </c>
      <c r="CT31" s="226">
        <v>0</v>
      </c>
      <c r="CU31" s="224">
        <v>0</v>
      </c>
      <c r="CV31" s="227">
        <v>0</v>
      </c>
      <c r="CW31" s="228">
        <v>0</v>
      </c>
      <c r="CX31" s="223">
        <v>0</v>
      </c>
      <c r="CY31" s="224">
        <v>0</v>
      </c>
      <c r="CZ31" s="224">
        <v>0</v>
      </c>
      <c r="DA31" s="225">
        <v>0</v>
      </c>
      <c r="DB31" s="226">
        <v>0</v>
      </c>
      <c r="DC31" s="226">
        <v>0</v>
      </c>
      <c r="DD31" s="226">
        <v>0</v>
      </c>
      <c r="DE31" s="224">
        <v>0</v>
      </c>
      <c r="DF31" s="227">
        <v>0</v>
      </c>
      <c r="DG31" s="229">
        <v>0</v>
      </c>
      <c r="DH31" s="230">
        <v>0</v>
      </c>
      <c r="DI31" s="224">
        <v>0</v>
      </c>
      <c r="DJ31" s="224">
        <v>0</v>
      </c>
      <c r="DK31" s="225">
        <v>0</v>
      </c>
      <c r="DL31" s="226">
        <v>0</v>
      </c>
      <c r="DM31" s="226">
        <v>0</v>
      </c>
      <c r="DN31" s="226">
        <v>0</v>
      </c>
      <c r="DO31" s="224">
        <v>0</v>
      </c>
      <c r="DP31" s="227">
        <v>0</v>
      </c>
      <c r="DQ31" s="229">
        <v>0</v>
      </c>
      <c r="DR31" s="230">
        <v>0</v>
      </c>
      <c r="DS31" s="224">
        <v>0</v>
      </c>
      <c r="DT31" s="224">
        <v>0</v>
      </c>
      <c r="DU31" s="225">
        <v>1</v>
      </c>
      <c r="DV31" s="226">
        <v>7</v>
      </c>
      <c r="DW31" s="226">
        <v>20</v>
      </c>
      <c r="DX31" s="226">
        <v>35</v>
      </c>
      <c r="DY31" s="224">
        <v>31</v>
      </c>
      <c r="DZ31" s="227">
        <v>94</v>
      </c>
      <c r="EA31" s="229">
        <v>94</v>
      </c>
      <c r="EB31" s="37"/>
    </row>
    <row r="32" spans="1:132" ht="20.25" customHeight="1" x14ac:dyDescent="0.15">
      <c r="A32" s="63" t="s">
        <v>29</v>
      </c>
      <c r="B32" s="223">
        <v>0</v>
      </c>
      <c r="C32" s="224">
        <v>0</v>
      </c>
      <c r="D32" s="224">
        <v>0</v>
      </c>
      <c r="E32" s="225">
        <v>0</v>
      </c>
      <c r="F32" s="226">
        <v>1</v>
      </c>
      <c r="G32" s="226">
        <v>12</v>
      </c>
      <c r="H32" s="226">
        <v>30</v>
      </c>
      <c r="I32" s="224">
        <v>23</v>
      </c>
      <c r="J32" s="227">
        <v>66</v>
      </c>
      <c r="K32" s="228">
        <v>66</v>
      </c>
      <c r="L32" s="223">
        <v>0</v>
      </c>
      <c r="M32" s="224">
        <v>0</v>
      </c>
      <c r="N32" s="227">
        <v>0</v>
      </c>
      <c r="O32" s="225">
        <v>0</v>
      </c>
      <c r="P32" s="226">
        <v>1</v>
      </c>
      <c r="Q32" s="226">
        <v>12</v>
      </c>
      <c r="R32" s="226">
        <v>30</v>
      </c>
      <c r="S32" s="224">
        <v>23</v>
      </c>
      <c r="T32" s="227">
        <v>66</v>
      </c>
      <c r="U32" s="229">
        <v>66</v>
      </c>
      <c r="V32" s="230">
        <v>0</v>
      </c>
      <c r="W32" s="224">
        <v>0</v>
      </c>
      <c r="X32" s="227">
        <v>0</v>
      </c>
      <c r="Y32" s="230">
        <v>0</v>
      </c>
      <c r="Z32" s="226">
        <v>0</v>
      </c>
      <c r="AA32" s="226">
        <v>0</v>
      </c>
      <c r="AB32" s="226">
        <v>0</v>
      </c>
      <c r="AC32" s="224">
        <v>0</v>
      </c>
      <c r="AD32" s="227">
        <v>0</v>
      </c>
      <c r="AE32" s="231">
        <v>0</v>
      </c>
      <c r="AF32" s="230">
        <v>0</v>
      </c>
      <c r="AG32" s="224">
        <v>0</v>
      </c>
      <c r="AH32" s="227">
        <v>0</v>
      </c>
      <c r="AI32" s="230">
        <v>3</v>
      </c>
      <c r="AJ32" s="226">
        <v>6</v>
      </c>
      <c r="AK32" s="226">
        <v>6</v>
      </c>
      <c r="AL32" s="226">
        <v>11</v>
      </c>
      <c r="AM32" s="224">
        <v>9</v>
      </c>
      <c r="AN32" s="227">
        <v>35</v>
      </c>
      <c r="AO32" s="231">
        <v>35</v>
      </c>
      <c r="AP32" s="230">
        <v>0</v>
      </c>
      <c r="AQ32" s="224">
        <v>0</v>
      </c>
      <c r="AR32" s="227">
        <v>0</v>
      </c>
      <c r="AS32" s="225">
        <v>1</v>
      </c>
      <c r="AT32" s="226">
        <v>6</v>
      </c>
      <c r="AU32" s="226">
        <v>6</v>
      </c>
      <c r="AV32" s="226">
        <v>11</v>
      </c>
      <c r="AW32" s="224">
        <v>9</v>
      </c>
      <c r="AX32" s="227">
        <v>33</v>
      </c>
      <c r="AY32" s="228">
        <v>33</v>
      </c>
      <c r="AZ32" s="223">
        <v>0</v>
      </c>
      <c r="BA32" s="224">
        <v>0</v>
      </c>
      <c r="BB32" s="224">
        <v>0</v>
      </c>
      <c r="BC32" s="225">
        <v>2</v>
      </c>
      <c r="BD32" s="226">
        <v>0</v>
      </c>
      <c r="BE32" s="226">
        <v>0</v>
      </c>
      <c r="BF32" s="226">
        <v>0</v>
      </c>
      <c r="BG32" s="224">
        <v>0</v>
      </c>
      <c r="BH32" s="227">
        <v>2</v>
      </c>
      <c r="BI32" s="229">
        <v>2</v>
      </c>
      <c r="BJ32" s="230">
        <v>0</v>
      </c>
      <c r="BK32" s="224">
        <v>0</v>
      </c>
      <c r="BL32" s="224">
        <v>0</v>
      </c>
      <c r="BM32" s="225">
        <v>0</v>
      </c>
      <c r="BN32" s="226">
        <v>0</v>
      </c>
      <c r="BO32" s="226">
        <v>0</v>
      </c>
      <c r="BP32" s="226">
        <v>0</v>
      </c>
      <c r="BQ32" s="224">
        <v>2</v>
      </c>
      <c r="BR32" s="227">
        <v>2</v>
      </c>
      <c r="BS32" s="228">
        <v>2</v>
      </c>
      <c r="BT32" s="223">
        <v>0</v>
      </c>
      <c r="BU32" s="224">
        <v>0</v>
      </c>
      <c r="BV32" s="224">
        <v>0</v>
      </c>
      <c r="BW32" s="225">
        <v>0</v>
      </c>
      <c r="BX32" s="226">
        <v>0</v>
      </c>
      <c r="BY32" s="226">
        <v>0</v>
      </c>
      <c r="BZ32" s="226">
        <v>0</v>
      </c>
      <c r="CA32" s="224">
        <v>2</v>
      </c>
      <c r="CB32" s="227">
        <v>2</v>
      </c>
      <c r="CC32" s="229">
        <v>2</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0</v>
      </c>
      <c r="CS32" s="226">
        <v>0</v>
      </c>
      <c r="CT32" s="226">
        <v>0</v>
      </c>
      <c r="CU32" s="224">
        <v>0</v>
      </c>
      <c r="CV32" s="227">
        <v>0</v>
      </c>
      <c r="CW32" s="228">
        <v>0</v>
      </c>
      <c r="CX32" s="223">
        <v>0</v>
      </c>
      <c r="CY32" s="224">
        <v>0</v>
      </c>
      <c r="CZ32" s="224">
        <v>0</v>
      </c>
      <c r="DA32" s="225">
        <v>0</v>
      </c>
      <c r="DB32" s="226">
        <v>0</v>
      </c>
      <c r="DC32" s="226">
        <v>0</v>
      </c>
      <c r="DD32" s="226">
        <v>0</v>
      </c>
      <c r="DE32" s="224">
        <v>0</v>
      </c>
      <c r="DF32" s="227">
        <v>0</v>
      </c>
      <c r="DG32" s="229">
        <v>0</v>
      </c>
      <c r="DH32" s="230">
        <v>0</v>
      </c>
      <c r="DI32" s="224">
        <v>0</v>
      </c>
      <c r="DJ32" s="224">
        <v>0</v>
      </c>
      <c r="DK32" s="225">
        <v>0</v>
      </c>
      <c r="DL32" s="226">
        <v>0</v>
      </c>
      <c r="DM32" s="226">
        <v>0</v>
      </c>
      <c r="DN32" s="226">
        <v>0</v>
      </c>
      <c r="DO32" s="224">
        <v>0</v>
      </c>
      <c r="DP32" s="227">
        <v>0</v>
      </c>
      <c r="DQ32" s="229">
        <v>0</v>
      </c>
      <c r="DR32" s="230">
        <v>0</v>
      </c>
      <c r="DS32" s="224">
        <v>0</v>
      </c>
      <c r="DT32" s="224">
        <v>0</v>
      </c>
      <c r="DU32" s="225">
        <v>3</v>
      </c>
      <c r="DV32" s="226">
        <v>7</v>
      </c>
      <c r="DW32" s="226">
        <v>18</v>
      </c>
      <c r="DX32" s="226">
        <v>41</v>
      </c>
      <c r="DY32" s="224">
        <v>34</v>
      </c>
      <c r="DZ32" s="227">
        <v>103</v>
      </c>
      <c r="EA32" s="229">
        <v>103</v>
      </c>
      <c r="EB32" s="37"/>
    </row>
    <row r="33" spans="1:132" ht="20.25" customHeight="1" x14ac:dyDescent="0.15">
      <c r="A33" s="63" t="s">
        <v>30</v>
      </c>
      <c r="B33" s="223">
        <v>0</v>
      </c>
      <c r="C33" s="224">
        <v>0</v>
      </c>
      <c r="D33" s="224">
        <v>0</v>
      </c>
      <c r="E33" s="225">
        <v>0</v>
      </c>
      <c r="F33" s="226">
        <v>3</v>
      </c>
      <c r="G33" s="226">
        <v>17</v>
      </c>
      <c r="H33" s="226">
        <v>18</v>
      </c>
      <c r="I33" s="224">
        <v>11</v>
      </c>
      <c r="J33" s="227">
        <v>49</v>
      </c>
      <c r="K33" s="228">
        <v>49</v>
      </c>
      <c r="L33" s="223">
        <v>0</v>
      </c>
      <c r="M33" s="224">
        <v>0</v>
      </c>
      <c r="N33" s="227">
        <v>0</v>
      </c>
      <c r="O33" s="225">
        <v>0</v>
      </c>
      <c r="P33" s="226">
        <v>3</v>
      </c>
      <c r="Q33" s="226">
        <v>17</v>
      </c>
      <c r="R33" s="226">
        <v>18</v>
      </c>
      <c r="S33" s="224">
        <v>11</v>
      </c>
      <c r="T33" s="227">
        <v>49</v>
      </c>
      <c r="U33" s="229">
        <v>49</v>
      </c>
      <c r="V33" s="230">
        <v>0</v>
      </c>
      <c r="W33" s="224">
        <v>0</v>
      </c>
      <c r="X33" s="227">
        <v>0</v>
      </c>
      <c r="Y33" s="230">
        <v>0</v>
      </c>
      <c r="Z33" s="226">
        <v>0</v>
      </c>
      <c r="AA33" s="226">
        <v>0</v>
      </c>
      <c r="AB33" s="226">
        <v>0</v>
      </c>
      <c r="AC33" s="224">
        <v>0</v>
      </c>
      <c r="AD33" s="227">
        <v>0</v>
      </c>
      <c r="AE33" s="231">
        <v>0</v>
      </c>
      <c r="AF33" s="230">
        <v>0</v>
      </c>
      <c r="AG33" s="224">
        <v>0</v>
      </c>
      <c r="AH33" s="227">
        <v>0</v>
      </c>
      <c r="AI33" s="230">
        <v>3</v>
      </c>
      <c r="AJ33" s="226">
        <v>7</v>
      </c>
      <c r="AK33" s="226">
        <v>9</v>
      </c>
      <c r="AL33" s="226">
        <v>20</v>
      </c>
      <c r="AM33" s="224">
        <v>5</v>
      </c>
      <c r="AN33" s="227">
        <v>44</v>
      </c>
      <c r="AO33" s="231">
        <v>44</v>
      </c>
      <c r="AP33" s="230">
        <v>0</v>
      </c>
      <c r="AQ33" s="224">
        <v>0</v>
      </c>
      <c r="AR33" s="227">
        <v>0</v>
      </c>
      <c r="AS33" s="225">
        <v>3</v>
      </c>
      <c r="AT33" s="226">
        <v>7</v>
      </c>
      <c r="AU33" s="226">
        <v>9</v>
      </c>
      <c r="AV33" s="226">
        <v>20</v>
      </c>
      <c r="AW33" s="224">
        <v>5</v>
      </c>
      <c r="AX33" s="227">
        <v>44</v>
      </c>
      <c r="AY33" s="228">
        <v>44</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2</v>
      </c>
      <c r="BR33" s="227">
        <v>2</v>
      </c>
      <c r="BS33" s="228">
        <v>2</v>
      </c>
      <c r="BT33" s="223">
        <v>0</v>
      </c>
      <c r="BU33" s="224">
        <v>0</v>
      </c>
      <c r="BV33" s="224">
        <v>0</v>
      </c>
      <c r="BW33" s="225">
        <v>0</v>
      </c>
      <c r="BX33" s="226">
        <v>0</v>
      </c>
      <c r="BY33" s="226">
        <v>0</v>
      </c>
      <c r="BZ33" s="226">
        <v>0</v>
      </c>
      <c r="CA33" s="224">
        <v>2</v>
      </c>
      <c r="CB33" s="227">
        <v>2</v>
      </c>
      <c r="CC33" s="229">
        <v>2</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0</v>
      </c>
      <c r="CU33" s="224">
        <v>0</v>
      </c>
      <c r="CV33" s="227">
        <v>0</v>
      </c>
      <c r="CW33" s="228">
        <v>0</v>
      </c>
      <c r="CX33" s="223">
        <v>0</v>
      </c>
      <c r="CY33" s="224">
        <v>0</v>
      </c>
      <c r="CZ33" s="224">
        <v>0</v>
      </c>
      <c r="DA33" s="225">
        <v>0</v>
      </c>
      <c r="DB33" s="226">
        <v>0</v>
      </c>
      <c r="DC33" s="226">
        <v>0</v>
      </c>
      <c r="DD33" s="226">
        <v>0</v>
      </c>
      <c r="DE33" s="224">
        <v>0</v>
      </c>
      <c r="DF33" s="227">
        <v>0</v>
      </c>
      <c r="DG33" s="229">
        <v>0</v>
      </c>
      <c r="DH33" s="230">
        <v>0</v>
      </c>
      <c r="DI33" s="224">
        <v>0</v>
      </c>
      <c r="DJ33" s="224">
        <v>0</v>
      </c>
      <c r="DK33" s="225">
        <v>0</v>
      </c>
      <c r="DL33" s="226">
        <v>0</v>
      </c>
      <c r="DM33" s="226">
        <v>0</v>
      </c>
      <c r="DN33" s="226">
        <v>0</v>
      </c>
      <c r="DO33" s="224">
        <v>0</v>
      </c>
      <c r="DP33" s="227">
        <v>0</v>
      </c>
      <c r="DQ33" s="229">
        <v>0</v>
      </c>
      <c r="DR33" s="230">
        <v>0</v>
      </c>
      <c r="DS33" s="224">
        <v>0</v>
      </c>
      <c r="DT33" s="224">
        <v>0</v>
      </c>
      <c r="DU33" s="225">
        <v>3</v>
      </c>
      <c r="DV33" s="226">
        <v>10</v>
      </c>
      <c r="DW33" s="226">
        <v>25</v>
      </c>
      <c r="DX33" s="226">
        <v>38</v>
      </c>
      <c r="DY33" s="224">
        <v>18</v>
      </c>
      <c r="DZ33" s="227">
        <v>94</v>
      </c>
      <c r="EA33" s="229">
        <v>94</v>
      </c>
      <c r="EB33" s="37"/>
    </row>
    <row r="34" spans="1:132" ht="20.25" customHeight="1" x14ac:dyDescent="0.15">
      <c r="A34" s="63" t="s">
        <v>31</v>
      </c>
      <c r="B34" s="223">
        <v>0</v>
      </c>
      <c r="C34" s="224">
        <v>0</v>
      </c>
      <c r="D34" s="224">
        <v>0</v>
      </c>
      <c r="E34" s="225">
        <v>0</v>
      </c>
      <c r="F34" s="226">
        <v>6</v>
      </c>
      <c r="G34" s="226">
        <v>24</v>
      </c>
      <c r="H34" s="226">
        <v>38</v>
      </c>
      <c r="I34" s="224">
        <v>21</v>
      </c>
      <c r="J34" s="227">
        <v>89</v>
      </c>
      <c r="K34" s="228">
        <v>89</v>
      </c>
      <c r="L34" s="223">
        <v>0</v>
      </c>
      <c r="M34" s="224">
        <v>0</v>
      </c>
      <c r="N34" s="227">
        <v>0</v>
      </c>
      <c r="O34" s="225">
        <v>0</v>
      </c>
      <c r="P34" s="226">
        <v>6</v>
      </c>
      <c r="Q34" s="226">
        <v>24</v>
      </c>
      <c r="R34" s="226">
        <v>38</v>
      </c>
      <c r="S34" s="224">
        <v>21</v>
      </c>
      <c r="T34" s="227">
        <v>89</v>
      </c>
      <c r="U34" s="229">
        <v>89</v>
      </c>
      <c r="V34" s="230">
        <v>0</v>
      </c>
      <c r="W34" s="224">
        <v>0</v>
      </c>
      <c r="X34" s="227">
        <v>0</v>
      </c>
      <c r="Y34" s="230">
        <v>0</v>
      </c>
      <c r="Z34" s="226">
        <v>0</v>
      </c>
      <c r="AA34" s="226">
        <v>0</v>
      </c>
      <c r="AB34" s="226">
        <v>0</v>
      </c>
      <c r="AC34" s="224">
        <v>0</v>
      </c>
      <c r="AD34" s="227">
        <v>0</v>
      </c>
      <c r="AE34" s="231">
        <v>0</v>
      </c>
      <c r="AF34" s="230">
        <v>0</v>
      </c>
      <c r="AG34" s="224">
        <v>0</v>
      </c>
      <c r="AH34" s="227">
        <v>0</v>
      </c>
      <c r="AI34" s="230">
        <v>2</v>
      </c>
      <c r="AJ34" s="226">
        <v>11</v>
      </c>
      <c r="AK34" s="226">
        <v>14</v>
      </c>
      <c r="AL34" s="226">
        <v>8</v>
      </c>
      <c r="AM34" s="224">
        <v>3</v>
      </c>
      <c r="AN34" s="227">
        <v>38</v>
      </c>
      <c r="AO34" s="231">
        <v>38</v>
      </c>
      <c r="AP34" s="230">
        <v>0</v>
      </c>
      <c r="AQ34" s="224">
        <v>0</v>
      </c>
      <c r="AR34" s="227">
        <v>0</v>
      </c>
      <c r="AS34" s="225">
        <v>2</v>
      </c>
      <c r="AT34" s="226">
        <v>11</v>
      </c>
      <c r="AU34" s="226">
        <v>14</v>
      </c>
      <c r="AV34" s="226">
        <v>8</v>
      </c>
      <c r="AW34" s="224">
        <v>3</v>
      </c>
      <c r="AX34" s="227">
        <v>38</v>
      </c>
      <c r="AY34" s="228">
        <v>38</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0</v>
      </c>
      <c r="BP34" s="226">
        <v>3</v>
      </c>
      <c r="BQ34" s="224">
        <v>2</v>
      </c>
      <c r="BR34" s="227">
        <v>5</v>
      </c>
      <c r="BS34" s="228">
        <v>5</v>
      </c>
      <c r="BT34" s="223">
        <v>0</v>
      </c>
      <c r="BU34" s="224">
        <v>0</v>
      </c>
      <c r="BV34" s="224">
        <v>0</v>
      </c>
      <c r="BW34" s="225">
        <v>0</v>
      </c>
      <c r="BX34" s="226">
        <v>0</v>
      </c>
      <c r="BY34" s="226">
        <v>0</v>
      </c>
      <c r="BZ34" s="226">
        <v>3</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0</v>
      </c>
      <c r="CU34" s="224">
        <v>0</v>
      </c>
      <c r="CV34" s="227">
        <v>0</v>
      </c>
      <c r="CW34" s="228">
        <v>0</v>
      </c>
      <c r="CX34" s="223">
        <v>0</v>
      </c>
      <c r="CY34" s="224">
        <v>0</v>
      </c>
      <c r="CZ34" s="224">
        <v>0</v>
      </c>
      <c r="DA34" s="225">
        <v>0</v>
      </c>
      <c r="DB34" s="226">
        <v>0</v>
      </c>
      <c r="DC34" s="226">
        <v>0</v>
      </c>
      <c r="DD34" s="226">
        <v>0</v>
      </c>
      <c r="DE34" s="224">
        <v>0</v>
      </c>
      <c r="DF34" s="227">
        <v>0</v>
      </c>
      <c r="DG34" s="229">
        <v>0</v>
      </c>
      <c r="DH34" s="230">
        <v>0</v>
      </c>
      <c r="DI34" s="224">
        <v>0</v>
      </c>
      <c r="DJ34" s="224">
        <v>0</v>
      </c>
      <c r="DK34" s="225">
        <v>0</v>
      </c>
      <c r="DL34" s="226">
        <v>0</v>
      </c>
      <c r="DM34" s="226">
        <v>0</v>
      </c>
      <c r="DN34" s="226">
        <v>0</v>
      </c>
      <c r="DO34" s="224">
        <v>0</v>
      </c>
      <c r="DP34" s="227">
        <v>0</v>
      </c>
      <c r="DQ34" s="229">
        <v>0</v>
      </c>
      <c r="DR34" s="230">
        <v>0</v>
      </c>
      <c r="DS34" s="224">
        <v>0</v>
      </c>
      <c r="DT34" s="224">
        <v>0</v>
      </c>
      <c r="DU34" s="225">
        <v>2</v>
      </c>
      <c r="DV34" s="226">
        <v>17</v>
      </c>
      <c r="DW34" s="226">
        <v>38</v>
      </c>
      <c r="DX34" s="226">
        <v>49</v>
      </c>
      <c r="DY34" s="224">
        <v>26</v>
      </c>
      <c r="DZ34" s="227">
        <v>132</v>
      </c>
      <c r="EA34" s="229">
        <v>132</v>
      </c>
      <c r="EB34" s="37"/>
    </row>
    <row r="35" spans="1:132" ht="20.25" customHeight="1" x14ac:dyDescent="0.15">
      <c r="A35" s="63" t="s">
        <v>32</v>
      </c>
      <c r="B35" s="223">
        <v>0</v>
      </c>
      <c r="C35" s="224">
        <v>0</v>
      </c>
      <c r="D35" s="224">
        <v>0</v>
      </c>
      <c r="E35" s="225">
        <v>1</v>
      </c>
      <c r="F35" s="226">
        <v>5</v>
      </c>
      <c r="G35" s="226">
        <v>7</v>
      </c>
      <c r="H35" s="226">
        <v>12</v>
      </c>
      <c r="I35" s="224">
        <v>10</v>
      </c>
      <c r="J35" s="227">
        <v>35</v>
      </c>
      <c r="K35" s="228">
        <v>35</v>
      </c>
      <c r="L35" s="223">
        <v>0</v>
      </c>
      <c r="M35" s="224">
        <v>0</v>
      </c>
      <c r="N35" s="227">
        <v>0</v>
      </c>
      <c r="O35" s="225">
        <v>1</v>
      </c>
      <c r="P35" s="226">
        <v>5</v>
      </c>
      <c r="Q35" s="226">
        <v>7</v>
      </c>
      <c r="R35" s="226">
        <v>12</v>
      </c>
      <c r="S35" s="224">
        <v>9</v>
      </c>
      <c r="T35" s="227">
        <v>34</v>
      </c>
      <c r="U35" s="229">
        <v>34</v>
      </c>
      <c r="V35" s="230">
        <v>0</v>
      </c>
      <c r="W35" s="224">
        <v>0</v>
      </c>
      <c r="X35" s="227">
        <v>0</v>
      </c>
      <c r="Y35" s="230">
        <v>0</v>
      </c>
      <c r="Z35" s="226">
        <v>0</v>
      </c>
      <c r="AA35" s="226">
        <v>0</v>
      </c>
      <c r="AB35" s="226">
        <v>0</v>
      </c>
      <c r="AC35" s="224">
        <v>1</v>
      </c>
      <c r="AD35" s="227">
        <v>1</v>
      </c>
      <c r="AE35" s="231">
        <v>1</v>
      </c>
      <c r="AF35" s="230">
        <v>0</v>
      </c>
      <c r="AG35" s="224">
        <v>0</v>
      </c>
      <c r="AH35" s="227">
        <v>0</v>
      </c>
      <c r="AI35" s="230">
        <v>2</v>
      </c>
      <c r="AJ35" s="226">
        <v>7</v>
      </c>
      <c r="AK35" s="226">
        <v>11</v>
      </c>
      <c r="AL35" s="226">
        <v>15</v>
      </c>
      <c r="AM35" s="224">
        <v>5</v>
      </c>
      <c r="AN35" s="227">
        <v>40</v>
      </c>
      <c r="AO35" s="231">
        <v>40</v>
      </c>
      <c r="AP35" s="230">
        <v>0</v>
      </c>
      <c r="AQ35" s="224">
        <v>0</v>
      </c>
      <c r="AR35" s="227">
        <v>0</v>
      </c>
      <c r="AS35" s="225">
        <v>2</v>
      </c>
      <c r="AT35" s="226">
        <v>7</v>
      </c>
      <c r="AU35" s="226">
        <v>11</v>
      </c>
      <c r="AV35" s="226">
        <v>15</v>
      </c>
      <c r="AW35" s="224">
        <v>4</v>
      </c>
      <c r="AX35" s="227">
        <v>39</v>
      </c>
      <c r="AY35" s="228">
        <v>39</v>
      </c>
      <c r="AZ35" s="223">
        <v>0</v>
      </c>
      <c r="BA35" s="224">
        <v>0</v>
      </c>
      <c r="BB35" s="224">
        <v>0</v>
      </c>
      <c r="BC35" s="225">
        <v>0</v>
      </c>
      <c r="BD35" s="226">
        <v>0</v>
      </c>
      <c r="BE35" s="226">
        <v>0</v>
      </c>
      <c r="BF35" s="226">
        <v>0</v>
      </c>
      <c r="BG35" s="224">
        <v>1</v>
      </c>
      <c r="BH35" s="227">
        <v>1</v>
      </c>
      <c r="BI35" s="229">
        <v>1</v>
      </c>
      <c r="BJ35" s="230">
        <v>0</v>
      </c>
      <c r="BK35" s="224">
        <v>0</v>
      </c>
      <c r="BL35" s="224">
        <v>0</v>
      </c>
      <c r="BM35" s="225">
        <v>0</v>
      </c>
      <c r="BN35" s="226">
        <v>0</v>
      </c>
      <c r="BO35" s="226">
        <v>1</v>
      </c>
      <c r="BP35" s="226">
        <v>1</v>
      </c>
      <c r="BQ35" s="224">
        <v>0</v>
      </c>
      <c r="BR35" s="227">
        <v>2</v>
      </c>
      <c r="BS35" s="228">
        <v>2</v>
      </c>
      <c r="BT35" s="223">
        <v>0</v>
      </c>
      <c r="BU35" s="224">
        <v>0</v>
      </c>
      <c r="BV35" s="224">
        <v>0</v>
      </c>
      <c r="BW35" s="225">
        <v>0</v>
      </c>
      <c r="BX35" s="226">
        <v>0</v>
      </c>
      <c r="BY35" s="226">
        <v>1</v>
      </c>
      <c r="BZ35" s="226">
        <v>1</v>
      </c>
      <c r="CA35" s="224">
        <v>0</v>
      </c>
      <c r="CB35" s="227">
        <v>2</v>
      </c>
      <c r="CC35" s="229">
        <v>2</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0</v>
      </c>
      <c r="CU35" s="224">
        <v>0</v>
      </c>
      <c r="CV35" s="227">
        <v>0</v>
      </c>
      <c r="CW35" s="228">
        <v>0</v>
      </c>
      <c r="CX35" s="223">
        <v>0</v>
      </c>
      <c r="CY35" s="224">
        <v>0</v>
      </c>
      <c r="CZ35" s="224">
        <v>0</v>
      </c>
      <c r="DA35" s="225">
        <v>0</v>
      </c>
      <c r="DB35" s="226">
        <v>0</v>
      </c>
      <c r="DC35" s="226">
        <v>0</v>
      </c>
      <c r="DD35" s="226">
        <v>0</v>
      </c>
      <c r="DE35" s="224">
        <v>0</v>
      </c>
      <c r="DF35" s="227">
        <v>0</v>
      </c>
      <c r="DG35" s="229">
        <v>0</v>
      </c>
      <c r="DH35" s="230">
        <v>0</v>
      </c>
      <c r="DI35" s="224">
        <v>0</v>
      </c>
      <c r="DJ35" s="224">
        <v>0</v>
      </c>
      <c r="DK35" s="225">
        <v>0</v>
      </c>
      <c r="DL35" s="226">
        <v>0</v>
      </c>
      <c r="DM35" s="226">
        <v>0</v>
      </c>
      <c r="DN35" s="226">
        <v>0</v>
      </c>
      <c r="DO35" s="224">
        <v>0</v>
      </c>
      <c r="DP35" s="227">
        <v>0</v>
      </c>
      <c r="DQ35" s="229">
        <v>0</v>
      </c>
      <c r="DR35" s="230">
        <v>0</v>
      </c>
      <c r="DS35" s="224">
        <v>0</v>
      </c>
      <c r="DT35" s="224">
        <v>0</v>
      </c>
      <c r="DU35" s="225">
        <v>3</v>
      </c>
      <c r="DV35" s="226">
        <v>12</v>
      </c>
      <c r="DW35" s="226">
        <v>19</v>
      </c>
      <c r="DX35" s="226">
        <v>28</v>
      </c>
      <c r="DY35" s="224">
        <v>15</v>
      </c>
      <c r="DZ35" s="227">
        <v>77</v>
      </c>
      <c r="EA35" s="229">
        <v>77</v>
      </c>
      <c r="EB35" s="37"/>
    </row>
    <row r="36" spans="1:132" ht="20.25" customHeight="1" x14ac:dyDescent="0.15">
      <c r="A36" s="63" t="s">
        <v>33</v>
      </c>
      <c r="B36" s="223">
        <v>0</v>
      </c>
      <c r="C36" s="224">
        <v>0</v>
      </c>
      <c r="D36" s="224">
        <v>0</v>
      </c>
      <c r="E36" s="225">
        <v>2</v>
      </c>
      <c r="F36" s="226">
        <v>12</v>
      </c>
      <c r="G36" s="226">
        <v>30</v>
      </c>
      <c r="H36" s="226">
        <v>38</v>
      </c>
      <c r="I36" s="224">
        <v>24</v>
      </c>
      <c r="J36" s="227">
        <v>106</v>
      </c>
      <c r="K36" s="228">
        <v>106</v>
      </c>
      <c r="L36" s="223">
        <v>0</v>
      </c>
      <c r="M36" s="224">
        <v>0</v>
      </c>
      <c r="N36" s="227">
        <v>0</v>
      </c>
      <c r="O36" s="225">
        <v>2</v>
      </c>
      <c r="P36" s="226">
        <v>12</v>
      </c>
      <c r="Q36" s="226">
        <v>30</v>
      </c>
      <c r="R36" s="226">
        <v>38</v>
      </c>
      <c r="S36" s="224">
        <v>24</v>
      </c>
      <c r="T36" s="227">
        <v>106</v>
      </c>
      <c r="U36" s="229">
        <v>106</v>
      </c>
      <c r="V36" s="230">
        <v>0</v>
      </c>
      <c r="W36" s="224">
        <v>0</v>
      </c>
      <c r="X36" s="227">
        <v>0</v>
      </c>
      <c r="Y36" s="230">
        <v>0</v>
      </c>
      <c r="Z36" s="226">
        <v>0</v>
      </c>
      <c r="AA36" s="226">
        <v>0</v>
      </c>
      <c r="AB36" s="226">
        <v>0</v>
      </c>
      <c r="AC36" s="224">
        <v>0</v>
      </c>
      <c r="AD36" s="227">
        <v>0</v>
      </c>
      <c r="AE36" s="231">
        <v>0</v>
      </c>
      <c r="AF36" s="230">
        <v>0</v>
      </c>
      <c r="AG36" s="224">
        <v>0</v>
      </c>
      <c r="AH36" s="227">
        <v>0</v>
      </c>
      <c r="AI36" s="230">
        <v>5</v>
      </c>
      <c r="AJ36" s="226">
        <v>16</v>
      </c>
      <c r="AK36" s="226">
        <v>15</v>
      </c>
      <c r="AL36" s="226">
        <v>12</v>
      </c>
      <c r="AM36" s="224">
        <v>9</v>
      </c>
      <c r="AN36" s="227">
        <v>57</v>
      </c>
      <c r="AO36" s="231">
        <v>57</v>
      </c>
      <c r="AP36" s="230">
        <v>0</v>
      </c>
      <c r="AQ36" s="224">
        <v>0</v>
      </c>
      <c r="AR36" s="227">
        <v>0</v>
      </c>
      <c r="AS36" s="225">
        <v>5</v>
      </c>
      <c r="AT36" s="226">
        <v>16</v>
      </c>
      <c r="AU36" s="226">
        <v>14</v>
      </c>
      <c r="AV36" s="226">
        <v>12</v>
      </c>
      <c r="AW36" s="224">
        <v>9</v>
      </c>
      <c r="AX36" s="227">
        <v>56</v>
      </c>
      <c r="AY36" s="228">
        <v>56</v>
      </c>
      <c r="AZ36" s="223">
        <v>0</v>
      </c>
      <c r="BA36" s="224">
        <v>0</v>
      </c>
      <c r="BB36" s="224">
        <v>0</v>
      </c>
      <c r="BC36" s="225">
        <v>0</v>
      </c>
      <c r="BD36" s="226">
        <v>0</v>
      </c>
      <c r="BE36" s="226">
        <v>1</v>
      </c>
      <c r="BF36" s="226">
        <v>0</v>
      </c>
      <c r="BG36" s="224">
        <v>0</v>
      </c>
      <c r="BH36" s="227">
        <v>1</v>
      </c>
      <c r="BI36" s="229">
        <v>1</v>
      </c>
      <c r="BJ36" s="230">
        <v>0</v>
      </c>
      <c r="BK36" s="224">
        <v>0</v>
      </c>
      <c r="BL36" s="224">
        <v>0</v>
      </c>
      <c r="BM36" s="225">
        <v>0</v>
      </c>
      <c r="BN36" s="226">
        <v>0</v>
      </c>
      <c r="BO36" s="226">
        <v>2</v>
      </c>
      <c r="BP36" s="226">
        <v>2</v>
      </c>
      <c r="BQ36" s="224">
        <v>2</v>
      </c>
      <c r="BR36" s="227">
        <v>6</v>
      </c>
      <c r="BS36" s="228">
        <v>6</v>
      </c>
      <c r="BT36" s="223">
        <v>0</v>
      </c>
      <c r="BU36" s="224">
        <v>0</v>
      </c>
      <c r="BV36" s="224">
        <v>0</v>
      </c>
      <c r="BW36" s="225">
        <v>0</v>
      </c>
      <c r="BX36" s="226">
        <v>0</v>
      </c>
      <c r="BY36" s="226">
        <v>2</v>
      </c>
      <c r="BZ36" s="226">
        <v>2</v>
      </c>
      <c r="CA36" s="224">
        <v>2</v>
      </c>
      <c r="CB36" s="227">
        <v>6</v>
      </c>
      <c r="CC36" s="229">
        <v>6</v>
      </c>
      <c r="CD36" s="230">
        <v>0</v>
      </c>
      <c r="CE36" s="224">
        <v>0</v>
      </c>
      <c r="CF36" s="224">
        <v>0</v>
      </c>
      <c r="CG36" s="225">
        <v>0</v>
      </c>
      <c r="CH36" s="226">
        <v>0</v>
      </c>
      <c r="CI36" s="226">
        <v>0</v>
      </c>
      <c r="CJ36" s="226">
        <v>0</v>
      </c>
      <c r="CK36" s="224">
        <v>0</v>
      </c>
      <c r="CL36" s="227">
        <v>0</v>
      </c>
      <c r="CM36" s="229">
        <v>0</v>
      </c>
      <c r="CN36" s="230">
        <v>0</v>
      </c>
      <c r="CO36" s="224">
        <v>0</v>
      </c>
      <c r="CP36" s="224">
        <v>0</v>
      </c>
      <c r="CQ36" s="225">
        <v>0</v>
      </c>
      <c r="CR36" s="226">
        <v>0</v>
      </c>
      <c r="CS36" s="226">
        <v>0</v>
      </c>
      <c r="CT36" s="226">
        <v>0</v>
      </c>
      <c r="CU36" s="224">
        <v>0</v>
      </c>
      <c r="CV36" s="227">
        <v>0</v>
      </c>
      <c r="CW36" s="228">
        <v>0</v>
      </c>
      <c r="CX36" s="223">
        <v>0</v>
      </c>
      <c r="CY36" s="224">
        <v>0</v>
      </c>
      <c r="CZ36" s="224">
        <v>0</v>
      </c>
      <c r="DA36" s="225">
        <v>0</v>
      </c>
      <c r="DB36" s="226">
        <v>0</v>
      </c>
      <c r="DC36" s="226">
        <v>0</v>
      </c>
      <c r="DD36" s="226">
        <v>0</v>
      </c>
      <c r="DE36" s="224">
        <v>0</v>
      </c>
      <c r="DF36" s="227">
        <v>0</v>
      </c>
      <c r="DG36" s="229">
        <v>0</v>
      </c>
      <c r="DH36" s="230">
        <v>0</v>
      </c>
      <c r="DI36" s="224">
        <v>0</v>
      </c>
      <c r="DJ36" s="224">
        <v>0</v>
      </c>
      <c r="DK36" s="225">
        <v>0</v>
      </c>
      <c r="DL36" s="226">
        <v>0</v>
      </c>
      <c r="DM36" s="226">
        <v>0</v>
      </c>
      <c r="DN36" s="226">
        <v>0</v>
      </c>
      <c r="DO36" s="224">
        <v>0</v>
      </c>
      <c r="DP36" s="227">
        <v>0</v>
      </c>
      <c r="DQ36" s="229">
        <v>0</v>
      </c>
      <c r="DR36" s="230">
        <v>0</v>
      </c>
      <c r="DS36" s="224">
        <v>0</v>
      </c>
      <c r="DT36" s="224">
        <v>0</v>
      </c>
      <c r="DU36" s="225">
        <v>7</v>
      </c>
      <c r="DV36" s="226">
        <v>28</v>
      </c>
      <c r="DW36" s="226">
        <v>47</v>
      </c>
      <c r="DX36" s="226">
        <v>52</v>
      </c>
      <c r="DY36" s="224">
        <v>35</v>
      </c>
      <c r="DZ36" s="227">
        <v>169</v>
      </c>
      <c r="EA36" s="229">
        <v>169</v>
      </c>
      <c r="EB36" s="37"/>
    </row>
    <row r="37" spans="1:132" ht="20.25" customHeight="1" x14ac:dyDescent="0.15">
      <c r="A37" s="63" t="s">
        <v>34</v>
      </c>
      <c r="B37" s="223">
        <v>0</v>
      </c>
      <c r="C37" s="224">
        <v>0</v>
      </c>
      <c r="D37" s="224">
        <v>0</v>
      </c>
      <c r="E37" s="225">
        <v>0</v>
      </c>
      <c r="F37" s="226">
        <v>1</v>
      </c>
      <c r="G37" s="226">
        <v>15</v>
      </c>
      <c r="H37" s="226">
        <v>32</v>
      </c>
      <c r="I37" s="224">
        <v>8</v>
      </c>
      <c r="J37" s="227">
        <v>56</v>
      </c>
      <c r="K37" s="228">
        <v>56</v>
      </c>
      <c r="L37" s="223">
        <v>0</v>
      </c>
      <c r="M37" s="224">
        <v>0</v>
      </c>
      <c r="N37" s="227">
        <v>0</v>
      </c>
      <c r="O37" s="225">
        <v>0</v>
      </c>
      <c r="P37" s="226">
        <v>1</v>
      </c>
      <c r="Q37" s="226">
        <v>15</v>
      </c>
      <c r="R37" s="226">
        <v>32</v>
      </c>
      <c r="S37" s="224">
        <v>8</v>
      </c>
      <c r="T37" s="227">
        <v>56</v>
      </c>
      <c r="U37" s="229">
        <v>56</v>
      </c>
      <c r="V37" s="230">
        <v>0</v>
      </c>
      <c r="W37" s="224">
        <v>0</v>
      </c>
      <c r="X37" s="227">
        <v>0</v>
      </c>
      <c r="Y37" s="230">
        <v>0</v>
      </c>
      <c r="Z37" s="226">
        <v>0</v>
      </c>
      <c r="AA37" s="226">
        <v>0</v>
      </c>
      <c r="AB37" s="226">
        <v>0</v>
      </c>
      <c r="AC37" s="224">
        <v>0</v>
      </c>
      <c r="AD37" s="227">
        <v>0</v>
      </c>
      <c r="AE37" s="231">
        <v>0</v>
      </c>
      <c r="AF37" s="230">
        <v>0</v>
      </c>
      <c r="AG37" s="224">
        <v>0</v>
      </c>
      <c r="AH37" s="227">
        <v>0</v>
      </c>
      <c r="AI37" s="230">
        <v>5</v>
      </c>
      <c r="AJ37" s="226">
        <v>9</v>
      </c>
      <c r="AK37" s="226">
        <v>12</v>
      </c>
      <c r="AL37" s="226">
        <v>8</v>
      </c>
      <c r="AM37" s="224">
        <v>5</v>
      </c>
      <c r="AN37" s="227">
        <v>39</v>
      </c>
      <c r="AO37" s="231">
        <v>39</v>
      </c>
      <c r="AP37" s="230">
        <v>0</v>
      </c>
      <c r="AQ37" s="224">
        <v>0</v>
      </c>
      <c r="AR37" s="227">
        <v>0</v>
      </c>
      <c r="AS37" s="225">
        <v>5</v>
      </c>
      <c r="AT37" s="226">
        <v>9</v>
      </c>
      <c r="AU37" s="226">
        <v>12</v>
      </c>
      <c r="AV37" s="226">
        <v>8</v>
      </c>
      <c r="AW37" s="224">
        <v>5</v>
      </c>
      <c r="AX37" s="227">
        <v>39</v>
      </c>
      <c r="AY37" s="228">
        <v>39</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0</v>
      </c>
      <c r="BO37" s="226">
        <v>0</v>
      </c>
      <c r="BP37" s="226">
        <v>1</v>
      </c>
      <c r="BQ37" s="224">
        <v>0</v>
      </c>
      <c r="BR37" s="227">
        <v>1</v>
      </c>
      <c r="BS37" s="228">
        <v>1</v>
      </c>
      <c r="BT37" s="223">
        <v>0</v>
      </c>
      <c r="BU37" s="224">
        <v>0</v>
      </c>
      <c r="BV37" s="224">
        <v>0</v>
      </c>
      <c r="BW37" s="225">
        <v>0</v>
      </c>
      <c r="BX37" s="226">
        <v>0</v>
      </c>
      <c r="BY37" s="226">
        <v>0</v>
      </c>
      <c r="BZ37" s="226">
        <v>1</v>
      </c>
      <c r="CA37" s="224">
        <v>0</v>
      </c>
      <c r="CB37" s="227">
        <v>1</v>
      </c>
      <c r="CC37" s="229">
        <v>1</v>
      </c>
      <c r="CD37" s="230">
        <v>0</v>
      </c>
      <c r="CE37" s="224">
        <v>0</v>
      </c>
      <c r="CF37" s="224">
        <v>0</v>
      </c>
      <c r="CG37" s="225">
        <v>0</v>
      </c>
      <c r="CH37" s="226">
        <v>0</v>
      </c>
      <c r="CI37" s="226">
        <v>0</v>
      </c>
      <c r="CJ37" s="226">
        <v>0</v>
      </c>
      <c r="CK37" s="224">
        <v>0</v>
      </c>
      <c r="CL37" s="227">
        <v>0</v>
      </c>
      <c r="CM37" s="229">
        <v>0</v>
      </c>
      <c r="CN37" s="230">
        <v>0</v>
      </c>
      <c r="CO37" s="224">
        <v>0</v>
      </c>
      <c r="CP37" s="224">
        <v>0</v>
      </c>
      <c r="CQ37" s="225">
        <v>0</v>
      </c>
      <c r="CR37" s="226">
        <v>0</v>
      </c>
      <c r="CS37" s="226">
        <v>0</v>
      </c>
      <c r="CT37" s="226">
        <v>0</v>
      </c>
      <c r="CU37" s="224">
        <v>0</v>
      </c>
      <c r="CV37" s="227">
        <v>0</v>
      </c>
      <c r="CW37" s="228">
        <v>0</v>
      </c>
      <c r="CX37" s="223">
        <v>0</v>
      </c>
      <c r="CY37" s="224">
        <v>0</v>
      </c>
      <c r="CZ37" s="224">
        <v>0</v>
      </c>
      <c r="DA37" s="225">
        <v>0</v>
      </c>
      <c r="DB37" s="226">
        <v>0</v>
      </c>
      <c r="DC37" s="226">
        <v>0</v>
      </c>
      <c r="DD37" s="226">
        <v>0</v>
      </c>
      <c r="DE37" s="224">
        <v>0</v>
      </c>
      <c r="DF37" s="227">
        <v>0</v>
      </c>
      <c r="DG37" s="229">
        <v>0</v>
      </c>
      <c r="DH37" s="230">
        <v>0</v>
      </c>
      <c r="DI37" s="224">
        <v>0</v>
      </c>
      <c r="DJ37" s="224">
        <v>0</v>
      </c>
      <c r="DK37" s="225">
        <v>0</v>
      </c>
      <c r="DL37" s="226">
        <v>0</v>
      </c>
      <c r="DM37" s="226">
        <v>0</v>
      </c>
      <c r="DN37" s="226">
        <v>0</v>
      </c>
      <c r="DO37" s="224">
        <v>0</v>
      </c>
      <c r="DP37" s="227">
        <v>0</v>
      </c>
      <c r="DQ37" s="229">
        <v>0</v>
      </c>
      <c r="DR37" s="230">
        <v>0</v>
      </c>
      <c r="DS37" s="224">
        <v>0</v>
      </c>
      <c r="DT37" s="224">
        <v>0</v>
      </c>
      <c r="DU37" s="225">
        <v>5</v>
      </c>
      <c r="DV37" s="226">
        <v>10</v>
      </c>
      <c r="DW37" s="226">
        <v>27</v>
      </c>
      <c r="DX37" s="226">
        <v>41</v>
      </c>
      <c r="DY37" s="224">
        <v>13</v>
      </c>
      <c r="DZ37" s="227">
        <v>96</v>
      </c>
      <c r="EA37" s="229">
        <v>96</v>
      </c>
      <c r="EB37" s="37"/>
    </row>
    <row r="38" spans="1:132" ht="20.25" customHeight="1" x14ac:dyDescent="0.15">
      <c r="A38" s="63" t="s">
        <v>35</v>
      </c>
      <c r="B38" s="223">
        <v>0</v>
      </c>
      <c r="C38" s="224">
        <v>0</v>
      </c>
      <c r="D38" s="224">
        <v>0</v>
      </c>
      <c r="E38" s="225">
        <v>0</v>
      </c>
      <c r="F38" s="226">
        <v>4</v>
      </c>
      <c r="G38" s="226">
        <v>23</v>
      </c>
      <c r="H38" s="226">
        <v>42</v>
      </c>
      <c r="I38" s="224">
        <v>34</v>
      </c>
      <c r="J38" s="227">
        <v>103</v>
      </c>
      <c r="K38" s="228">
        <v>103</v>
      </c>
      <c r="L38" s="223">
        <v>0</v>
      </c>
      <c r="M38" s="224">
        <v>0</v>
      </c>
      <c r="N38" s="227">
        <v>0</v>
      </c>
      <c r="O38" s="225">
        <v>0</v>
      </c>
      <c r="P38" s="226">
        <v>4</v>
      </c>
      <c r="Q38" s="226">
        <v>21</v>
      </c>
      <c r="R38" s="226">
        <v>42</v>
      </c>
      <c r="S38" s="224">
        <v>33</v>
      </c>
      <c r="T38" s="227">
        <v>100</v>
      </c>
      <c r="U38" s="229">
        <v>100</v>
      </c>
      <c r="V38" s="230">
        <v>0</v>
      </c>
      <c r="W38" s="224">
        <v>0</v>
      </c>
      <c r="X38" s="227">
        <v>0</v>
      </c>
      <c r="Y38" s="230">
        <v>0</v>
      </c>
      <c r="Z38" s="226">
        <v>0</v>
      </c>
      <c r="AA38" s="226">
        <v>2</v>
      </c>
      <c r="AB38" s="226">
        <v>0</v>
      </c>
      <c r="AC38" s="224">
        <v>1</v>
      </c>
      <c r="AD38" s="227">
        <v>3</v>
      </c>
      <c r="AE38" s="231">
        <v>3</v>
      </c>
      <c r="AF38" s="230">
        <v>0</v>
      </c>
      <c r="AG38" s="224">
        <v>0</v>
      </c>
      <c r="AH38" s="227">
        <v>0</v>
      </c>
      <c r="AI38" s="230">
        <v>17</v>
      </c>
      <c r="AJ38" s="226">
        <v>23</v>
      </c>
      <c r="AK38" s="226">
        <v>36</v>
      </c>
      <c r="AL38" s="226">
        <v>18</v>
      </c>
      <c r="AM38" s="224">
        <v>8</v>
      </c>
      <c r="AN38" s="227">
        <v>102</v>
      </c>
      <c r="AO38" s="231">
        <v>102</v>
      </c>
      <c r="AP38" s="230">
        <v>0</v>
      </c>
      <c r="AQ38" s="224">
        <v>0</v>
      </c>
      <c r="AR38" s="227">
        <v>0</v>
      </c>
      <c r="AS38" s="225">
        <v>17</v>
      </c>
      <c r="AT38" s="226">
        <v>23</v>
      </c>
      <c r="AU38" s="226">
        <v>34</v>
      </c>
      <c r="AV38" s="226">
        <v>18</v>
      </c>
      <c r="AW38" s="224">
        <v>8</v>
      </c>
      <c r="AX38" s="227">
        <v>100</v>
      </c>
      <c r="AY38" s="228">
        <v>100</v>
      </c>
      <c r="AZ38" s="223">
        <v>0</v>
      </c>
      <c r="BA38" s="224">
        <v>0</v>
      </c>
      <c r="BB38" s="224">
        <v>0</v>
      </c>
      <c r="BC38" s="225">
        <v>0</v>
      </c>
      <c r="BD38" s="226">
        <v>0</v>
      </c>
      <c r="BE38" s="226">
        <v>2</v>
      </c>
      <c r="BF38" s="226">
        <v>0</v>
      </c>
      <c r="BG38" s="224">
        <v>0</v>
      </c>
      <c r="BH38" s="227">
        <v>2</v>
      </c>
      <c r="BI38" s="229">
        <v>2</v>
      </c>
      <c r="BJ38" s="230">
        <v>0</v>
      </c>
      <c r="BK38" s="224">
        <v>0</v>
      </c>
      <c r="BL38" s="224">
        <v>0</v>
      </c>
      <c r="BM38" s="225">
        <v>1</v>
      </c>
      <c r="BN38" s="226">
        <v>3</v>
      </c>
      <c r="BO38" s="226">
        <v>1</v>
      </c>
      <c r="BP38" s="226">
        <v>3</v>
      </c>
      <c r="BQ38" s="224">
        <v>2</v>
      </c>
      <c r="BR38" s="227">
        <v>10</v>
      </c>
      <c r="BS38" s="228">
        <v>10</v>
      </c>
      <c r="BT38" s="223">
        <v>0</v>
      </c>
      <c r="BU38" s="224">
        <v>0</v>
      </c>
      <c r="BV38" s="224">
        <v>0</v>
      </c>
      <c r="BW38" s="225">
        <v>1</v>
      </c>
      <c r="BX38" s="226">
        <v>3</v>
      </c>
      <c r="BY38" s="226">
        <v>1</v>
      </c>
      <c r="BZ38" s="226">
        <v>3</v>
      </c>
      <c r="CA38" s="224">
        <v>2</v>
      </c>
      <c r="CB38" s="227">
        <v>10</v>
      </c>
      <c r="CC38" s="229">
        <v>10</v>
      </c>
      <c r="CD38" s="230">
        <v>0</v>
      </c>
      <c r="CE38" s="224">
        <v>0</v>
      </c>
      <c r="CF38" s="224">
        <v>0</v>
      </c>
      <c r="CG38" s="225">
        <v>0</v>
      </c>
      <c r="CH38" s="226">
        <v>0</v>
      </c>
      <c r="CI38" s="226">
        <v>0</v>
      </c>
      <c r="CJ38" s="226">
        <v>0</v>
      </c>
      <c r="CK38" s="224">
        <v>0</v>
      </c>
      <c r="CL38" s="227">
        <v>0</v>
      </c>
      <c r="CM38" s="229">
        <v>0</v>
      </c>
      <c r="CN38" s="230">
        <v>0</v>
      </c>
      <c r="CO38" s="224">
        <v>0</v>
      </c>
      <c r="CP38" s="224">
        <v>0</v>
      </c>
      <c r="CQ38" s="225">
        <v>0</v>
      </c>
      <c r="CR38" s="226">
        <v>0</v>
      </c>
      <c r="CS38" s="226">
        <v>0</v>
      </c>
      <c r="CT38" s="226">
        <v>0</v>
      </c>
      <c r="CU38" s="224">
        <v>0</v>
      </c>
      <c r="CV38" s="227">
        <v>0</v>
      </c>
      <c r="CW38" s="228">
        <v>0</v>
      </c>
      <c r="CX38" s="223">
        <v>0</v>
      </c>
      <c r="CY38" s="224">
        <v>0</v>
      </c>
      <c r="CZ38" s="224">
        <v>0</v>
      </c>
      <c r="DA38" s="225">
        <v>0</v>
      </c>
      <c r="DB38" s="226">
        <v>0</v>
      </c>
      <c r="DC38" s="226">
        <v>0</v>
      </c>
      <c r="DD38" s="226">
        <v>0</v>
      </c>
      <c r="DE38" s="224">
        <v>0</v>
      </c>
      <c r="DF38" s="227">
        <v>0</v>
      </c>
      <c r="DG38" s="229">
        <v>0</v>
      </c>
      <c r="DH38" s="230">
        <v>0</v>
      </c>
      <c r="DI38" s="224">
        <v>0</v>
      </c>
      <c r="DJ38" s="224">
        <v>0</v>
      </c>
      <c r="DK38" s="225">
        <v>0</v>
      </c>
      <c r="DL38" s="226">
        <v>0</v>
      </c>
      <c r="DM38" s="226">
        <v>0</v>
      </c>
      <c r="DN38" s="226">
        <v>0</v>
      </c>
      <c r="DO38" s="224">
        <v>0</v>
      </c>
      <c r="DP38" s="227">
        <v>0</v>
      </c>
      <c r="DQ38" s="229">
        <v>0</v>
      </c>
      <c r="DR38" s="230">
        <v>0</v>
      </c>
      <c r="DS38" s="224">
        <v>0</v>
      </c>
      <c r="DT38" s="224">
        <v>0</v>
      </c>
      <c r="DU38" s="225">
        <v>18</v>
      </c>
      <c r="DV38" s="226">
        <v>30</v>
      </c>
      <c r="DW38" s="226">
        <v>60</v>
      </c>
      <c r="DX38" s="226">
        <v>62</v>
      </c>
      <c r="DY38" s="224">
        <v>44</v>
      </c>
      <c r="DZ38" s="227">
        <v>214</v>
      </c>
      <c r="EA38" s="229">
        <v>214</v>
      </c>
      <c r="EB38" s="37"/>
    </row>
    <row r="39" spans="1:132" ht="20.25" customHeight="1" x14ac:dyDescent="0.15">
      <c r="A39" s="63" t="s">
        <v>36</v>
      </c>
      <c r="B39" s="223">
        <v>0</v>
      </c>
      <c r="C39" s="224">
        <v>0</v>
      </c>
      <c r="D39" s="224">
        <v>0</v>
      </c>
      <c r="E39" s="225">
        <v>2</v>
      </c>
      <c r="F39" s="226">
        <v>8</v>
      </c>
      <c r="G39" s="226">
        <v>58</v>
      </c>
      <c r="H39" s="226">
        <v>76</v>
      </c>
      <c r="I39" s="224">
        <v>59</v>
      </c>
      <c r="J39" s="227">
        <v>203</v>
      </c>
      <c r="K39" s="228">
        <v>203</v>
      </c>
      <c r="L39" s="223">
        <v>0</v>
      </c>
      <c r="M39" s="224">
        <v>0</v>
      </c>
      <c r="N39" s="227">
        <v>0</v>
      </c>
      <c r="O39" s="225">
        <v>2</v>
      </c>
      <c r="P39" s="226">
        <v>8</v>
      </c>
      <c r="Q39" s="226">
        <v>58</v>
      </c>
      <c r="R39" s="226">
        <v>76</v>
      </c>
      <c r="S39" s="224">
        <v>59</v>
      </c>
      <c r="T39" s="227">
        <v>203</v>
      </c>
      <c r="U39" s="229">
        <v>203</v>
      </c>
      <c r="V39" s="230">
        <v>0</v>
      </c>
      <c r="W39" s="224">
        <v>0</v>
      </c>
      <c r="X39" s="227">
        <v>0</v>
      </c>
      <c r="Y39" s="230">
        <v>0</v>
      </c>
      <c r="Z39" s="226">
        <v>0</v>
      </c>
      <c r="AA39" s="226">
        <v>0</v>
      </c>
      <c r="AB39" s="226">
        <v>0</v>
      </c>
      <c r="AC39" s="224">
        <v>0</v>
      </c>
      <c r="AD39" s="227">
        <v>0</v>
      </c>
      <c r="AE39" s="231">
        <v>0</v>
      </c>
      <c r="AF39" s="230">
        <v>0</v>
      </c>
      <c r="AG39" s="224">
        <v>0</v>
      </c>
      <c r="AH39" s="227">
        <v>0</v>
      </c>
      <c r="AI39" s="230">
        <v>14</v>
      </c>
      <c r="AJ39" s="226">
        <v>24</v>
      </c>
      <c r="AK39" s="226">
        <v>37</v>
      </c>
      <c r="AL39" s="226">
        <v>38</v>
      </c>
      <c r="AM39" s="224">
        <v>17</v>
      </c>
      <c r="AN39" s="227">
        <v>130</v>
      </c>
      <c r="AO39" s="231">
        <v>130</v>
      </c>
      <c r="AP39" s="230">
        <v>0</v>
      </c>
      <c r="AQ39" s="224">
        <v>0</v>
      </c>
      <c r="AR39" s="227">
        <v>0</v>
      </c>
      <c r="AS39" s="225">
        <v>14</v>
      </c>
      <c r="AT39" s="226">
        <v>24</v>
      </c>
      <c r="AU39" s="226">
        <v>36</v>
      </c>
      <c r="AV39" s="226">
        <v>37</v>
      </c>
      <c r="AW39" s="224">
        <v>16</v>
      </c>
      <c r="AX39" s="227">
        <v>127</v>
      </c>
      <c r="AY39" s="228">
        <v>127</v>
      </c>
      <c r="AZ39" s="223">
        <v>0</v>
      </c>
      <c r="BA39" s="224">
        <v>0</v>
      </c>
      <c r="BB39" s="224">
        <v>0</v>
      </c>
      <c r="BC39" s="225">
        <v>0</v>
      </c>
      <c r="BD39" s="226">
        <v>0</v>
      </c>
      <c r="BE39" s="226">
        <v>1</v>
      </c>
      <c r="BF39" s="226">
        <v>1</v>
      </c>
      <c r="BG39" s="224">
        <v>1</v>
      </c>
      <c r="BH39" s="227">
        <v>3</v>
      </c>
      <c r="BI39" s="229">
        <v>3</v>
      </c>
      <c r="BJ39" s="230">
        <v>0</v>
      </c>
      <c r="BK39" s="224">
        <v>0</v>
      </c>
      <c r="BL39" s="224">
        <v>0</v>
      </c>
      <c r="BM39" s="225">
        <v>0</v>
      </c>
      <c r="BN39" s="226">
        <v>0</v>
      </c>
      <c r="BO39" s="226">
        <v>0</v>
      </c>
      <c r="BP39" s="226">
        <v>2</v>
      </c>
      <c r="BQ39" s="224">
        <v>5</v>
      </c>
      <c r="BR39" s="227">
        <v>7</v>
      </c>
      <c r="BS39" s="228">
        <v>7</v>
      </c>
      <c r="BT39" s="223">
        <v>0</v>
      </c>
      <c r="BU39" s="224">
        <v>0</v>
      </c>
      <c r="BV39" s="224">
        <v>0</v>
      </c>
      <c r="BW39" s="225">
        <v>0</v>
      </c>
      <c r="BX39" s="226">
        <v>0</v>
      </c>
      <c r="BY39" s="226">
        <v>0</v>
      </c>
      <c r="BZ39" s="226">
        <v>2</v>
      </c>
      <c r="CA39" s="224">
        <v>5</v>
      </c>
      <c r="CB39" s="227">
        <v>7</v>
      </c>
      <c r="CC39" s="229">
        <v>7</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0</v>
      </c>
      <c r="CT39" s="226">
        <v>0</v>
      </c>
      <c r="CU39" s="224">
        <v>0</v>
      </c>
      <c r="CV39" s="227">
        <v>0</v>
      </c>
      <c r="CW39" s="228">
        <v>0</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0</v>
      </c>
      <c r="DN39" s="226">
        <v>0</v>
      </c>
      <c r="DO39" s="224">
        <v>0</v>
      </c>
      <c r="DP39" s="227">
        <v>0</v>
      </c>
      <c r="DQ39" s="229">
        <v>0</v>
      </c>
      <c r="DR39" s="230">
        <v>0</v>
      </c>
      <c r="DS39" s="224">
        <v>0</v>
      </c>
      <c r="DT39" s="224">
        <v>0</v>
      </c>
      <c r="DU39" s="225">
        <v>16</v>
      </c>
      <c r="DV39" s="226">
        <v>32</v>
      </c>
      <c r="DW39" s="226">
        <v>95</v>
      </c>
      <c r="DX39" s="226">
        <v>116</v>
      </c>
      <c r="DY39" s="224">
        <v>81</v>
      </c>
      <c r="DZ39" s="227">
        <v>340</v>
      </c>
      <c r="EA39" s="229">
        <v>340</v>
      </c>
      <c r="EB39" s="37"/>
    </row>
    <row r="40" spans="1:132" ht="20.25" customHeight="1" thickBot="1" x14ac:dyDescent="0.2">
      <c r="A40" s="64" t="s">
        <v>37</v>
      </c>
      <c r="B40" s="232">
        <v>0</v>
      </c>
      <c r="C40" s="233">
        <v>0</v>
      </c>
      <c r="D40" s="233">
        <v>0</v>
      </c>
      <c r="E40" s="234">
        <v>0</v>
      </c>
      <c r="F40" s="235">
        <v>1</v>
      </c>
      <c r="G40" s="235">
        <v>12</v>
      </c>
      <c r="H40" s="235">
        <v>9</v>
      </c>
      <c r="I40" s="233">
        <v>4</v>
      </c>
      <c r="J40" s="236">
        <v>26</v>
      </c>
      <c r="K40" s="237">
        <v>26</v>
      </c>
      <c r="L40" s="232">
        <v>0</v>
      </c>
      <c r="M40" s="233">
        <v>0</v>
      </c>
      <c r="N40" s="236">
        <v>0</v>
      </c>
      <c r="O40" s="234">
        <v>0</v>
      </c>
      <c r="P40" s="235">
        <v>1</v>
      </c>
      <c r="Q40" s="235">
        <v>11</v>
      </c>
      <c r="R40" s="235">
        <v>9</v>
      </c>
      <c r="S40" s="233">
        <v>4</v>
      </c>
      <c r="T40" s="236">
        <v>25</v>
      </c>
      <c r="U40" s="238">
        <v>25</v>
      </c>
      <c r="V40" s="239">
        <v>0</v>
      </c>
      <c r="W40" s="233">
        <v>0</v>
      </c>
      <c r="X40" s="236">
        <v>0</v>
      </c>
      <c r="Y40" s="239">
        <v>0</v>
      </c>
      <c r="Z40" s="235">
        <v>0</v>
      </c>
      <c r="AA40" s="235">
        <v>1</v>
      </c>
      <c r="AB40" s="235">
        <v>0</v>
      </c>
      <c r="AC40" s="233">
        <v>0</v>
      </c>
      <c r="AD40" s="236">
        <v>1</v>
      </c>
      <c r="AE40" s="240">
        <v>1</v>
      </c>
      <c r="AF40" s="239">
        <v>0</v>
      </c>
      <c r="AG40" s="233">
        <v>0</v>
      </c>
      <c r="AH40" s="236">
        <v>0</v>
      </c>
      <c r="AI40" s="239">
        <v>0</v>
      </c>
      <c r="AJ40" s="235">
        <v>1</v>
      </c>
      <c r="AK40" s="235">
        <v>3</v>
      </c>
      <c r="AL40" s="235">
        <v>6</v>
      </c>
      <c r="AM40" s="233">
        <v>2</v>
      </c>
      <c r="AN40" s="236">
        <v>12</v>
      </c>
      <c r="AO40" s="240">
        <v>12</v>
      </c>
      <c r="AP40" s="239">
        <v>0</v>
      </c>
      <c r="AQ40" s="233">
        <v>0</v>
      </c>
      <c r="AR40" s="236">
        <v>0</v>
      </c>
      <c r="AS40" s="234">
        <v>0</v>
      </c>
      <c r="AT40" s="235">
        <v>1</v>
      </c>
      <c r="AU40" s="235">
        <v>3</v>
      </c>
      <c r="AV40" s="235">
        <v>5</v>
      </c>
      <c r="AW40" s="233">
        <v>1</v>
      </c>
      <c r="AX40" s="236">
        <v>10</v>
      </c>
      <c r="AY40" s="237">
        <v>10</v>
      </c>
      <c r="AZ40" s="232">
        <v>0</v>
      </c>
      <c r="BA40" s="233">
        <v>0</v>
      </c>
      <c r="BB40" s="233">
        <v>0</v>
      </c>
      <c r="BC40" s="234">
        <v>0</v>
      </c>
      <c r="BD40" s="235">
        <v>0</v>
      </c>
      <c r="BE40" s="235">
        <v>0</v>
      </c>
      <c r="BF40" s="235">
        <v>1</v>
      </c>
      <c r="BG40" s="233">
        <v>1</v>
      </c>
      <c r="BH40" s="236">
        <v>2</v>
      </c>
      <c r="BI40" s="238">
        <v>2</v>
      </c>
      <c r="BJ40" s="239">
        <v>0</v>
      </c>
      <c r="BK40" s="233">
        <v>0</v>
      </c>
      <c r="BL40" s="233">
        <v>0</v>
      </c>
      <c r="BM40" s="234">
        <v>0</v>
      </c>
      <c r="BN40" s="235">
        <v>0</v>
      </c>
      <c r="BO40" s="235">
        <v>0</v>
      </c>
      <c r="BP40" s="235">
        <v>1</v>
      </c>
      <c r="BQ40" s="233">
        <v>0</v>
      </c>
      <c r="BR40" s="236">
        <v>1</v>
      </c>
      <c r="BS40" s="237">
        <v>1</v>
      </c>
      <c r="BT40" s="232">
        <v>0</v>
      </c>
      <c r="BU40" s="233">
        <v>0</v>
      </c>
      <c r="BV40" s="233">
        <v>0</v>
      </c>
      <c r="BW40" s="234">
        <v>0</v>
      </c>
      <c r="BX40" s="235">
        <v>0</v>
      </c>
      <c r="BY40" s="235">
        <v>0</v>
      </c>
      <c r="BZ40" s="235">
        <v>1</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0</v>
      </c>
      <c r="DV40" s="235">
        <v>2</v>
      </c>
      <c r="DW40" s="235">
        <v>15</v>
      </c>
      <c r="DX40" s="235">
        <v>16</v>
      </c>
      <c r="DY40" s="233">
        <v>6</v>
      </c>
      <c r="DZ40" s="236">
        <v>39</v>
      </c>
      <c r="EA40" s="238">
        <v>39</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V5:X5"/>
    <mergeCell ref="Y5:AD5"/>
    <mergeCell ref="AE5:AE6"/>
    <mergeCell ref="BM5:BR5"/>
    <mergeCell ref="BS5:BS6"/>
    <mergeCell ref="BT5:BV5"/>
    <mergeCell ref="BW5:CB5"/>
    <mergeCell ref="AZ5:BB5"/>
    <mergeCell ref="BC5:BH5"/>
    <mergeCell ref="BI5:BI6"/>
    <mergeCell ref="BJ5:BL5"/>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52">
        <f>第１表!F2</f>
        <v>30</v>
      </c>
      <c r="F1" s="452"/>
      <c r="G1" s="285">
        <f>第１表!G2</f>
        <v>12</v>
      </c>
      <c r="H1" s="451">
        <f>G1</f>
        <v>12</v>
      </c>
      <c r="I1" s="451"/>
    </row>
    <row r="2" spans="1:298" ht="16.5" customHeight="1" thickBot="1" x14ac:dyDescent="0.2">
      <c r="A2" s="20" t="s">
        <v>131</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360" t="s">
        <v>42</v>
      </c>
      <c r="B6" s="51" t="s">
        <v>43</v>
      </c>
      <c r="C6" s="47" t="s">
        <v>44</v>
      </c>
      <c r="D6" s="48" t="s">
        <v>45</v>
      </c>
      <c r="E6" s="52" t="s">
        <v>46</v>
      </c>
      <c r="F6" s="47" t="s">
        <v>47</v>
      </c>
      <c r="G6" s="47" t="s">
        <v>48</v>
      </c>
      <c r="H6" s="47" t="s">
        <v>49</v>
      </c>
      <c r="I6" s="47" t="s">
        <v>50</v>
      </c>
      <c r="J6" s="47" t="s">
        <v>51</v>
      </c>
      <c r="K6" s="48" t="s">
        <v>45</v>
      </c>
      <c r="L6" s="53"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53"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53"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130" t="s">
        <v>4</v>
      </c>
      <c r="B7" s="357">
        <v>17179</v>
      </c>
      <c r="C7" s="80">
        <v>17426</v>
      </c>
      <c r="D7" s="81">
        <v>34605</v>
      </c>
      <c r="E7" s="274"/>
      <c r="F7" s="80">
        <v>26196</v>
      </c>
      <c r="G7" s="80">
        <v>26998</v>
      </c>
      <c r="H7" s="80">
        <v>18422</v>
      </c>
      <c r="I7" s="80">
        <v>14557</v>
      </c>
      <c r="J7" s="80">
        <v>10308</v>
      </c>
      <c r="K7" s="82">
        <v>96481</v>
      </c>
      <c r="L7" s="83">
        <v>131086</v>
      </c>
      <c r="M7" s="68">
        <v>1049</v>
      </c>
      <c r="N7" s="69">
        <v>1277</v>
      </c>
      <c r="O7" s="70">
        <v>2326</v>
      </c>
      <c r="P7" s="277"/>
      <c r="Q7" s="69">
        <v>1733</v>
      </c>
      <c r="R7" s="69">
        <v>1961</v>
      </c>
      <c r="S7" s="69">
        <v>1243</v>
      </c>
      <c r="T7" s="69">
        <v>1057</v>
      </c>
      <c r="U7" s="69">
        <v>946</v>
      </c>
      <c r="V7" s="70">
        <v>6940</v>
      </c>
      <c r="W7" s="71">
        <v>9266</v>
      </c>
      <c r="X7" s="68">
        <v>1819</v>
      </c>
      <c r="Y7" s="69">
        <v>2009</v>
      </c>
      <c r="Z7" s="70">
        <v>3828</v>
      </c>
      <c r="AA7" s="277"/>
      <c r="AB7" s="69">
        <v>2864</v>
      </c>
      <c r="AC7" s="69">
        <v>3242</v>
      </c>
      <c r="AD7" s="69">
        <v>2148</v>
      </c>
      <c r="AE7" s="69">
        <v>1764</v>
      </c>
      <c r="AF7" s="69">
        <v>1433</v>
      </c>
      <c r="AG7" s="70">
        <v>11451</v>
      </c>
      <c r="AH7" s="71">
        <v>15279</v>
      </c>
      <c r="AI7" s="68">
        <v>3174</v>
      </c>
      <c r="AJ7" s="69">
        <v>3290</v>
      </c>
      <c r="AK7" s="70">
        <v>6464</v>
      </c>
      <c r="AL7" s="277"/>
      <c r="AM7" s="69">
        <v>4906</v>
      </c>
      <c r="AN7" s="69">
        <v>5002</v>
      </c>
      <c r="AO7" s="69">
        <v>3402</v>
      </c>
      <c r="AP7" s="69">
        <v>2695</v>
      </c>
      <c r="AQ7" s="69">
        <v>2079</v>
      </c>
      <c r="AR7" s="70">
        <v>18084</v>
      </c>
      <c r="AS7" s="71">
        <v>24548</v>
      </c>
      <c r="AT7" s="68">
        <v>4526</v>
      </c>
      <c r="AU7" s="69">
        <v>4403</v>
      </c>
      <c r="AV7" s="70">
        <v>8929</v>
      </c>
      <c r="AW7" s="277"/>
      <c r="AX7" s="69">
        <v>6677</v>
      </c>
      <c r="AY7" s="69">
        <v>6433</v>
      </c>
      <c r="AZ7" s="69">
        <v>4422</v>
      </c>
      <c r="BA7" s="69">
        <v>3399</v>
      </c>
      <c r="BB7" s="69">
        <v>2445</v>
      </c>
      <c r="BC7" s="70">
        <v>23376</v>
      </c>
      <c r="BD7" s="71">
        <v>32305</v>
      </c>
      <c r="BE7" s="68">
        <v>4414</v>
      </c>
      <c r="BF7" s="69">
        <v>4085</v>
      </c>
      <c r="BG7" s="70">
        <v>8499</v>
      </c>
      <c r="BH7" s="277"/>
      <c r="BI7" s="69">
        <v>6193</v>
      </c>
      <c r="BJ7" s="69">
        <v>6102</v>
      </c>
      <c r="BK7" s="69">
        <v>4058</v>
      </c>
      <c r="BL7" s="69">
        <v>3209</v>
      </c>
      <c r="BM7" s="69">
        <v>2024</v>
      </c>
      <c r="BN7" s="70">
        <v>21586</v>
      </c>
      <c r="BO7" s="71">
        <v>30085</v>
      </c>
      <c r="BP7" s="68">
        <v>2197</v>
      </c>
      <c r="BQ7" s="69">
        <v>2362</v>
      </c>
      <c r="BR7" s="70">
        <v>4559</v>
      </c>
      <c r="BS7" s="277"/>
      <c r="BT7" s="69">
        <v>3823</v>
      </c>
      <c r="BU7" s="69">
        <v>4258</v>
      </c>
      <c r="BV7" s="69">
        <v>3149</v>
      </c>
      <c r="BW7" s="69">
        <v>2433</v>
      </c>
      <c r="BX7" s="69">
        <v>1381</v>
      </c>
      <c r="BY7" s="70">
        <v>15044</v>
      </c>
      <c r="BZ7" s="71">
        <v>19603</v>
      </c>
      <c r="CA7" s="68">
        <v>377</v>
      </c>
      <c r="CB7" s="69">
        <v>714</v>
      </c>
      <c r="CC7" s="70">
        <v>1091</v>
      </c>
      <c r="CD7" s="277"/>
      <c r="CE7" s="69">
        <v>780</v>
      </c>
      <c r="CF7" s="69">
        <v>1155</v>
      </c>
      <c r="CG7" s="69">
        <v>753</v>
      </c>
      <c r="CH7" s="69">
        <v>622</v>
      </c>
      <c r="CI7" s="69">
        <v>658</v>
      </c>
      <c r="CJ7" s="70">
        <v>3968</v>
      </c>
      <c r="CK7" s="71">
        <v>5059</v>
      </c>
      <c r="CL7" s="68">
        <v>17556</v>
      </c>
      <c r="CM7" s="69">
        <v>18140</v>
      </c>
      <c r="CN7" s="70">
        <v>35696</v>
      </c>
      <c r="CO7" s="277"/>
      <c r="CP7" s="69">
        <v>26976</v>
      </c>
      <c r="CQ7" s="69">
        <v>28153</v>
      </c>
      <c r="CR7" s="69">
        <v>19175</v>
      </c>
      <c r="CS7" s="69">
        <v>15179</v>
      </c>
      <c r="CT7" s="69">
        <v>10966</v>
      </c>
      <c r="CU7" s="70">
        <v>100449</v>
      </c>
      <c r="CV7" s="71">
        <v>136145</v>
      </c>
      <c r="CW7" s="127">
        <v>32967</v>
      </c>
      <c r="CX7" s="80">
        <v>39720</v>
      </c>
      <c r="CY7" s="81">
        <v>72687</v>
      </c>
      <c r="CZ7" s="274"/>
      <c r="DA7" s="80">
        <v>48530</v>
      </c>
      <c r="DB7" s="80">
        <v>47854</v>
      </c>
      <c r="DC7" s="80">
        <v>34414</v>
      </c>
      <c r="DD7" s="80">
        <v>32448</v>
      </c>
      <c r="DE7" s="80">
        <v>25300</v>
      </c>
      <c r="DF7" s="82">
        <v>188546</v>
      </c>
      <c r="DG7" s="83">
        <v>261233</v>
      </c>
      <c r="DH7" s="68">
        <v>1054</v>
      </c>
      <c r="DI7" s="69">
        <v>1412</v>
      </c>
      <c r="DJ7" s="70">
        <v>2466</v>
      </c>
      <c r="DK7" s="277"/>
      <c r="DL7" s="69">
        <v>1334</v>
      </c>
      <c r="DM7" s="69">
        <v>1401</v>
      </c>
      <c r="DN7" s="69">
        <v>876</v>
      </c>
      <c r="DO7" s="69">
        <v>782</v>
      </c>
      <c r="DP7" s="69">
        <v>805</v>
      </c>
      <c r="DQ7" s="70">
        <v>5198</v>
      </c>
      <c r="DR7" s="71">
        <v>7664</v>
      </c>
      <c r="DS7" s="68">
        <v>2563</v>
      </c>
      <c r="DT7" s="69">
        <v>3187</v>
      </c>
      <c r="DU7" s="70">
        <v>5750</v>
      </c>
      <c r="DV7" s="277"/>
      <c r="DW7" s="69">
        <v>3118</v>
      </c>
      <c r="DX7" s="69">
        <v>2894</v>
      </c>
      <c r="DY7" s="69">
        <v>1823</v>
      </c>
      <c r="DZ7" s="69">
        <v>1568</v>
      </c>
      <c r="EA7" s="69">
        <v>1432</v>
      </c>
      <c r="EB7" s="70">
        <v>10835</v>
      </c>
      <c r="EC7" s="71">
        <v>16585</v>
      </c>
      <c r="ED7" s="68">
        <v>6452</v>
      </c>
      <c r="EE7" s="69">
        <v>6719</v>
      </c>
      <c r="EF7" s="70">
        <v>13171</v>
      </c>
      <c r="EG7" s="277"/>
      <c r="EH7" s="69">
        <v>6871</v>
      </c>
      <c r="EI7" s="69">
        <v>5953</v>
      </c>
      <c r="EJ7" s="69">
        <v>3667</v>
      </c>
      <c r="EK7" s="69">
        <v>3224</v>
      </c>
      <c r="EL7" s="69">
        <v>2826</v>
      </c>
      <c r="EM7" s="70">
        <v>22541</v>
      </c>
      <c r="EN7" s="71">
        <v>35712</v>
      </c>
      <c r="EO7" s="68">
        <v>10007</v>
      </c>
      <c r="EP7" s="69">
        <v>11139</v>
      </c>
      <c r="EQ7" s="70">
        <v>21146</v>
      </c>
      <c r="ER7" s="277"/>
      <c r="ES7" s="69">
        <v>12345</v>
      </c>
      <c r="ET7" s="69">
        <v>10558</v>
      </c>
      <c r="EU7" s="69">
        <v>6607</v>
      </c>
      <c r="EV7" s="69">
        <v>5742</v>
      </c>
      <c r="EW7" s="69">
        <v>4766</v>
      </c>
      <c r="EX7" s="70">
        <v>40018</v>
      </c>
      <c r="EY7" s="71">
        <v>61164</v>
      </c>
      <c r="EZ7" s="68">
        <v>8858</v>
      </c>
      <c r="FA7" s="69">
        <v>11234</v>
      </c>
      <c r="FB7" s="70">
        <v>20092</v>
      </c>
      <c r="FC7" s="277"/>
      <c r="FD7" s="69">
        <v>14183</v>
      </c>
      <c r="FE7" s="69">
        <v>13719</v>
      </c>
      <c r="FF7" s="69">
        <v>9367</v>
      </c>
      <c r="FG7" s="69">
        <v>8379</v>
      </c>
      <c r="FH7" s="69">
        <v>6521</v>
      </c>
      <c r="FI7" s="70">
        <v>52169</v>
      </c>
      <c r="FJ7" s="71">
        <v>72261</v>
      </c>
      <c r="FK7" s="68">
        <v>4033</v>
      </c>
      <c r="FL7" s="69">
        <v>6029</v>
      </c>
      <c r="FM7" s="70">
        <v>10062</v>
      </c>
      <c r="FN7" s="277"/>
      <c r="FO7" s="69">
        <v>10679</v>
      </c>
      <c r="FP7" s="69">
        <v>13329</v>
      </c>
      <c r="FQ7" s="69">
        <v>12074</v>
      </c>
      <c r="FR7" s="69">
        <v>12753</v>
      </c>
      <c r="FS7" s="69">
        <v>8950</v>
      </c>
      <c r="FT7" s="70">
        <v>57785</v>
      </c>
      <c r="FU7" s="71">
        <v>67847</v>
      </c>
      <c r="FV7" s="68">
        <v>331</v>
      </c>
      <c r="FW7" s="69">
        <v>639</v>
      </c>
      <c r="FX7" s="70">
        <v>970</v>
      </c>
      <c r="FY7" s="277"/>
      <c r="FZ7" s="69">
        <v>646</v>
      </c>
      <c r="GA7" s="69">
        <v>992</v>
      </c>
      <c r="GB7" s="69">
        <v>543</v>
      </c>
      <c r="GC7" s="69">
        <v>520</v>
      </c>
      <c r="GD7" s="69">
        <v>585</v>
      </c>
      <c r="GE7" s="70">
        <v>3286</v>
      </c>
      <c r="GF7" s="71">
        <v>4256</v>
      </c>
      <c r="GG7" s="68">
        <v>33298</v>
      </c>
      <c r="GH7" s="69">
        <v>40359</v>
      </c>
      <c r="GI7" s="70">
        <v>73657</v>
      </c>
      <c r="GJ7" s="277"/>
      <c r="GK7" s="69">
        <v>49176</v>
      </c>
      <c r="GL7" s="69">
        <v>48846</v>
      </c>
      <c r="GM7" s="69">
        <v>34957</v>
      </c>
      <c r="GN7" s="69">
        <v>32968</v>
      </c>
      <c r="GO7" s="69">
        <v>25885</v>
      </c>
      <c r="GP7" s="70">
        <v>191832</v>
      </c>
      <c r="GQ7" s="71">
        <v>265489</v>
      </c>
      <c r="GR7" s="127">
        <v>50146</v>
      </c>
      <c r="GS7" s="80">
        <v>57146</v>
      </c>
      <c r="GT7" s="81">
        <v>107292</v>
      </c>
      <c r="GU7" s="274"/>
      <c r="GV7" s="80">
        <v>74726</v>
      </c>
      <c r="GW7" s="80">
        <v>74852</v>
      </c>
      <c r="GX7" s="80">
        <v>52836</v>
      </c>
      <c r="GY7" s="80">
        <v>47005</v>
      </c>
      <c r="GZ7" s="80">
        <v>35608</v>
      </c>
      <c r="HA7" s="82">
        <v>285027</v>
      </c>
      <c r="HB7" s="83">
        <v>392319</v>
      </c>
      <c r="HC7" s="68">
        <v>2103</v>
      </c>
      <c r="HD7" s="69">
        <v>2689</v>
      </c>
      <c r="HE7" s="70">
        <v>4792</v>
      </c>
      <c r="HF7" s="277"/>
      <c r="HG7" s="69">
        <v>3067</v>
      </c>
      <c r="HH7" s="69">
        <v>3362</v>
      </c>
      <c r="HI7" s="69">
        <v>2119</v>
      </c>
      <c r="HJ7" s="69">
        <v>1839</v>
      </c>
      <c r="HK7" s="69">
        <v>1751</v>
      </c>
      <c r="HL7" s="70">
        <v>12138</v>
      </c>
      <c r="HM7" s="71">
        <v>16930</v>
      </c>
      <c r="HN7" s="68">
        <v>4382</v>
      </c>
      <c r="HO7" s="69">
        <v>5196</v>
      </c>
      <c r="HP7" s="70">
        <v>9578</v>
      </c>
      <c r="HQ7" s="277"/>
      <c r="HR7" s="69">
        <v>5982</v>
      </c>
      <c r="HS7" s="69">
        <v>6136</v>
      </c>
      <c r="HT7" s="69">
        <v>3971</v>
      </c>
      <c r="HU7" s="69">
        <v>3332</v>
      </c>
      <c r="HV7" s="69">
        <v>2865</v>
      </c>
      <c r="HW7" s="70">
        <v>22286</v>
      </c>
      <c r="HX7" s="71">
        <v>31864</v>
      </c>
      <c r="HY7" s="68">
        <v>9626</v>
      </c>
      <c r="HZ7" s="69">
        <v>10009</v>
      </c>
      <c r="IA7" s="70">
        <v>19635</v>
      </c>
      <c r="IB7" s="277"/>
      <c r="IC7" s="69">
        <v>11777</v>
      </c>
      <c r="ID7" s="69">
        <v>10955</v>
      </c>
      <c r="IE7" s="69">
        <v>7069</v>
      </c>
      <c r="IF7" s="69">
        <v>5919</v>
      </c>
      <c r="IG7" s="69">
        <v>4905</v>
      </c>
      <c r="IH7" s="70">
        <v>40625</v>
      </c>
      <c r="II7" s="71">
        <v>60260</v>
      </c>
      <c r="IJ7" s="68">
        <v>14533</v>
      </c>
      <c r="IK7" s="69">
        <v>15542</v>
      </c>
      <c r="IL7" s="70">
        <v>30075</v>
      </c>
      <c r="IM7" s="277"/>
      <c r="IN7" s="69">
        <v>19022</v>
      </c>
      <c r="IO7" s="69">
        <v>16991</v>
      </c>
      <c r="IP7" s="69">
        <v>11029</v>
      </c>
      <c r="IQ7" s="69">
        <v>9141</v>
      </c>
      <c r="IR7" s="69">
        <v>7211</v>
      </c>
      <c r="IS7" s="70">
        <v>63394</v>
      </c>
      <c r="IT7" s="71">
        <v>93469</v>
      </c>
      <c r="IU7" s="68">
        <v>13272</v>
      </c>
      <c r="IV7" s="69">
        <v>15319</v>
      </c>
      <c r="IW7" s="70">
        <v>28591</v>
      </c>
      <c r="IX7" s="277"/>
      <c r="IY7" s="69">
        <v>20376</v>
      </c>
      <c r="IZ7" s="69">
        <v>19821</v>
      </c>
      <c r="JA7" s="69">
        <v>13425</v>
      </c>
      <c r="JB7" s="69">
        <v>11588</v>
      </c>
      <c r="JC7" s="69">
        <v>8545</v>
      </c>
      <c r="JD7" s="70">
        <v>73755</v>
      </c>
      <c r="JE7" s="71">
        <v>102346</v>
      </c>
      <c r="JF7" s="68">
        <v>6230</v>
      </c>
      <c r="JG7" s="69">
        <v>8391</v>
      </c>
      <c r="JH7" s="70">
        <v>14621</v>
      </c>
      <c r="JI7" s="277"/>
      <c r="JJ7" s="69">
        <v>14502</v>
      </c>
      <c r="JK7" s="69">
        <v>17587</v>
      </c>
      <c r="JL7" s="69">
        <v>15223</v>
      </c>
      <c r="JM7" s="69">
        <v>15186</v>
      </c>
      <c r="JN7" s="69">
        <v>10331</v>
      </c>
      <c r="JO7" s="70">
        <v>72829</v>
      </c>
      <c r="JP7" s="71">
        <v>87450</v>
      </c>
      <c r="JQ7" s="68">
        <v>708</v>
      </c>
      <c r="JR7" s="69">
        <v>1353</v>
      </c>
      <c r="JS7" s="70">
        <v>2061</v>
      </c>
      <c r="JT7" s="277"/>
      <c r="JU7" s="69">
        <v>1426</v>
      </c>
      <c r="JV7" s="69">
        <v>2147</v>
      </c>
      <c r="JW7" s="69">
        <v>1296</v>
      </c>
      <c r="JX7" s="69">
        <v>1142</v>
      </c>
      <c r="JY7" s="69">
        <v>1243</v>
      </c>
      <c r="JZ7" s="70">
        <v>7254</v>
      </c>
      <c r="KA7" s="71">
        <v>9315</v>
      </c>
      <c r="KB7" s="68">
        <v>50854</v>
      </c>
      <c r="KC7" s="69">
        <v>58499</v>
      </c>
      <c r="KD7" s="70">
        <v>109353</v>
      </c>
      <c r="KE7" s="277"/>
      <c r="KF7" s="69">
        <v>76152</v>
      </c>
      <c r="KG7" s="69">
        <v>76999</v>
      </c>
      <c r="KH7" s="69">
        <v>54132</v>
      </c>
      <c r="KI7" s="69">
        <v>48147</v>
      </c>
      <c r="KJ7" s="69">
        <v>36851</v>
      </c>
      <c r="KK7" s="70">
        <v>292281</v>
      </c>
      <c r="KL7" s="71">
        <v>401634</v>
      </c>
    </row>
    <row r="8" spans="1:298" ht="19.5" customHeight="1" x14ac:dyDescent="0.15">
      <c r="A8" s="131" t="s">
        <v>5</v>
      </c>
      <c r="B8" s="358">
        <v>6996</v>
      </c>
      <c r="C8" s="84">
        <v>7943</v>
      </c>
      <c r="D8" s="85">
        <v>14939</v>
      </c>
      <c r="E8" s="275"/>
      <c r="F8" s="84">
        <v>8746</v>
      </c>
      <c r="G8" s="84">
        <v>12343</v>
      </c>
      <c r="H8" s="84">
        <v>7797</v>
      </c>
      <c r="I8" s="84">
        <v>6037</v>
      </c>
      <c r="J8" s="84">
        <v>4410</v>
      </c>
      <c r="K8" s="86">
        <v>39333</v>
      </c>
      <c r="L8" s="87">
        <v>54272</v>
      </c>
      <c r="M8" s="72">
        <v>430</v>
      </c>
      <c r="N8" s="73">
        <v>593</v>
      </c>
      <c r="O8" s="74">
        <v>1023</v>
      </c>
      <c r="P8" s="278"/>
      <c r="Q8" s="73">
        <v>489</v>
      </c>
      <c r="R8" s="73">
        <v>876</v>
      </c>
      <c r="S8" s="73">
        <v>538</v>
      </c>
      <c r="T8" s="73">
        <v>438</v>
      </c>
      <c r="U8" s="73">
        <v>427</v>
      </c>
      <c r="V8" s="74">
        <v>2768</v>
      </c>
      <c r="W8" s="75">
        <v>3791</v>
      </c>
      <c r="X8" s="72">
        <v>723</v>
      </c>
      <c r="Y8" s="73">
        <v>896</v>
      </c>
      <c r="Z8" s="74">
        <v>1619</v>
      </c>
      <c r="AA8" s="278"/>
      <c r="AB8" s="73">
        <v>907</v>
      </c>
      <c r="AC8" s="73">
        <v>1459</v>
      </c>
      <c r="AD8" s="73">
        <v>892</v>
      </c>
      <c r="AE8" s="73">
        <v>708</v>
      </c>
      <c r="AF8" s="73">
        <v>617</v>
      </c>
      <c r="AG8" s="74">
        <v>4583</v>
      </c>
      <c r="AH8" s="75">
        <v>6202</v>
      </c>
      <c r="AI8" s="72">
        <v>1254</v>
      </c>
      <c r="AJ8" s="73">
        <v>1437</v>
      </c>
      <c r="AK8" s="74">
        <v>2691</v>
      </c>
      <c r="AL8" s="278"/>
      <c r="AM8" s="73">
        <v>1599</v>
      </c>
      <c r="AN8" s="73">
        <v>2221</v>
      </c>
      <c r="AO8" s="73">
        <v>1420</v>
      </c>
      <c r="AP8" s="73">
        <v>1072</v>
      </c>
      <c r="AQ8" s="73">
        <v>860</v>
      </c>
      <c r="AR8" s="74">
        <v>7172</v>
      </c>
      <c r="AS8" s="75">
        <v>9863</v>
      </c>
      <c r="AT8" s="72">
        <v>1911</v>
      </c>
      <c r="AU8" s="73">
        <v>1973</v>
      </c>
      <c r="AV8" s="74">
        <v>3884</v>
      </c>
      <c r="AW8" s="278"/>
      <c r="AX8" s="73">
        <v>2253</v>
      </c>
      <c r="AY8" s="73">
        <v>2874</v>
      </c>
      <c r="AZ8" s="73">
        <v>1851</v>
      </c>
      <c r="BA8" s="73">
        <v>1396</v>
      </c>
      <c r="BB8" s="73">
        <v>1050</v>
      </c>
      <c r="BC8" s="74">
        <v>9424</v>
      </c>
      <c r="BD8" s="75">
        <v>13308</v>
      </c>
      <c r="BE8" s="72">
        <v>1801</v>
      </c>
      <c r="BF8" s="73">
        <v>1937</v>
      </c>
      <c r="BG8" s="74">
        <v>3738</v>
      </c>
      <c r="BH8" s="278"/>
      <c r="BI8" s="73">
        <v>2169</v>
      </c>
      <c r="BJ8" s="73">
        <v>2897</v>
      </c>
      <c r="BK8" s="73">
        <v>1715</v>
      </c>
      <c r="BL8" s="73">
        <v>1381</v>
      </c>
      <c r="BM8" s="73">
        <v>849</v>
      </c>
      <c r="BN8" s="74">
        <v>9011</v>
      </c>
      <c r="BO8" s="75">
        <v>12749</v>
      </c>
      <c r="BP8" s="72">
        <v>877</v>
      </c>
      <c r="BQ8" s="73">
        <v>1107</v>
      </c>
      <c r="BR8" s="74">
        <v>1984</v>
      </c>
      <c r="BS8" s="278"/>
      <c r="BT8" s="73">
        <v>1329</v>
      </c>
      <c r="BU8" s="73">
        <v>2016</v>
      </c>
      <c r="BV8" s="73">
        <v>1381</v>
      </c>
      <c r="BW8" s="73">
        <v>1042</v>
      </c>
      <c r="BX8" s="73">
        <v>607</v>
      </c>
      <c r="BY8" s="74">
        <v>6375</v>
      </c>
      <c r="BZ8" s="75">
        <v>8359</v>
      </c>
      <c r="CA8" s="72">
        <v>135</v>
      </c>
      <c r="CB8" s="73">
        <v>277</v>
      </c>
      <c r="CC8" s="74">
        <v>412</v>
      </c>
      <c r="CD8" s="278"/>
      <c r="CE8" s="73">
        <v>252</v>
      </c>
      <c r="CF8" s="73">
        <v>505</v>
      </c>
      <c r="CG8" s="73">
        <v>315</v>
      </c>
      <c r="CH8" s="73">
        <v>272</v>
      </c>
      <c r="CI8" s="73">
        <v>291</v>
      </c>
      <c r="CJ8" s="74">
        <v>1635</v>
      </c>
      <c r="CK8" s="75">
        <v>2047</v>
      </c>
      <c r="CL8" s="72">
        <v>7131</v>
      </c>
      <c r="CM8" s="73">
        <v>8220</v>
      </c>
      <c r="CN8" s="74">
        <v>15351</v>
      </c>
      <c r="CO8" s="278"/>
      <c r="CP8" s="73">
        <v>8998</v>
      </c>
      <c r="CQ8" s="73">
        <v>12848</v>
      </c>
      <c r="CR8" s="73">
        <v>8112</v>
      </c>
      <c r="CS8" s="73">
        <v>6309</v>
      </c>
      <c r="CT8" s="73">
        <v>4701</v>
      </c>
      <c r="CU8" s="74">
        <v>40968</v>
      </c>
      <c r="CV8" s="75">
        <v>56319</v>
      </c>
      <c r="CW8" s="128">
        <v>12816</v>
      </c>
      <c r="CX8" s="84">
        <v>17841</v>
      </c>
      <c r="CY8" s="85">
        <v>30657</v>
      </c>
      <c r="CZ8" s="275"/>
      <c r="DA8" s="84">
        <v>16473</v>
      </c>
      <c r="DB8" s="84">
        <v>22261</v>
      </c>
      <c r="DC8" s="84">
        <v>14530</v>
      </c>
      <c r="DD8" s="84">
        <v>13618</v>
      </c>
      <c r="DE8" s="84">
        <v>10668</v>
      </c>
      <c r="DF8" s="86">
        <v>77550</v>
      </c>
      <c r="DG8" s="87">
        <v>108207</v>
      </c>
      <c r="DH8" s="72">
        <v>394</v>
      </c>
      <c r="DI8" s="73">
        <v>570</v>
      </c>
      <c r="DJ8" s="74">
        <v>964</v>
      </c>
      <c r="DK8" s="278"/>
      <c r="DL8" s="73">
        <v>379</v>
      </c>
      <c r="DM8" s="73">
        <v>628</v>
      </c>
      <c r="DN8" s="73">
        <v>337</v>
      </c>
      <c r="DO8" s="73">
        <v>338</v>
      </c>
      <c r="DP8" s="73">
        <v>339</v>
      </c>
      <c r="DQ8" s="74">
        <v>2021</v>
      </c>
      <c r="DR8" s="75">
        <v>2985</v>
      </c>
      <c r="DS8" s="72">
        <v>980</v>
      </c>
      <c r="DT8" s="73">
        <v>1401</v>
      </c>
      <c r="DU8" s="74">
        <v>2381</v>
      </c>
      <c r="DV8" s="278"/>
      <c r="DW8" s="73">
        <v>950</v>
      </c>
      <c r="DX8" s="73">
        <v>1311</v>
      </c>
      <c r="DY8" s="73">
        <v>715</v>
      </c>
      <c r="DZ8" s="73">
        <v>629</v>
      </c>
      <c r="EA8" s="73">
        <v>573</v>
      </c>
      <c r="EB8" s="74">
        <v>4178</v>
      </c>
      <c r="EC8" s="75">
        <v>6559</v>
      </c>
      <c r="ED8" s="72">
        <v>2523</v>
      </c>
      <c r="EE8" s="73">
        <v>2930</v>
      </c>
      <c r="EF8" s="74">
        <v>5453</v>
      </c>
      <c r="EG8" s="278"/>
      <c r="EH8" s="73">
        <v>2307</v>
      </c>
      <c r="EI8" s="73">
        <v>2763</v>
      </c>
      <c r="EJ8" s="73">
        <v>1492</v>
      </c>
      <c r="EK8" s="73">
        <v>1319</v>
      </c>
      <c r="EL8" s="73">
        <v>1149</v>
      </c>
      <c r="EM8" s="74">
        <v>9030</v>
      </c>
      <c r="EN8" s="75">
        <v>14483</v>
      </c>
      <c r="EO8" s="72">
        <v>3916</v>
      </c>
      <c r="EP8" s="73">
        <v>5192</v>
      </c>
      <c r="EQ8" s="74">
        <v>9108</v>
      </c>
      <c r="ER8" s="278"/>
      <c r="ES8" s="73">
        <v>4235</v>
      </c>
      <c r="ET8" s="73">
        <v>5065</v>
      </c>
      <c r="EU8" s="73">
        <v>2814</v>
      </c>
      <c r="EV8" s="73">
        <v>2433</v>
      </c>
      <c r="EW8" s="73">
        <v>2034</v>
      </c>
      <c r="EX8" s="74">
        <v>16581</v>
      </c>
      <c r="EY8" s="75">
        <v>25689</v>
      </c>
      <c r="EZ8" s="72">
        <v>3470</v>
      </c>
      <c r="FA8" s="73">
        <v>5118</v>
      </c>
      <c r="FB8" s="74">
        <v>8588</v>
      </c>
      <c r="FC8" s="278"/>
      <c r="FD8" s="73">
        <v>4975</v>
      </c>
      <c r="FE8" s="73">
        <v>6555</v>
      </c>
      <c r="FF8" s="73">
        <v>4079</v>
      </c>
      <c r="FG8" s="73">
        <v>3561</v>
      </c>
      <c r="FH8" s="73">
        <v>2826</v>
      </c>
      <c r="FI8" s="74">
        <v>21996</v>
      </c>
      <c r="FJ8" s="75">
        <v>30584</v>
      </c>
      <c r="FK8" s="72">
        <v>1533</v>
      </c>
      <c r="FL8" s="73">
        <v>2630</v>
      </c>
      <c r="FM8" s="74">
        <v>4163</v>
      </c>
      <c r="FN8" s="278"/>
      <c r="FO8" s="73">
        <v>3627</v>
      </c>
      <c r="FP8" s="73">
        <v>5939</v>
      </c>
      <c r="FQ8" s="73">
        <v>5093</v>
      </c>
      <c r="FR8" s="73">
        <v>5338</v>
      </c>
      <c r="FS8" s="73">
        <v>3747</v>
      </c>
      <c r="FT8" s="74">
        <v>23744</v>
      </c>
      <c r="FU8" s="75">
        <v>27907</v>
      </c>
      <c r="FV8" s="72">
        <v>125</v>
      </c>
      <c r="FW8" s="73">
        <v>291</v>
      </c>
      <c r="FX8" s="74">
        <v>416</v>
      </c>
      <c r="FY8" s="278"/>
      <c r="FZ8" s="73">
        <v>186</v>
      </c>
      <c r="GA8" s="73">
        <v>461</v>
      </c>
      <c r="GB8" s="73">
        <v>217</v>
      </c>
      <c r="GC8" s="73">
        <v>220</v>
      </c>
      <c r="GD8" s="73">
        <v>255</v>
      </c>
      <c r="GE8" s="74">
        <v>1339</v>
      </c>
      <c r="GF8" s="75">
        <v>1755</v>
      </c>
      <c r="GG8" s="72">
        <v>12941</v>
      </c>
      <c r="GH8" s="73">
        <v>18132</v>
      </c>
      <c r="GI8" s="74">
        <v>31073</v>
      </c>
      <c r="GJ8" s="278"/>
      <c r="GK8" s="73">
        <v>16659</v>
      </c>
      <c r="GL8" s="73">
        <v>22722</v>
      </c>
      <c r="GM8" s="73">
        <v>14747</v>
      </c>
      <c r="GN8" s="73">
        <v>13838</v>
      </c>
      <c r="GO8" s="73">
        <v>10923</v>
      </c>
      <c r="GP8" s="74">
        <v>78889</v>
      </c>
      <c r="GQ8" s="75">
        <v>109962</v>
      </c>
      <c r="GR8" s="128">
        <v>19812</v>
      </c>
      <c r="GS8" s="84">
        <v>25784</v>
      </c>
      <c r="GT8" s="85">
        <v>45596</v>
      </c>
      <c r="GU8" s="275"/>
      <c r="GV8" s="84">
        <v>25219</v>
      </c>
      <c r="GW8" s="84">
        <v>34604</v>
      </c>
      <c r="GX8" s="84">
        <v>22327</v>
      </c>
      <c r="GY8" s="84">
        <v>19655</v>
      </c>
      <c r="GZ8" s="84">
        <v>15078</v>
      </c>
      <c r="HA8" s="86">
        <v>116883</v>
      </c>
      <c r="HB8" s="87">
        <v>162479</v>
      </c>
      <c r="HC8" s="72">
        <v>824</v>
      </c>
      <c r="HD8" s="73">
        <v>1163</v>
      </c>
      <c r="HE8" s="74">
        <v>1987</v>
      </c>
      <c r="HF8" s="278"/>
      <c r="HG8" s="73">
        <v>868</v>
      </c>
      <c r="HH8" s="73">
        <v>1504</v>
      </c>
      <c r="HI8" s="73">
        <v>875</v>
      </c>
      <c r="HJ8" s="73">
        <v>776</v>
      </c>
      <c r="HK8" s="73">
        <v>766</v>
      </c>
      <c r="HL8" s="74">
        <v>4789</v>
      </c>
      <c r="HM8" s="75">
        <v>6776</v>
      </c>
      <c r="HN8" s="72">
        <v>1703</v>
      </c>
      <c r="HO8" s="73">
        <v>2297</v>
      </c>
      <c r="HP8" s="74">
        <v>4000</v>
      </c>
      <c r="HQ8" s="278"/>
      <c r="HR8" s="73">
        <v>1857</v>
      </c>
      <c r="HS8" s="73">
        <v>2770</v>
      </c>
      <c r="HT8" s="73">
        <v>1607</v>
      </c>
      <c r="HU8" s="73">
        <v>1337</v>
      </c>
      <c r="HV8" s="73">
        <v>1190</v>
      </c>
      <c r="HW8" s="74">
        <v>8761</v>
      </c>
      <c r="HX8" s="75">
        <v>12761</v>
      </c>
      <c r="HY8" s="72">
        <v>3777</v>
      </c>
      <c r="HZ8" s="73">
        <v>4367</v>
      </c>
      <c r="IA8" s="74">
        <v>8144</v>
      </c>
      <c r="IB8" s="278"/>
      <c r="IC8" s="73">
        <v>3906</v>
      </c>
      <c r="ID8" s="73">
        <v>4984</v>
      </c>
      <c r="IE8" s="73">
        <v>2912</v>
      </c>
      <c r="IF8" s="73">
        <v>2391</v>
      </c>
      <c r="IG8" s="73">
        <v>2009</v>
      </c>
      <c r="IH8" s="74">
        <v>16202</v>
      </c>
      <c r="II8" s="75">
        <v>24346</v>
      </c>
      <c r="IJ8" s="72">
        <v>5827</v>
      </c>
      <c r="IK8" s="73">
        <v>7165</v>
      </c>
      <c r="IL8" s="74">
        <v>12992</v>
      </c>
      <c r="IM8" s="278"/>
      <c r="IN8" s="73">
        <v>6488</v>
      </c>
      <c r="IO8" s="73">
        <v>7939</v>
      </c>
      <c r="IP8" s="73">
        <v>4665</v>
      </c>
      <c r="IQ8" s="73">
        <v>3829</v>
      </c>
      <c r="IR8" s="73">
        <v>3084</v>
      </c>
      <c r="IS8" s="74">
        <v>26005</v>
      </c>
      <c r="IT8" s="75">
        <v>38997</v>
      </c>
      <c r="IU8" s="72">
        <v>5271</v>
      </c>
      <c r="IV8" s="73">
        <v>7055</v>
      </c>
      <c r="IW8" s="74">
        <v>12326</v>
      </c>
      <c r="IX8" s="278"/>
      <c r="IY8" s="73">
        <v>7144</v>
      </c>
      <c r="IZ8" s="73">
        <v>9452</v>
      </c>
      <c r="JA8" s="73">
        <v>5794</v>
      </c>
      <c r="JB8" s="73">
        <v>4942</v>
      </c>
      <c r="JC8" s="73">
        <v>3675</v>
      </c>
      <c r="JD8" s="74">
        <v>31007</v>
      </c>
      <c r="JE8" s="75">
        <v>43333</v>
      </c>
      <c r="JF8" s="72">
        <v>2410</v>
      </c>
      <c r="JG8" s="73">
        <v>3737</v>
      </c>
      <c r="JH8" s="74">
        <v>6147</v>
      </c>
      <c r="JI8" s="278"/>
      <c r="JJ8" s="73">
        <v>4956</v>
      </c>
      <c r="JK8" s="73">
        <v>7955</v>
      </c>
      <c r="JL8" s="73">
        <v>6474</v>
      </c>
      <c r="JM8" s="73">
        <v>6380</v>
      </c>
      <c r="JN8" s="73">
        <v>4354</v>
      </c>
      <c r="JO8" s="74">
        <v>30119</v>
      </c>
      <c r="JP8" s="75">
        <v>36266</v>
      </c>
      <c r="JQ8" s="72">
        <v>260</v>
      </c>
      <c r="JR8" s="73">
        <v>568</v>
      </c>
      <c r="JS8" s="74">
        <v>828</v>
      </c>
      <c r="JT8" s="278"/>
      <c r="JU8" s="73">
        <v>438</v>
      </c>
      <c r="JV8" s="73">
        <v>966</v>
      </c>
      <c r="JW8" s="73">
        <v>532</v>
      </c>
      <c r="JX8" s="73">
        <v>492</v>
      </c>
      <c r="JY8" s="73">
        <v>546</v>
      </c>
      <c r="JZ8" s="74">
        <v>2974</v>
      </c>
      <c r="KA8" s="75">
        <v>3802</v>
      </c>
      <c r="KB8" s="72">
        <v>20072</v>
      </c>
      <c r="KC8" s="73">
        <v>26352</v>
      </c>
      <c r="KD8" s="74">
        <v>46424</v>
      </c>
      <c r="KE8" s="278"/>
      <c r="KF8" s="73">
        <v>25657</v>
      </c>
      <c r="KG8" s="73">
        <v>35570</v>
      </c>
      <c r="KH8" s="73">
        <v>22859</v>
      </c>
      <c r="KI8" s="73">
        <v>20147</v>
      </c>
      <c r="KJ8" s="73">
        <v>15624</v>
      </c>
      <c r="KK8" s="74">
        <v>119857</v>
      </c>
      <c r="KL8" s="75">
        <v>166281</v>
      </c>
    </row>
    <row r="9" spans="1:298" ht="19.5" customHeight="1" x14ac:dyDescent="0.15">
      <c r="A9" s="131" t="s">
        <v>6</v>
      </c>
      <c r="B9" s="358">
        <v>2487</v>
      </c>
      <c r="C9" s="84">
        <v>2262</v>
      </c>
      <c r="D9" s="85">
        <v>4749</v>
      </c>
      <c r="E9" s="275"/>
      <c r="F9" s="84">
        <v>4280</v>
      </c>
      <c r="G9" s="84">
        <v>3597</v>
      </c>
      <c r="H9" s="84">
        <v>2517</v>
      </c>
      <c r="I9" s="84">
        <v>2002</v>
      </c>
      <c r="J9" s="84">
        <v>1493</v>
      </c>
      <c r="K9" s="86">
        <v>13889</v>
      </c>
      <c r="L9" s="87">
        <v>18638</v>
      </c>
      <c r="M9" s="72">
        <v>170</v>
      </c>
      <c r="N9" s="73">
        <v>198</v>
      </c>
      <c r="O9" s="74">
        <v>368</v>
      </c>
      <c r="P9" s="278"/>
      <c r="Q9" s="73">
        <v>316</v>
      </c>
      <c r="R9" s="73">
        <v>320</v>
      </c>
      <c r="S9" s="73">
        <v>181</v>
      </c>
      <c r="T9" s="73">
        <v>167</v>
      </c>
      <c r="U9" s="73">
        <v>138</v>
      </c>
      <c r="V9" s="74">
        <v>1122</v>
      </c>
      <c r="W9" s="75">
        <v>1490</v>
      </c>
      <c r="X9" s="72">
        <v>314</v>
      </c>
      <c r="Y9" s="73">
        <v>314</v>
      </c>
      <c r="Z9" s="74">
        <v>628</v>
      </c>
      <c r="AA9" s="278"/>
      <c r="AB9" s="73">
        <v>516</v>
      </c>
      <c r="AC9" s="73">
        <v>453</v>
      </c>
      <c r="AD9" s="73">
        <v>316</v>
      </c>
      <c r="AE9" s="73">
        <v>243</v>
      </c>
      <c r="AF9" s="73">
        <v>216</v>
      </c>
      <c r="AG9" s="74">
        <v>1744</v>
      </c>
      <c r="AH9" s="75">
        <v>2372</v>
      </c>
      <c r="AI9" s="72">
        <v>429</v>
      </c>
      <c r="AJ9" s="73">
        <v>394</v>
      </c>
      <c r="AK9" s="74">
        <v>823</v>
      </c>
      <c r="AL9" s="278"/>
      <c r="AM9" s="73">
        <v>799</v>
      </c>
      <c r="AN9" s="73">
        <v>712</v>
      </c>
      <c r="AO9" s="73">
        <v>469</v>
      </c>
      <c r="AP9" s="73">
        <v>379</v>
      </c>
      <c r="AQ9" s="73">
        <v>297</v>
      </c>
      <c r="AR9" s="74">
        <v>2656</v>
      </c>
      <c r="AS9" s="75">
        <v>3479</v>
      </c>
      <c r="AT9" s="72">
        <v>616</v>
      </c>
      <c r="AU9" s="73">
        <v>582</v>
      </c>
      <c r="AV9" s="74">
        <v>1198</v>
      </c>
      <c r="AW9" s="278"/>
      <c r="AX9" s="73">
        <v>1100</v>
      </c>
      <c r="AY9" s="73">
        <v>824</v>
      </c>
      <c r="AZ9" s="73">
        <v>596</v>
      </c>
      <c r="BA9" s="73">
        <v>469</v>
      </c>
      <c r="BB9" s="73">
        <v>350</v>
      </c>
      <c r="BC9" s="74">
        <v>3339</v>
      </c>
      <c r="BD9" s="75">
        <v>4537</v>
      </c>
      <c r="BE9" s="72">
        <v>666</v>
      </c>
      <c r="BF9" s="73">
        <v>486</v>
      </c>
      <c r="BG9" s="74">
        <v>1152</v>
      </c>
      <c r="BH9" s="278"/>
      <c r="BI9" s="73">
        <v>986</v>
      </c>
      <c r="BJ9" s="73">
        <v>761</v>
      </c>
      <c r="BK9" s="73">
        <v>563</v>
      </c>
      <c r="BL9" s="73">
        <v>421</v>
      </c>
      <c r="BM9" s="73">
        <v>279</v>
      </c>
      <c r="BN9" s="74">
        <v>3010</v>
      </c>
      <c r="BO9" s="75">
        <v>4162</v>
      </c>
      <c r="BP9" s="72">
        <v>292</v>
      </c>
      <c r="BQ9" s="73">
        <v>288</v>
      </c>
      <c r="BR9" s="74">
        <v>580</v>
      </c>
      <c r="BS9" s="278"/>
      <c r="BT9" s="73">
        <v>563</v>
      </c>
      <c r="BU9" s="73">
        <v>527</v>
      </c>
      <c r="BV9" s="73">
        <v>392</v>
      </c>
      <c r="BW9" s="73">
        <v>323</v>
      </c>
      <c r="BX9" s="73">
        <v>213</v>
      </c>
      <c r="BY9" s="74">
        <v>2018</v>
      </c>
      <c r="BZ9" s="75">
        <v>2598</v>
      </c>
      <c r="CA9" s="72">
        <v>68</v>
      </c>
      <c r="CB9" s="73">
        <v>107</v>
      </c>
      <c r="CC9" s="74">
        <v>175</v>
      </c>
      <c r="CD9" s="278"/>
      <c r="CE9" s="73">
        <v>149</v>
      </c>
      <c r="CF9" s="73">
        <v>159</v>
      </c>
      <c r="CG9" s="73">
        <v>102</v>
      </c>
      <c r="CH9" s="73">
        <v>96</v>
      </c>
      <c r="CI9" s="73">
        <v>116</v>
      </c>
      <c r="CJ9" s="74">
        <v>622</v>
      </c>
      <c r="CK9" s="75">
        <v>797</v>
      </c>
      <c r="CL9" s="72">
        <v>2555</v>
      </c>
      <c r="CM9" s="73">
        <v>2369</v>
      </c>
      <c r="CN9" s="74">
        <v>4924</v>
      </c>
      <c r="CO9" s="278"/>
      <c r="CP9" s="73">
        <v>4429</v>
      </c>
      <c r="CQ9" s="73">
        <v>3756</v>
      </c>
      <c r="CR9" s="73">
        <v>2619</v>
      </c>
      <c r="CS9" s="73">
        <v>2098</v>
      </c>
      <c r="CT9" s="73">
        <v>1609</v>
      </c>
      <c r="CU9" s="74">
        <v>14511</v>
      </c>
      <c r="CV9" s="75">
        <v>19435</v>
      </c>
      <c r="CW9" s="128">
        <v>4707</v>
      </c>
      <c r="CX9" s="84">
        <v>5174</v>
      </c>
      <c r="CY9" s="85">
        <v>9881</v>
      </c>
      <c r="CZ9" s="275"/>
      <c r="DA9" s="84">
        <v>7593</v>
      </c>
      <c r="DB9" s="84">
        <v>6005</v>
      </c>
      <c r="DC9" s="84">
        <v>4555</v>
      </c>
      <c r="DD9" s="84">
        <v>4433</v>
      </c>
      <c r="DE9" s="84">
        <v>3641</v>
      </c>
      <c r="DF9" s="86">
        <v>26227</v>
      </c>
      <c r="DG9" s="87">
        <v>36108</v>
      </c>
      <c r="DH9" s="72">
        <v>163</v>
      </c>
      <c r="DI9" s="73">
        <v>178</v>
      </c>
      <c r="DJ9" s="74">
        <v>341</v>
      </c>
      <c r="DK9" s="278"/>
      <c r="DL9" s="73">
        <v>239</v>
      </c>
      <c r="DM9" s="73">
        <v>187</v>
      </c>
      <c r="DN9" s="73">
        <v>115</v>
      </c>
      <c r="DO9" s="73">
        <v>96</v>
      </c>
      <c r="DP9" s="73">
        <v>122</v>
      </c>
      <c r="DQ9" s="74">
        <v>759</v>
      </c>
      <c r="DR9" s="75">
        <v>1100</v>
      </c>
      <c r="DS9" s="72">
        <v>353</v>
      </c>
      <c r="DT9" s="73">
        <v>396</v>
      </c>
      <c r="DU9" s="74">
        <v>749</v>
      </c>
      <c r="DV9" s="278"/>
      <c r="DW9" s="73">
        <v>526</v>
      </c>
      <c r="DX9" s="73">
        <v>359</v>
      </c>
      <c r="DY9" s="73">
        <v>253</v>
      </c>
      <c r="DZ9" s="73">
        <v>219</v>
      </c>
      <c r="EA9" s="73">
        <v>205</v>
      </c>
      <c r="EB9" s="74">
        <v>1562</v>
      </c>
      <c r="EC9" s="75">
        <v>2311</v>
      </c>
      <c r="ED9" s="72">
        <v>915</v>
      </c>
      <c r="EE9" s="73">
        <v>921</v>
      </c>
      <c r="EF9" s="74">
        <v>1836</v>
      </c>
      <c r="EG9" s="278"/>
      <c r="EH9" s="73">
        <v>1070</v>
      </c>
      <c r="EI9" s="73">
        <v>750</v>
      </c>
      <c r="EJ9" s="73">
        <v>514</v>
      </c>
      <c r="EK9" s="73">
        <v>449</v>
      </c>
      <c r="EL9" s="73">
        <v>386</v>
      </c>
      <c r="EM9" s="74">
        <v>3169</v>
      </c>
      <c r="EN9" s="75">
        <v>5005</v>
      </c>
      <c r="EO9" s="72">
        <v>1456</v>
      </c>
      <c r="EP9" s="73">
        <v>1432</v>
      </c>
      <c r="EQ9" s="74">
        <v>2888</v>
      </c>
      <c r="ER9" s="278"/>
      <c r="ES9" s="73">
        <v>1944</v>
      </c>
      <c r="ET9" s="73">
        <v>1342</v>
      </c>
      <c r="EU9" s="73">
        <v>878</v>
      </c>
      <c r="EV9" s="73">
        <v>780</v>
      </c>
      <c r="EW9" s="73">
        <v>720</v>
      </c>
      <c r="EX9" s="74">
        <v>5664</v>
      </c>
      <c r="EY9" s="75">
        <v>8552</v>
      </c>
      <c r="EZ9" s="72">
        <v>1266</v>
      </c>
      <c r="FA9" s="73">
        <v>1487</v>
      </c>
      <c r="FB9" s="74">
        <v>2753</v>
      </c>
      <c r="FC9" s="278"/>
      <c r="FD9" s="73">
        <v>2208</v>
      </c>
      <c r="FE9" s="73">
        <v>1681</v>
      </c>
      <c r="FF9" s="73">
        <v>1245</v>
      </c>
      <c r="FG9" s="73">
        <v>1199</v>
      </c>
      <c r="FH9" s="73">
        <v>933</v>
      </c>
      <c r="FI9" s="74">
        <v>7266</v>
      </c>
      <c r="FJ9" s="75">
        <v>10019</v>
      </c>
      <c r="FK9" s="72">
        <v>554</v>
      </c>
      <c r="FL9" s="73">
        <v>760</v>
      </c>
      <c r="FM9" s="74">
        <v>1314</v>
      </c>
      <c r="FN9" s="278"/>
      <c r="FO9" s="73">
        <v>1606</v>
      </c>
      <c r="FP9" s="73">
        <v>1686</v>
      </c>
      <c r="FQ9" s="73">
        <v>1550</v>
      </c>
      <c r="FR9" s="73">
        <v>1690</v>
      </c>
      <c r="FS9" s="73">
        <v>1275</v>
      </c>
      <c r="FT9" s="74">
        <v>7807</v>
      </c>
      <c r="FU9" s="75">
        <v>9121</v>
      </c>
      <c r="FV9" s="72">
        <v>47</v>
      </c>
      <c r="FW9" s="73">
        <v>77</v>
      </c>
      <c r="FX9" s="74">
        <v>124</v>
      </c>
      <c r="FY9" s="278"/>
      <c r="FZ9" s="73">
        <v>114</v>
      </c>
      <c r="GA9" s="73">
        <v>129</v>
      </c>
      <c r="GB9" s="73">
        <v>80</v>
      </c>
      <c r="GC9" s="73">
        <v>72</v>
      </c>
      <c r="GD9" s="73">
        <v>76</v>
      </c>
      <c r="GE9" s="74">
        <v>471</v>
      </c>
      <c r="GF9" s="75">
        <v>595</v>
      </c>
      <c r="GG9" s="72">
        <v>4754</v>
      </c>
      <c r="GH9" s="73">
        <v>5251</v>
      </c>
      <c r="GI9" s="74">
        <v>10005</v>
      </c>
      <c r="GJ9" s="278"/>
      <c r="GK9" s="73">
        <v>7707</v>
      </c>
      <c r="GL9" s="73">
        <v>6134</v>
      </c>
      <c r="GM9" s="73">
        <v>4635</v>
      </c>
      <c r="GN9" s="73">
        <v>4505</v>
      </c>
      <c r="GO9" s="73">
        <v>3717</v>
      </c>
      <c r="GP9" s="74">
        <v>26698</v>
      </c>
      <c r="GQ9" s="75">
        <v>36703</v>
      </c>
      <c r="GR9" s="128">
        <v>7194</v>
      </c>
      <c r="GS9" s="84">
        <v>7436</v>
      </c>
      <c r="GT9" s="85">
        <v>14630</v>
      </c>
      <c r="GU9" s="275"/>
      <c r="GV9" s="84">
        <v>11873</v>
      </c>
      <c r="GW9" s="84">
        <v>9602</v>
      </c>
      <c r="GX9" s="84">
        <v>7072</v>
      </c>
      <c r="GY9" s="84">
        <v>6435</v>
      </c>
      <c r="GZ9" s="84">
        <v>5134</v>
      </c>
      <c r="HA9" s="86">
        <v>40116</v>
      </c>
      <c r="HB9" s="87">
        <v>54746</v>
      </c>
      <c r="HC9" s="72">
        <v>333</v>
      </c>
      <c r="HD9" s="73">
        <v>376</v>
      </c>
      <c r="HE9" s="74">
        <v>709</v>
      </c>
      <c r="HF9" s="278"/>
      <c r="HG9" s="73">
        <v>555</v>
      </c>
      <c r="HH9" s="73">
        <v>507</v>
      </c>
      <c r="HI9" s="73">
        <v>296</v>
      </c>
      <c r="HJ9" s="73">
        <v>263</v>
      </c>
      <c r="HK9" s="73">
        <v>260</v>
      </c>
      <c r="HL9" s="74">
        <v>1881</v>
      </c>
      <c r="HM9" s="75">
        <v>2590</v>
      </c>
      <c r="HN9" s="72">
        <v>667</v>
      </c>
      <c r="HO9" s="73">
        <v>710</v>
      </c>
      <c r="HP9" s="74">
        <v>1377</v>
      </c>
      <c r="HQ9" s="278"/>
      <c r="HR9" s="73">
        <v>1042</v>
      </c>
      <c r="HS9" s="73">
        <v>812</v>
      </c>
      <c r="HT9" s="73">
        <v>569</v>
      </c>
      <c r="HU9" s="73">
        <v>462</v>
      </c>
      <c r="HV9" s="73">
        <v>421</v>
      </c>
      <c r="HW9" s="74">
        <v>3306</v>
      </c>
      <c r="HX9" s="75">
        <v>4683</v>
      </c>
      <c r="HY9" s="72">
        <v>1344</v>
      </c>
      <c r="HZ9" s="73">
        <v>1315</v>
      </c>
      <c r="IA9" s="74">
        <v>2659</v>
      </c>
      <c r="IB9" s="278"/>
      <c r="IC9" s="73">
        <v>1869</v>
      </c>
      <c r="ID9" s="73">
        <v>1462</v>
      </c>
      <c r="IE9" s="73">
        <v>983</v>
      </c>
      <c r="IF9" s="73">
        <v>828</v>
      </c>
      <c r="IG9" s="73">
        <v>683</v>
      </c>
      <c r="IH9" s="74">
        <v>5825</v>
      </c>
      <c r="II9" s="75">
        <v>8484</v>
      </c>
      <c r="IJ9" s="72">
        <v>2072</v>
      </c>
      <c r="IK9" s="73">
        <v>2014</v>
      </c>
      <c r="IL9" s="74">
        <v>4086</v>
      </c>
      <c r="IM9" s="278"/>
      <c r="IN9" s="73">
        <v>3044</v>
      </c>
      <c r="IO9" s="73">
        <v>2166</v>
      </c>
      <c r="IP9" s="73">
        <v>1474</v>
      </c>
      <c r="IQ9" s="73">
        <v>1249</v>
      </c>
      <c r="IR9" s="73">
        <v>1070</v>
      </c>
      <c r="IS9" s="74">
        <v>9003</v>
      </c>
      <c r="IT9" s="75">
        <v>13089</v>
      </c>
      <c r="IU9" s="72">
        <v>1932</v>
      </c>
      <c r="IV9" s="73">
        <v>1973</v>
      </c>
      <c r="IW9" s="74">
        <v>3905</v>
      </c>
      <c r="IX9" s="278"/>
      <c r="IY9" s="73">
        <v>3194</v>
      </c>
      <c r="IZ9" s="73">
        <v>2442</v>
      </c>
      <c r="JA9" s="73">
        <v>1808</v>
      </c>
      <c r="JB9" s="73">
        <v>1620</v>
      </c>
      <c r="JC9" s="73">
        <v>1212</v>
      </c>
      <c r="JD9" s="74">
        <v>10276</v>
      </c>
      <c r="JE9" s="75">
        <v>14181</v>
      </c>
      <c r="JF9" s="72">
        <v>846</v>
      </c>
      <c r="JG9" s="73">
        <v>1048</v>
      </c>
      <c r="JH9" s="74">
        <v>1894</v>
      </c>
      <c r="JI9" s="278"/>
      <c r="JJ9" s="73">
        <v>2169</v>
      </c>
      <c r="JK9" s="73">
        <v>2213</v>
      </c>
      <c r="JL9" s="73">
        <v>1942</v>
      </c>
      <c r="JM9" s="73">
        <v>2013</v>
      </c>
      <c r="JN9" s="73">
        <v>1488</v>
      </c>
      <c r="JO9" s="74">
        <v>9825</v>
      </c>
      <c r="JP9" s="75">
        <v>11719</v>
      </c>
      <c r="JQ9" s="72">
        <v>115</v>
      </c>
      <c r="JR9" s="73">
        <v>184</v>
      </c>
      <c r="JS9" s="74">
        <v>299</v>
      </c>
      <c r="JT9" s="278"/>
      <c r="JU9" s="73">
        <v>263</v>
      </c>
      <c r="JV9" s="73">
        <v>288</v>
      </c>
      <c r="JW9" s="73">
        <v>182</v>
      </c>
      <c r="JX9" s="73">
        <v>168</v>
      </c>
      <c r="JY9" s="73">
        <v>192</v>
      </c>
      <c r="JZ9" s="74">
        <v>1093</v>
      </c>
      <c r="KA9" s="75">
        <v>1392</v>
      </c>
      <c r="KB9" s="72">
        <v>7309</v>
      </c>
      <c r="KC9" s="73">
        <v>7620</v>
      </c>
      <c r="KD9" s="74">
        <v>14929</v>
      </c>
      <c r="KE9" s="278"/>
      <c r="KF9" s="73">
        <v>12136</v>
      </c>
      <c r="KG9" s="73">
        <v>9890</v>
      </c>
      <c r="KH9" s="73">
        <v>7254</v>
      </c>
      <c r="KI9" s="73">
        <v>6603</v>
      </c>
      <c r="KJ9" s="73">
        <v>5326</v>
      </c>
      <c r="KK9" s="74">
        <v>41209</v>
      </c>
      <c r="KL9" s="75">
        <v>56138</v>
      </c>
    </row>
    <row r="10" spans="1:298" ht="19.5" customHeight="1" x14ac:dyDescent="0.15">
      <c r="A10" s="131" t="s">
        <v>14</v>
      </c>
      <c r="B10" s="358">
        <v>1326</v>
      </c>
      <c r="C10" s="84">
        <v>1632</v>
      </c>
      <c r="D10" s="85">
        <v>2958</v>
      </c>
      <c r="E10" s="275"/>
      <c r="F10" s="84">
        <v>1717</v>
      </c>
      <c r="G10" s="84">
        <v>2172</v>
      </c>
      <c r="H10" s="84">
        <v>1662</v>
      </c>
      <c r="I10" s="84">
        <v>1272</v>
      </c>
      <c r="J10" s="84">
        <v>847</v>
      </c>
      <c r="K10" s="86">
        <v>7670</v>
      </c>
      <c r="L10" s="87">
        <v>10628</v>
      </c>
      <c r="M10" s="72">
        <v>79</v>
      </c>
      <c r="N10" s="73">
        <v>129</v>
      </c>
      <c r="O10" s="74">
        <v>208</v>
      </c>
      <c r="P10" s="278"/>
      <c r="Q10" s="73">
        <v>112</v>
      </c>
      <c r="R10" s="73">
        <v>156</v>
      </c>
      <c r="S10" s="73">
        <v>107</v>
      </c>
      <c r="T10" s="73">
        <v>94</v>
      </c>
      <c r="U10" s="73">
        <v>84</v>
      </c>
      <c r="V10" s="74">
        <v>553</v>
      </c>
      <c r="W10" s="75">
        <v>761</v>
      </c>
      <c r="X10" s="72">
        <v>158</v>
      </c>
      <c r="Y10" s="73">
        <v>203</v>
      </c>
      <c r="Z10" s="74">
        <v>361</v>
      </c>
      <c r="AA10" s="278"/>
      <c r="AB10" s="73">
        <v>188</v>
      </c>
      <c r="AC10" s="73">
        <v>259</v>
      </c>
      <c r="AD10" s="73">
        <v>187</v>
      </c>
      <c r="AE10" s="73">
        <v>182</v>
      </c>
      <c r="AF10" s="73">
        <v>125</v>
      </c>
      <c r="AG10" s="74">
        <v>941</v>
      </c>
      <c r="AH10" s="75">
        <v>1302</v>
      </c>
      <c r="AI10" s="72">
        <v>297</v>
      </c>
      <c r="AJ10" s="73">
        <v>372</v>
      </c>
      <c r="AK10" s="74">
        <v>669</v>
      </c>
      <c r="AL10" s="278"/>
      <c r="AM10" s="73">
        <v>358</v>
      </c>
      <c r="AN10" s="73">
        <v>431</v>
      </c>
      <c r="AO10" s="73">
        <v>335</v>
      </c>
      <c r="AP10" s="73">
        <v>267</v>
      </c>
      <c r="AQ10" s="73">
        <v>184</v>
      </c>
      <c r="AR10" s="74">
        <v>1575</v>
      </c>
      <c r="AS10" s="75">
        <v>2244</v>
      </c>
      <c r="AT10" s="72">
        <v>339</v>
      </c>
      <c r="AU10" s="73">
        <v>437</v>
      </c>
      <c r="AV10" s="74">
        <v>776</v>
      </c>
      <c r="AW10" s="278"/>
      <c r="AX10" s="73">
        <v>460</v>
      </c>
      <c r="AY10" s="73">
        <v>573</v>
      </c>
      <c r="AZ10" s="73">
        <v>431</v>
      </c>
      <c r="BA10" s="73">
        <v>280</v>
      </c>
      <c r="BB10" s="73">
        <v>211</v>
      </c>
      <c r="BC10" s="74">
        <v>1955</v>
      </c>
      <c r="BD10" s="75">
        <v>2731</v>
      </c>
      <c r="BE10" s="72">
        <v>328</v>
      </c>
      <c r="BF10" s="73">
        <v>337</v>
      </c>
      <c r="BG10" s="74">
        <v>665</v>
      </c>
      <c r="BH10" s="278"/>
      <c r="BI10" s="73">
        <v>391</v>
      </c>
      <c r="BJ10" s="73">
        <v>469</v>
      </c>
      <c r="BK10" s="73">
        <v>374</v>
      </c>
      <c r="BL10" s="73">
        <v>276</v>
      </c>
      <c r="BM10" s="73">
        <v>166</v>
      </c>
      <c r="BN10" s="74">
        <v>1676</v>
      </c>
      <c r="BO10" s="75">
        <v>2341</v>
      </c>
      <c r="BP10" s="72">
        <v>125</v>
      </c>
      <c r="BQ10" s="73">
        <v>154</v>
      </c>
      <c r="BR10" s="74">
        <v>279</v>
      </c>
      <c r="BS10" s="278"/>
      <c r="BT10" s="73">
        <v>208</v>
      </c>
      <c r="BU10" s="73">
        <v>284</v>
      </c>
      <c r="BV10" s="73">
        <v>228</v>
      </c>
      <c r="BW10" s="73">
        <v>173</v>
      </c>
      <c r="BX10" s="73">
        <v>77</v>
      </c>
      <c r="BY10" s="74">
        <v>970</v>
      </c>
      <c r="BZ10" s="75">
        <v>1249</v>
      </c>
      <c r="CA10" s="72">
        <v>26</v>
      </c>
      <c r="CB10" s="73">
        <v>83</v>
      </c>
      <c r="CC10" s="74">
        <v>109</v>
      </c>
      <c r="CD10" s="278"/>
      <c r="CE10" s="73">
        <v>30</v>
      </c>
      <c r="CF10" s="73">
        <v>103</v>
      </c>
      <c r="CG10" s="73">
        <v>71</v>
      </c>
      <c r="CH10" s="73">
        <v>55</v>
      </c>
      <c r="CI10" s="73">
        <v>48</v>
      </c>
      <c r="CJ10" s="74">
        <v>307</v>
      </c>
      <c r="CK10" s="75">
        <v>416</v>
      </c>
      <c r="CL10" s="72">
        <v>1352</v>
      </c>
      <c r="CM10" s="73">
        <v>1715</v>
      </c>
      <c r="CN10" s="74">
        <v>3067</v>
      </c>
      <c r="CO10" s="278"/>
      <c r="CP10" s="73">
        <v>1747</v>
      </c>
      <c r="CQ10" s="73">
        <v>2275</v>
      </c>
      <c r="CR10" s="73">
        <v>1733</v>
      </c>
      <c r="CS10" s="73">
        <v>1327</v>
      </c>
      <c r="CT10" s="73">
        <v>895</v>
      </c>
      <c r="CU10" s="74">
        <v>7977</v>
      </c>
      <c r="CV10" s="75">
        <v>11044</v>
      </c>
      <c r="CW10" s="128">
        <v>2489</v>
      </c>
      <c r="CX10" s="84">
        <v>3386</v>
      </c>
      <c r="CY10" s="85">
        <v>5875</v>
      </c>
      <c r="CZ10" s="275"/>
      <c r="DA10" s="84">
        <v>3050</v>
      </c>
      <c r="DB10" s="84">
        <v>3707</v>
      </c>
      <c r="DC10" s="84">
        <v>2723</v>
      </c>
      <c r="DD10" s="84">
        <v>2602</v>
      </c>
      <c r="DE10" s="84">
        <v>1815</v>
      </c>
      <c r="DF10" s="86">
        <v>13897</v>
      </c>
      <c r="DG10" s="87">
        <v>19772</v>
      </c>
      <c r="DH10" s="72">
        <v>100</v>
      </c>
      <c r="DI10" s="73">
        <v>160</v>
      </c>
      <c r="DJ10" s="74">
        <v>260</v>
      </c>
      <c r="DK10" s="278"/>
      <c r="DL10" s="73">
        <v>84</v>
      </c>
      <c r="DM10" s="73">
        <v>141</v>
      </c>
      <c r="DN10" s="73">
        <v>86</v>
      </c>
      <c r="DO10" s="73">
        <v>59</v>
      </c>
      <c r="DP10" s="73">
        <v>64</v>
      </c>
      <c r="DQ10" s="74">
        <v>434</v>
      </c>
      <c r="DR10" s="75">
        <v>694</v>
      </c>
      <c r="DS10" s="72">
        <v>216</v>
      </c>
      <c r="DT10" s="73">
        <v>351</v>
      </c>
      <c r="DU10" s="74">
        <v>567</v>
      </c>
      <c r="DV10" s="278"/>
      <c r="DW10" s="73">
        <v>220</v>
      </c>
      <c r="DX10" s="73">
        <v>287</v>
      </c>
      <c r="DY10" s="73">
        <v>188</v>
      </c>
      <c r="DZ10" s="73">
        <v>144</v>
      </c>
      <c r="EA10" s="73">
        <v>123</v>
      </c>
      <c r="EB10" s="74">
        <v>962</v>
      </c>
      <c r="EC10" s="75">
        <v>1529</v>
      </c>
      <c r="ED10" s="72">
        <v>558</v>
      </c>
      <c r="EE10" s="73">
        <v>685</v>
      </c>
      <c r="EF10" s="74">
        <v>1243</v>
      </c>
      <c r="EG10" s="278"/>
      <c r="EH10" s="73">
        <v>517</v>
      </c>
      <c r="EI10" s="73">
        <v>550</v>
      </c>
      <c r="EJ10" s="73">
        <v>334</v>
      </c>
      <c r="EK10" s="73">
        <v>309</v>
      </c>
      <c r="EL10" s="73">
        <v>235</v>
      </c>
      <c r="EM10" s="74">
        <v>1945</v>
      </c>
      <c r="EN10" s="75">
        <v>3188</v>
      </c>
      <c r="EO10" s="72">
        <v>776</v>
      </c>
      <c r="EP10" s="73">
        <v>957</v>
      </c>
      <c r="EQ10" s="74">
        <v>1733</v>
      </c>
      <c r="ER10" s="278"/>
      <c r="ES10" s="73">
        <v>807</v>
      </c>
      <c r="ET10" s="73">
        <v>828</v>
      </c>
      <c r="EU10" s="73">
        <v>539</v>
      </c>
      <c r="EV10" s="73">
        <v>483</v>
      </c>
      <c r="EW10" s="73">
        <v>345</v>
      </c>
      <c r="EX10" s="74">
        <v>3002</v>
      </c>
      <c r="EY10" s="75">
        <v>4735</v>
      </c>
      <c r="EZ10" s="72">
        <v>578</v>
      </c>
      <c r="FA10" s="73">
        <v>827</v>
      </c>
      <c r="FB10" s="74">
        <v>1405</v>
      </c>
      <c r="FC10" s="278"/>
      <c r="FD10" s="73">
        <v>894</v>
      </c>
      <c r="FE10" s="73">
        <v>992</v>
      </c>
      <c r="FF10" s="73">
        <v>689</v>
      </c>
      <c r="FG10" s="73">
        <v>630</v>
      </c>
      <c r="FH10" s="73">
        <v>485</v>
      </c>
      <c r="FI10" s="74">
        <v>3690</v>
      </c>
      <c r="FJ10" s="75">
        <v>5095</v>
      </c>
      <c r="FK10" s="72">
        <v>261</v>
      </c>
      <c r="FL10" s="73">
        <v>406</v>
      </c>
      <c r="FM10" s="74">
        <v>667</v>
      </c>
      <c r="FN10" s="278"/>
      <c r="FO10" s="73">
        <v>528</v>
      </c>
      <c r="FP10" s="73">
        <v>909</v>
      </c>
      <c r="FQ10" s="73">
        <v>887</v>
      </c>
      <c r="FR10" s="73">
        <v>977</v>
      </c>
      <c r="FS10" s="73">
        <v>563</v>
      </c>
      <c r="FT10" s="74">
        <v>3864</v>
      </c>
      <c r="FU10" s="75">
        <v>4531</v>
      </c>
      <c r="FV10" s="72">
        <v>27</v>
      </c>
      <c r="FW10" s="73">
        <v>57</v>
      </c>
      <c r="FX10" s="74">
        <v>84</v>
      </c>
      <c r="FY10" s="278"/>
      <c r="FZ10" s="73">
        <v>26</v>
      </c>
      <c r="GA10" s="73">
        <v>87</v>
      </c>
      <c r="GB10" s="73">
        <v>45</v>
      </c>
      <c r="GC10" s="73">
        <v>54</v>
      </c>
      <c r="GD10" s="73">
        <v>49</v>
      </c>
      <c r="GE10" s="74">
        <v>261</v>
      </c>
      <c r="GF10" s="75">
        <v>345</v>
      </c>
      <c r="GG10" s="72">
        <v>2516</v>
      </c>
      <c r="GH10" s="73">
        <v>3443</v>
      </c>
      <c r="GI10" s="74">
        <v>5959</v>
      </c>
      <c r="GJ10" s="278"/>
      <c r="GK10" s="73">
        <v>3076</v>
      </c>
      <c r="GL10" s="73">
        <v>3794</v>
      </c>
      <c r="GM10" s="73">
        <v>2768</v>
      </c>
      <c r="GN10" s="73">
        <v>2656</v>
      </c>
      <c r="GO10" s="73">
        <v>1864</v>
      </c>
      <c r="GP10" s="74">
        <v>14158</v>
      </c>
      <c r="GQ10" s="75">
        <v>20117</v>
      </c>
      <c r="GR10" s="128">
        <v>3815</v>
      </c>
      <c r="GS10" s="84">
        <v>5018</v>
      </c>
      <c r="GT10" s="85">
        <v>8833</v>
      </c>
      <c r="GU10" s="275"/>
      <c r="GV10" s="84">
        <v>4767</v>
      </c>
      <c r="GW10" s="84">
        <v>5879</v>
      </c>
      <c r="GX10" s="84">
        <v>4385</v>
      </c>
      <c r="GY10" s="84">
        <v>3874</v>
      </c>
      <c r="GZ10" s="84">
        <v>2662</v>
      </c>
      <c r="HA10" s="86">
        <v>21567</v>
      </c>
      <c r="HB10" s="87">
        <v>30400</v>
      </c>
      <c r="HC10" s="72">
        <v>179</v>
      </c>
      <c r="HD10" s="73">
        <v>289</v>
      </c>
      <c r="HE10" s="74">
        <v>468</v>
      </c>
      <c r="HF10" s="278"/>
      <c r="HG10" s="73">
        <v>196</v>
      </c>
      <c r="HH10" s="73">
        <v>297</v>
      </c>
      <c r="HI10" s="73">
        <v>193</v>
      </c>
      <c r="HJ10" s="73">
        <v>153</v>
      </c>
      <c r="HK10" s="73">
        <v>148</v>
      </c>
      <c r="HL10" s="74">
        <v>987</v>
      </c>
      <c r="HM10" s="75">
        <v>1455</v>
      </c>
      <c r="HN10" s="72">
        <v>374</v>
      </c>
      <c r="HO10" s="73">
        <v>554</v>
      </c>
      <c r="HP10" s="74">
        <v>928</v>
      </c>
      <c r="HQ10" s="278"/>
      <c r="HR10" s="73">
        <v>408</v>
      </c>
      <c r="HS10" s="73">
        <v>546</v>
      </c>
      <c r="HT10" s="73">
        <v>375</v>
      </c>
      <c r="HU10" s="73">
        <v>326</v>
      </c>
      <c r="HV10" s="73">
        <v>248</v>
      </c>
      <c r="HW10" s="74">
        <v>1903</v>
      </c>
      <c r="HX10" s="75">
        <v>2831</v>
      </c>
      <c r="HY10" s="72">
        <v>855</v>
      </c>
      <c r="HZ10" s="73">
        <v>1057</v>
      </c>
      <c r="IA10" s="74">
        <v>1912</v>
      </c>
      <c r="IB10" s="278"/>
      <c r="IC10" s="73">
        <v>875</v>
      </c>
      <c r="ID10" s="73">
        <v>981</v>
      </c>
      <c r="IE10" s="73">
        <v>669</v>
      </c>
      <c r="IF10" s="73">
        <v>576</v>
      </c>
      <c r="IG10" s="73">
        <v>419</v>
      </c>
      <c r="IH10" s="74">
        <v>3520</v>
      </c>
      <c r="II10" s="75">
        <v>5432</v>
      </c>
      <c r="IJ10" s="72">
        <v>1115</v>
      </c>
      <c r="IK10" s="73">
        <v>1394</v>
      </c>
      <c r="IL10" s="74">
        <v>2509</v>
      </c>
      <c r="IM10" s="278"/>
      <c r="IN10" s="73">
        <v>1267</v>
      </c>
      <c r="IO10" s="73">
        <v>1401</v>
      </c>
      <c r="IP10" s="73">
        <v>970</v>
      </c>
      <c r="IQ10" s="73">
        <v>763</v>
      </c>
      <c r="IR10" s="73">
        <v>556</v>
      </c>
      <c r="IS10" s="74">
        <v>4957</v>
      </c>
      <c r="IT10" s="75">
        <v>7466</v>
      </c>
      <c r="IU10" s="72">
        <v>906</v>
      </c>
      <c r="IV10" s="73">
        <v>1164</v>
      </c>
      <c r="IW10" s="74">
        <v>2070</v>
      </c>
      <c r="IX10" s="278"/>
      <c r="IY10" s="73">
        <v>1285</v>
      </c>
      <c r="IZ10" s="73">
        <v>1461</v>
      </c>
      <c r="JA10" s="73">
        <v>1063</v>
      </c>
      <c r="JB10" s="73">
        <v>906</v>
      </c>
      <c r="JC10" s="73">
        <v>651</v>
      </c>
      <c r="JD10" s="74">
        <v>5366</v>
      </c>
      <c r="JE10" s="75">
        <v>7436</v>
      </c>
      <c r="JF10" s="72">
        <v>386</v>
      </c>
      <c r="JG10" s="73">
        <v>560</v>
      </c>
      <c r="JH10" s="74">
        <v>946</v>
      </c>
      <c r="JI10" s="278"/>
      <c r="JJ10" s="73">
        <v>736</v>
      </c>
      <c r="JK10" s="73">
        <v>1193</v>
      </c>
      <c r="JL10" s="73">
        <v>1115</v>
      </c>
      <c r="JM10" s="73">
        <v>1150</v>
      </c>
      <c r="JN10" s="73">
        <v>640</v>
      </c>
      <c r="JO10" s="74">
        <v>4834</v>
      </c>
      <c r="JP10" s="75">
        <v>5780</v>
      </c>
      <c r="JQ10" s="72">
        <v>53</v>
      </c>
      <c r="JR10" s="73">
        <v>140</v>
      </c>
      <c r="JS10" s="74">
        <v>193</v>
      </c>
      <c r="JT10" s="278"/>
      <c r="JU10" s="73">
        <v>56</v>
      </c>
      <c r="JV10" s="73">
        <v>190</v>
      </c>
      <c r="JW10" s="73">
        <v>116</v>
      </c>
      <c r="JX10" s="73">
        <v>109</v>
      </c>
      <c r="JY10" s="73">
        <v>97</v>
      </c>
      <c r="JZ10" s="74">
        <v>568</v>
      </c>
      <c r="KA10" s="75">
        <v>761</v>
      </c>
      <c r="KB10" s="72">
        <v>3868</v>
      </c>
      <c r="KC10" s="73">
        <v>5158</v>
      </c>
      <c r="KD10" s="74">
        <v>9026</v>
      </c>
      <c r="KE10" s="278"/>
      <c r="KF10" s="73">
        <v>4823</v>
      </c>
      <c r="KG10" s="73">
        <v>6069</v>
      </c>
      <c r="KH10" s="73">
        <v>4501</v>
      </c>
      <c r="KI10" s="73">
        <v>3983</v>
      </c>
      <c r="KJ10" s="73">
        <v>2759</v>
      </c>
      <c r="KK10" s="74">
        <v>22135</v>
      </c>
      <c r="KL10" s="75">
        <v>31161</v>
      </c>
    </row>
    <row r="11" spans="1:298" ht="19.5" customHeight="1" x14ac:dyDescent="0.15">
      <c r="A11" s="131" t="s">
        <v>7</v>
      </c>
      <c r="B11" s="358">
        <v>791</v>
      </c>
      <c r="C11" s="84">
        <v>619</v>
      </c>
      <c r="D11" s="85">
        <v>1410</v>
      </c>
      <c r="E11" s="275"/>
      <c r="F11" s="84">
        <v>2132</v>
      </c>
      <c r="G11" s="84">
        <v>1459</v>
      </c>
      <c r="H11" s="84">
        <v>967</v>
      </c>
      <c r="I11" s="84">
        <v>773</v>
      </c>
      <c r="J11" s="84">
        <v>553</v>
      </c>
      <c r="K11" s="86">
        <v>5884</v>
      </c>
      <c r="L11" s="87">
        <v>7294</v>
      </c>
      <c r="M11" s="72">
        <v>40</v>
      </c>
      <c r="N11" s="73">
        <v>34</v>
      </c>
      <c r="O11" s="74">
        <v>74</v>
      </c>
      <c r="P11" s="278"/>
      <c r="Q11" s="73">
        <v>153</v>
      </c>
      <c r="R11" s="73">
        <v>83</v>
      </c>
      <c r="S11" s="73">
        <v>67</v>
      </c>
      <c r="T11" s="73">
        <v>67</v>
      </c>
      <c r="U11" s="73">
        <v>35</v>
      </c>
      <c r="V11" s="74">
        <v>405</v>
      </c>
      <c r="W11" s="75">
        <v>479</v>
      </c>
      <c r="X11" s="72">
        <v>68</v>
      </c>
      <c r="Y11" s="73">
        <v>73</v>
      </c>
      <c r="Z11" s="74">
        <v>141</v>
      </c>
      <c r="AA11" s="278"/>
      <c r="AB11" s="73">
        <v>227</v>
      </c>
      <c r="AC11" s="73">
        <v>179</v>
      </c>
      <c r="AD11" s="73">
        <v>137</v>
      </c>
      <c r="AE11" s="73">
        <v>87</v>
      </c>
      <c r="AF11" s="73">
        <v>74</v>
      </c>
      <c r="AG11" s="74">
        <v>704</v>
      </c>
      <c r="AH11" s="75">
        <v>845</v>
      </c>
      <c r="AI11" s="72">
        <v>151</v>
      </c>
      <c r="AJ11" s="73">
        <v>106</v>
      </c>
      <c r="AK11" s="74">
        <v>257</v>
      </c>
      <c r="AL11" s="278"/>
      <c r="AM11" s="73">
        <v>364</v>
      </c>
      <c r="AN11" s="73">
        <v>267</v>
      </c>
      <c r="AO11" s="73">
        <v>153</v>
      </c>
      <c r="AP11" s="73">
        <v>140</v>
      </c>
      <c r="AQ11" s="73">
        <v>119</v>
      </c>
      <c r="AR11" s="74">
        <v>1043</v>
      </c>
      <c r="AS11" s="75">
        <v>1300</v>
      </c>
      <c r="AT11" s="72">
        <v>203</v>
      </c>
      <c r="AU11" s="73">
        <v>167</v>
      </c>
      <c r="AV11" s="74">
        <v>370</v>
      </c>
      <c r="AW11" s="278"/>
      <c r="AX11" s="73">
        <v>525</v>
      </c>
      <c r="AY11" s="73">
        <v>370</v>
      </c>
      <c r="AZ11" s="73">
        <v>230</v>
      </c>
      <c r="BA11" s="73">
        <v>196</v>
      </c>
      <c r="BB11" s="73">
        <v>124</v>
      </c>
      <c r="BC11" s="74">
        <v>1445</v>
      </c>
      <c r="BD11" s="75">
        <v>1815</v>
      </c>
      <c r="BE11" s="72">
        <v>209</v>
      </c>
      <c r="BF11" s="73">
        <v>148</v>
      </c>
      <c r="BG11" s="74">
        <v>357</v>
      </c>
      <c r="BH11" s="278"/>
      <c r="BI11" s="73">
        <v>550</v>
      </c>
      <c r="BJ11" s="73">
        <v>332</v>
      </c>
      <c r="BK11" s="73">
        <v>205</v>
      </c>
      <c r="BL11" s="73">
        <v>166</v>
      </c>
      <c r="BM11" s="73">
        <v>132</v>
      </c>
      <c r="BN11" s="74">
        <v>1385</v>
      </c>
      <c r="BO11" s="75">
        <v>1742</v>
      </c>
      <c r="BP11" s="72">
        <v>120</v>
      </c>
      <c r="BQ11" s="73">
        <v>91</v>
      </c>
      <c r="BR11" s="74">
        <v>211</v>
      </c>
      <c r="BS11" s="278"/>
      <c r="BT11" s="73">
        <v>313</v>
      </c>
      <c r="BU11" s="73">
        <v>228</v>
      </c>
      <c r="BV11" s="73">
        <v>175</v>
      </c>
      <c r="BW11" s="73">
        <v>117</v>
      </c>
      <c r="BX11" s="73">
        <v>69</v>
      </c>
      <c r="BY11" s="74">
        <v>902</v>
      </c>
      <c r="BZ11" s="75">
        <v>1113</v>
      </c>
      <c r="CA11" s="72">
        <v>13</v>
      </c>
      <c r="CB11" s="73">
        <v>27</v>
      </c>
      <c r="CC11" s="74">
        <v>40</v>
      </c>
      <c r="CD11" s="278"/>
      <c r="CE11" s="73">
        <v>53</v>
      </c>
      <c r="CF11" s="73">
        <v>62</v>
      </c>
      <c r="CG11" s="73">
        <v>26</v>
      </c>
      <c r="CH11" s="73">
        <v>33</v>
      </c>
      <c r="CI11" s="73">
        <v>38</v>
      </c>
      <c r="CJ11" s="74">
        <v>212</v>
      </c>
      <c r="CK11" s="75">
        <v>252</v>
      </c>
      <c r="CL11" s="72">
        <v>804</v>
      </c>
      <c r="CM11" s="73">
        <v>646</v>
      </c>
      <c r="CN11" s="74">
        <v>1450</v>
      </c>
      <c r="CO11" s="278"/>
      <c r="CP11" s="73">
        <v>2185</v>
      </c>
      <c r="CQ11" s="73">
        <v>1521</v>
      </c>
      <c r="CR11" s="73">
        <v>993</v>
      </c>
      <c r="CS11" s="73">
        <v>806</v>
      </c>
      <c r="CT11" s="73">
        <v>591</v>
      </c>
      <c r="CU11" s="74">
        <v>6096</v>
      </c>
      <c r="CV11" s="75">
        <v>7546</v>
      </c>
      <c r="CW11" s="128">
        <v>1433</v>
      </c>
      <c r="CX11" s="84">
        <v>1772</v>
      </c>
      <c r="CY11" s="85">
        <v>3205</v>
      </c>
      <c r="CZ11" s="275"/>
      <c r="DA11" s="84">
        <v>3954</v>
      </c>
      <c r="DB11" s="84">
        <v>2462</v>
      </c>
      <c r="DC11" s="84">
        <v>1997</v>
      </c>
      <c r="DD11" s="84">
        <v>1860</v>
      </c>
      <c r="DE11" s="84">
        <v>1326</v>
      </c>
      <c r="DF11" s="86">
        <v>11599</v>
      </c>
      <c r="DG11" s="87">
        <v>14804</v>
      </c>
      <c r="DH11" s="72">
        <v>44</v>
      </c>
      <c r="DI11" s="73">
        <v>64</v>
      </c>
      <c r="DJ11" s="74">
        <v>108</v>
      </c>
      <c r="DK11" s="278"/>
      <c r="DL11" s="73">
        <v>120</v>
      </c>
      <c r="DM11" s="73">
        <v>70</v>
      </c>
      <c r="DN11" s="73">
        <v>53</v>
      </c>
      <c r="DO11" s="73">
        <v>42</v>
      </c>
      <c r="DP11" s="73">
        <v>50</v>
      </c>
      <c r="DQ11" s="74">
        <v>335</v>
      </c>
      <c r="DR11" s="75">
        <v>443</v>
      </c>
      <c r="DS11" s="72">
        <v>112</v>
      </c>
      <c r="DT11" s="73">
        <v>116</v>
      </c>
      <c r="DU11" s="74">
        <v>228</v>
      </c>
      <c r="DV11" s="278"/>
      <c r="DW11" s="73">
        <v>272</v>
      </c>
      <c r="DX11" s="73">
        <v>148</v>
      </c>
      <c r="DY11" s="73">
        <v>91</v>
      </c>
      <c r="DZ11" s="73">
        <v>101</v>
      </c>
      <c r="EA11" s="73">
        <v>87</v>
      </c>
      <c r="EB11" s="74">
        <v>699</v>
      </c>
      <c r="EC11" s="75">
        <v>927</v>
      </c>
      <c r="ED11" s="72">
        <v>259</v>
      </c>
      <c r="EE11" s="73">
        <v>275</v>
      </c>
      <c r="EF11" s="74">
        <v>534</v>
      </c>
      <c r="EG11" s="278"/>
      <c r="EH11" s="73">
        <v>537</v>
      </c>
      <c r="EI11" s="73">
        <v>298</v>
      </c>
      <c r="EJ11" s="73">
        <v>188</v>
      </c>
      <c r="EK11" s="73">
        <v>183</v>
      </c>
      <c r="EL11" s="73">
        <v>158</v>
      </c>
      <c r="EM11" s="74">
        <v>1364</v>
      </c>
      <c r="EN11" s="75">
        <v>1898</v>
      </c>
      <c r="EO11" s="72">
        <v>424</v>
      </c>
      <c r="EP11" s="73">
        <v>496</v>
      </c>
      <c r="EQ11" s="74">
        <v>920</v>
      </c>
      <c r="ER11" s="278"/>
      <c r="ES11" s="73">
        <v>1057</v>
      </c>
      <c r="ET11" s="73">
        <v>512</v>
      </c>
      <c r="EU11" s="73">
        <v>417</v>
      </c>
      <c r="EV11" s="73">
        <v>318</v>
      </c>
      <c r="EW11" s="73">
        <v>206</v>
      </c>
      <c r="EX11" s="74">
        <v>2510</v>
      </c>
      <c r="EY11" s="75">
        <v>3430</v>
      </c>
      <c r="EZ11" s="72">
        <v>401</v>
      </c>
      <c r="FA11" s="73">
        <v>551</v>
      </c>
      <c r="FB11" s="74">
        <v>952</v>
      </c>
      <c r="FC11" s="278"/>
      <c r="FD11" s="73">
        <v>1123</v>
      </c>
      <c r="FE11" s="73">
        <v>698</v>
      </c>
      <c r="FF11" s="73">
        <v>539</v>
      </c>
      <c r="FG11" s="73">
        <v>483</v>
      </c>
      <c r="FH11" s="73">
        <v>353</v>
      </c>
      <c r="FI11" s="74">
        <v>3196</v>
      </c>
      <c r="FJ11" s="75">
        <v>4148</v>
      </c>
      <c r="FK11" s="72">
        <v>193</v>
      </c>
      <c r="FL11" s="73">
        <v>270</v>
      </c>
      <c r="FM11" s="74">
        <v>463</v>
      </c>
      <c r="FN11" s="278"/>
      <c r="FO11" s="73">
        <v>845</v>
      </c>
      <c r="FP11" s="73">
        <v>736</v>
      </c>
      <c r="FQ11" s="73">
        <v>709</v>
      </c>
      <c r="FR11" s="73">
        <v>733</v>
      </c>
      <c r="FS11" s="73">
        <v>472</v>
      </c>
      <c r="FT11" s="74">
        <v>3495</v>
      </c>
      <c r="FU11" s="75">
        <v>3958</v>
      </c>
      <c r="FV11" s="72">
        <v>9</v>
      </c>
      <c r="FW11" s="73">
        <v>24</v>
      </c>
      <c r="FX11" s="74">
        <v>33</v>
      </c>
      <c r="FY11" s="278"/>
      <c r="FZ11" s="73">
        <v>60</v>
      </c>
      <c r="GA11" s="73">
        <v>51</v>
      </c>
      <c r="GB11" s="73">
        <v>36</v>
      </c>
      <c r="GC11" s="73">
        <v>36</v>
      </c>
      <c r="GD11" s="73">
        <v>20</v>
      </c>
      <c r="GE11" s="74">
        <v>203</v>
      </c>
      <c r="GF11" s="75">
        <v>236</v>
      </c>
      <c r="GG11" s="72">
        <v>1442</v>
      </c>
      <c r="GH11" s="73">
        <v>1796</v>
      </c>
      <c r="GI11" s="74">
        <v>3238</v>
      </c>
      <c r="GJ11" s="278"/>
      <c r="GK11" s="73">
        <v>4014</v>
      </c>
      <c r="GL11" s="73">
        <v>2513</v>
      </c>
      <c r="GM11" s="73">
        <v>2033</v>
      </c>
      <c r="GN11" s="73">
        <v>1896</v>
      </c>
      <c r="GO11" s="73">
        <v>1346</v>
      </c>
      <c r="GP11" s="74">
        <v>11802</v>
      </c>
      <c r="GQ11" s="75">
        <v>15040</v>
      </c>
      <c r="GR11" s="128">
        <v>2224</v>
      </c>
      <c r="GS11" s="84">
        <v>2391</v>
      </c>
      <c r="GT11" s="85">
        <v>4615</v>
      </c>
      <c r="GU11" s="275"/>
      <c r="GV11" s="84">
        <v>6086</v>
      </c>
      <c r="GW11" s="84">
        <v>3921</v>
      </c>
      <c r="GX11" s="84">
        <v>2964</v>
      </c>
      <c r="GY11" s="84">
        <v>2633</v>
      </c>
      <c r="GZ11" s="84">
        <v>1879</v>
      </c>
      <c r="HA11" s="86">
        <v>17483</v>
      </c>
      <c r="HB11" s="87">
        <v>22098</v>
      </c>
      <c r="HC11" s="72">
        <v>84</v>
      </c>
      <c r="HD11" s="73">
        <v>98</v>
      </c>
      <c r="HE11" s="74">
        <v>182</v>
      </c>
      <c r="HF11" s="278"/>
      <c r="HG11" s="73">
        <v>273</v>
      </c>
      <c r="HH11" s="73">
        <v>153</v>
      </c>
      <c r="HI11" s="73">
        <v>120</v>
      </c>
      <c r="HJ11" s="73">
        <v>109</v>
      </c>
      <c r="HK11" s="73">
        <v>85</v>
      </c>
      <c r="HL11" s="74">
        <v>740</v>
      </c>
      <c r="HM11" s="75">
        <v>922</v>
      </c>
      <c r="HN11" s="72">
        <v>180</v>
      </c>
      <c r="HO11" s="73">
        <v>189</v>
      </c>
      <c r="HP11" s="74">
        <v>369</v>
      </c>
      <c r="HQ11" s="278"/>
      <c r="HR11" s="73">
        <v>499</v>
      </c>
      <c r="HS11" s="73">
        <v>327</v>
      </c>
      <c r="HT11" s="73">
        <v>228</v>
      </c>
      <c r="HU11" s="73">
        <v>188</v>
      </c>
      <c r="HV11" s="73">
        <v>161</v>
      </c>
      <c r="HW11" s="74">
        <v>1403</v>
      </c>
      <c r="HX11" s="75">
        <v>1772</v>
      </c>
      <c r="HY11" s="72">
        <v>410</v>
      </c>
      <c r="HZ11" s="73">
        <v>381</v>
      </c>
      <c r="IA11" s="74">
        <v>791</v>
      </c>
      <c r="IB11" s="278"/>
      <c r="IC11" s="73">
        <v>901</v>
      </c>
      <c r="ID11" s="73">
        <v>565</v>
      </c>
      <c r="IE11" s="73">
        <v>341</v>
      </c>
      <c r="IF11" s="73">
        <v>323</v>
      </c>
      <c r="IG11" s="73">
        <v>277</v>
      </c>
      <c r="IH11" s="74">
        <v>2407</v>
      </c>
      <c r="II11" s="75">
        <v>3198</v>
      </c>
      <c r="IJ11" s="72">
        <v>627</v>
      </c>
      <c r="IK11" s="73">
        <v>663</v>
      </c>
      <c r="IL11" s="74">
        <v>1290</v>
      </c>
      <c r="IM11" s="278"/>
      <c r="IN11" s="73">
        <v>1582</v>
      </c>
      <c r="IO11" s="73">
        <v>882</v>
      </c>
      <c r="IP11" s="73">
        <v>647</v>
      </c>
      <c r="IQ11" s="73">
        <v>514</v>
      </c>
      <c r="IR11" s="73">
        <v>330</v>
      </c>
      <c r="IS11" s="74">
        <v>3955</v>
      </c>
      <c r="IT11" s="75">
        <v>5245</v>
      </c>
      <c r="IU11" s="72">
        <v>610</v>
      </c>
      <c r="IV11" s="73">
        <v>699</v>
      </c>
      <c r="IW11" s="74">
        <v>1309</v>
      </c>
      <c r="IX11" s="278"/>
      <c r="IY11" s="73">
        <v>1673</v>
      </c>
      <c r="IZ11" s="73">
        <v>1030</v>
      </c>
      <c r="JA11" s="73">
        <v>744</v>
      </c>
      <c r="JB11" s="73">
        <v>649</v>
      </c>
      <c r="JC11" s="73">
        <v>485</v>
      </c>
      <c r="JD11" s="74">
        <v>4581</v>
      </c>
      <c r="JE11" s="75">
        <v>5890</v>
      </c>
      <c r="JF11" s="72">
        <v>313</v>
      </c>
      <c r="JG11" s="73">
        <v>361</v>
      </c>
      <c r="JH11" s="74">
        <v>674</v>
      </c>
      <c r="JI11" s="278"/>
      <c r="JJ11" s="73">
        <v>1158</v>
      </c>
      <c r="JK11" s="73">
        <v>964</v>
      </c>
      <c r="JL11" s="73">
        <v>884</v>
      </c>
      <c r="JM11" s="73">
        <v>850</v>
      </c>
      <c r="JN11" s="73">
        <v>541</v>
      </c>
      <c r="JO11" s="74">
        <v>4397</v>
      </c>
      <c r="JP11" s="75">
        <v>5071</v>
      </c>
      <c r="JQ11" s="72">
        <v>22</v>
      </c>
      <c r="JR11" s="73">
        <v>51</v>
      </c>
      <c r="JS11" s="74">
        <v>73</v>
      </c>
      <c r="JT11" s="278"/>
      <c r="JU11" s="73">
        <v>113</v>
      </c>
      <c r="JV11" s="73">
        <v>113</v>
      </c>
      <c r="JW11" s="73">
        <v>62</v>
      </c>
      <c r="JX11" s="73">
        <v>69</v>
      </c>
      <c r="JY11" s="73">
        <v>58</v>
      </c>
      <c r="JZ11" s="74">
        <v>415</v>
      </c>
      <c r="KA11" s="75">
        <v>488</v>
      </c>
      <c r="KB11" s="72">
        <v>2246</v>
      </c>
      <c r="KC11" s="73">
        <v>2442</v>
      </c>
      <c r="KD11" s="74">
        <v>4688</v>
      </c>
      <c r="KE11" s="278"/>
      <c r="KF11" s="73">
        <v>6199</v>
      </c>
      <c r="KG11" s="73">
        <v>4034</v>
      </c>
      <c r="KH11" s="73">
        <v>3026</v>
      </c>
      <c r="KI11" s="73">
        <v>2702</v>
      </c>
      <c r="KJ11" s="73">
        <v>1937</v>
      </c>
      <c r="KK11" s="74">
        <v>17898</v>
      </c>
      <c r="KL11" s="75">
        <v>22586</v>
      </c>
    </row>
    <row r="12" spans="1:298" ht="19.5" customHeight="1" x14ac:dyDescent="0.15">
      <c r="A12" s="131" t="s">
        <v>8</v>
      </c>
      <c r="B12" s="358">
        <v>454</v>
      </c>
      <c r="C12" s="84">
        <v>301</v>
      </c>
      <c r="D12" s="85">
        <v>755</v>
      </c>
      <c r="E12" s="275"/>
      <c r="F12" s="84">
        <v>846</v>
      </c>
      <c r="G12" s="84">
        <v>802</v>
      </c>
      <c r="H12" s="84">
        <v>578</v>
      </c>
      <c r="I12" s="84">
        <v>424</v>
      </c>
      <c r="J12" s="84">
        <v>301</v>
      </c>
      <c r="K12" s="86">
        <v>2951</v>
      </c>
      <c r="L12" s="87">
        <v>3706</v>
      </c>
      <c r="M12" s="72">
        <v>34</v>
      </c>
      <c r="N12" s="73">
        <v>21</v>
      </c>
      <c r="O12" s="74">
        <v>55</v>
      </c>
      <c r="P12" s="278"/>
      <c r="Q12" s="73">
        <v>58</v>
      </c>
      <c r="R12" s="73">
        <v>60</v>
      </c>
      <c r="S12" s="73">
        <v>43</v>
      </c>
      <c r="T12" s="73">
        <v>31</v>
      </c>
      <c r="U12" s="73">
        <v>26</v>
      </c>
      <c r="V12" s="74">
        <v>218</v>
      </c>
      <c r="W12" s="75">
        <v>273</v>
      </c>
      <c r="X12" s="72">
        <v>51</v>
      </c>
      <c r="Y12" s="73">
        <v>33</v>
      </c>
      <c r="Z12" s="74">
        <v>84</v>
      </c>
      <c r="AA12" s="278"/>
      <c r="AB12" s="73">
        <v>115</v>
      </c>
      <c r="AC12" s="73">
        <v>97</v>
      </c>
      <c r="AD12" s="73">
        <v>76</v>
      </c>
      <c r="AE12" s="73">
        <v>63</v>
      </c>
      <c r="AF12" s="73">
        <v>44</v>
      </c>
      <c r="AG12" s="74">
        <v>395</v>
      </c>
      <c r="AH12" s="75">
        <v>479</v>
      </c>
      <c r="AI12" s="72">
        <v>82</v>
      </c>
      <c r="AJ12" s="73">
        <v>62</v>
      </c>
      <c r="AK12" s="74">
        <v>144</v>
      </c>
      <c r="AL12" s="278"/>
      <c r="AM12" s="73">
        <v>157</v>
      </c>
      <c r="AN12" s="73">
        <v>141</v>
      </c>
      <c r="AO12" s="73">
        <v>115</v>
      </c>
      <c r="AP12" s="73">
        <v>71</v>
      </c>
      <c r="AQ12" s="73">
        <v>61</v>
      </c>
      <c r="AR12" s="74">
        <v>545</v>
      </c>
      <c r="AS12" s="75">
        <v>689</v>
      </c>
      <c r="AT12" s="72">
        <v>122</v>
      </c>
      <c r="AU12" s="73">
        <v>79</v>
      </c>
      <c r="AV12" s="74">
        <v>201</v>
      </c>
      <c r="AW12" s="278"/>
      <c r="AX12" s="73">
        <v>205</v>
      </c>
      <c r="AY12" s="73">
        <v>184</v>
      </c>
      <c r="AZ12" s="73">
        <v>131</v>
      </c>
      <c r="BA12" s="73">
        <v>108</v>
      </c>
      <c r="BB12" s="73">
        <v>60</v>
      </c>
      <c r="BC12" s="74">
        <v>688</v>
      </c>
      <c r="BD12" s="75">
        <v>889</v>
      </c>
      <c r="BE12" s="72">
        <v>108</v>
      </c>
      <c r="BF12" s="73">
        <v>72</v>
      </c>
      <c r="BG12" s="74">
        <v>180</v>
      </c>
      <c r="BH12" s="278"/>
      <c r="BI12" s="73">
        <v>195</v>
      </c>
      <c r="BJ12" s="73">
        <v>181</v>
      </c>
      <c r="BK12" s="73">
        <v>116</v>
      </c>
      <c r="BL12" s="73">
        <v>84</v>
      </c>
      <c r="BM12" s="73">
        <v>71</v>
      </c>
      <c r="BN12" s="74">
        <v>647</v>
      </c>
      <c r="BO12" s="75">
        <v>827</v>
      </c>
      <c r="BP12" s="72">
        <v>57</v>
      </c>
      <c r="BQ12" s="73">
        <v>34</v>
      </c>
      <c r="BR12" s="74">
        <v>91</v>
      </c>
      <c r="BS12" s="278"/>
      <c r="BT12" s="73">
        <v>116</v>
      </c>
      <c r="BU12" s="73">
        <v>139</v>
      </c>
      <c r="BV12" s="73">
        <v>97</v>
      </c>
      <c r="BW12" s="73">
        <v>67</v>
      </c>
      <c r="BX12" s="73">
        <v>39</v>
      </c>
      <c r="BY12" s="74">
        <v>458</v>
      </c>
      <c r="BZ12" s="75">
        <v>549</v>
      </c>
      <c r="CA12" s="72">
        <v>7</v>
      </c>
      <c r="CB12" s="73">
        <v>16</v>
      </c>
      <c r="CC12" s="74">
        <v>23</v>
      </c>
      <c r="CD12" s="278"/>
      <c r="CE12" s="73">
        <v>32</v>
      </c>
      <c r="CF12" s="73">
        <v>33</v>
      </c>
      <c r="CG12" s="73">
        <v>24</v>
      </c>
      <c r="CH12" s="73">
        <v>13</v>
      </c>
      <c r="CI12" s="73">
        <v>14</v>
      </c>
      <c r="CJ12" s="74">
        <v>116</v>
      </c>
      <c r="CK12" s="75">
        <v>139</v>
      </c>
      <c r="CL12" s="72">
        <v>461</v>
      </c>
      <c r="CM12" s="73">
        <v>317</v>
      </c>
      <c r="CN12" s="74">
        <v>778</v>
      </c>
      <c r="CO12" s="278"/>
      <c r="CP12" s="73">
        <v>878</v>
      </c>
      <c r="CQ12" s="73">
        <v>835</v>
      </c>
      <c r="CR12" s="73">
        <v>602</v>
      </c>
      <c r="CS12" s="73">
        <v>437</v>
      </c>
      <c r="CT12" s="73">
        <v>315</v>
      </c>
      <c r="CU12" s="74">
        <v>3067</v>
      </c>
      <c r="CV12" s="75">
        <v>3845</v>
      </c>
      <c r="CW12" s="128">
        <v>853</v>
      </c>
      <c r="CX12" s="84">
        <v>856</v>
      </c>
      <c r="CY12" s="85">
        <v>1709</v>
      </c>
      <c r="CZ12" s="275"/>
      <c r="DA12" s="84">
        <v>1534</v>
      </c>
      <c r="DB12" s="84">
        <v>1346</v>
      </c>
      <c r="DC12" s="84">
        <v>1063</v>
      </c>
      <c r="DD12" s="84">
        <v>944</v>
      </c>
      <c r="DE12" s="84">
        <v>731</v>
      </c>
      <c r="DF12" s="86">
        <v>5618</v>
      </c>
      <c r="DG12" s="87">
        <v>7327</v>
      </c>
      <c r="DH12" s="72">
        <v>29</v>
      </c>
      <c r="DI12" s="73">
        <v>37</v>
      </c>
      <c r="DJ12" s="74">
        <v>66</v>
      </c>
      <c r="DK12" s="278"/>
      <c r="DL12" s="73">
        <v>40</v>
      </c>
      <c r="DM12" s="73">
        <v>49</v>
      </c>
      <c r="DN12" s="73">
        <v>34</v>
      </c>
      <c r="DO12" s="73">
        <v>24</v>
      </c>
      <c r="DP12" s="73">
        <v>31</v>
      </c>
      <c r="DQ12" s="74">
        <v>178</v>
      </c>
      <c r="DR12" s="75">
        <v>244</v>
      </c>
      <c r="DS12" s="72">
        <v>60</v>
      </c>
      <c r="DT12" s="73">
        <v>80</v>
      </c>
      <c r="DU12" s="74">
        <v>140</v>
      </c>
      <c r="DV12" s="278"/>
      <c r="DW12" s="73">
        <v>98</v>
      </c>
      <c r="DX12" s="73">
        <v>79</v>
      </c>
      <c r="DY12" s="73">
        <v>56</v>
      </c>
      <c r="DZ12" s="73">
        <v>40</v>
      </c>
      <c r="EA12" s="73">
        <v>38</v>
      </c>
      <c r="EB12" s="74">
        <v>311</v>
      </c>
      <c r="EC12" s="75">
        <v>451</v>
      </c>
      <c r="ED12" s="72">
        <v>173</v>
      </c>
      <c r="EE12" s="73">
        <v>143</v>
      </c>
      <c r="EF12" s="74">
        <v>316</v>
      </c>
      <c r="EG12" s="278"/>
      <c r="EH12" s="73">
        <v>244</v>
      </c>
      <c r="EI12" s="73">
        <v>168</v>
      </c>
      <c r="EJ12" s="73">
        <v>114</v>
      </c>
      <c r="EK12" s="73">
        <v>99</v>
      </c>
      <c r="EL12" s="73">
        <v>66</v>
      </c>
      <c r="EM12" s="74">
        <v>691</v>
      </c>
      <c r="EN12" s="75">
        <v>1007</v>
      </c>
      <c r="EO12" s="72">
        <v>230</v>
      </c>
      <c r="EP12" s="73">
        <v>226</v>
      </c>
      <c r="EQ12" s="74">
        <v>456</v>
      </c>
      <c r="ER12" s="278"/>
      <c r="ES12" s="73">
        <v>376</v>
      </c>
      <c r="ET12" s="73">
        <v>301</v>
      </c>
      <c r="EU12" s="73">
        <v>179</v>
      </c>
      <c r="EV12" s="73">
        <v>173</v>
      </c>
      <c r="EW12" s="73">
        <v>151</v>
      </c>
      <c r="EX12" s="74">
        <v>1180</v>
      </c>
      <c r="EY12" s="75">
        <v>1636</v>
      </c>
      <c r="EZ12" s="72">
        <v>245</v>
      </c>
      <c r="FA12" s="73">
        <v>233</v>
      </c>
      <c r="FB12" s="74">
        <v>478</v>
      </c>
      <c r="FC12" s="278"/>
      <c r="FD12" s="73">
        <v>435</v>
      </c>
      <c r="FE12" s="73">
        <v>350</v>
      </c>
      <c r="FF12" s="73">
        <v>303</v>
      </c>
      <c r="FG12" s="73">
        <v>237</v>
      </c>
      <c r="FH12" s="73">
        <v>182</v>
      </c>
      <c r="FI12" s="74">
        <v>1507</v>
      </c>
      <c r="FJ12" s="75">
        <v>1985</v>
      </c>
      <c r="FK12" s="72">
        <v>116</v>
      </c>
      <c r="FL12" s="73">
        <v>137</v>
      </c>
      <c r="FM12" s="74">
        <v>253</v>
      </c>
      <c r="FN12" s="278"/>
      <c r="FO12" s="73">
        <v>341</v>
      </c>
      <c r="FP12" s="73">
        <v>399</v>
      </c>
      <c r="FQ12" s="73">
        <v>377</v>
      </c>
      <c r="FR12" s="73">
        <v>371</v>
      </c>
      <c r="FS12" s="73">
        <v>263</v>
      </c>
      <c r="FT12" s="74">
        <v>1751</v>
      </c>
      <c r="FU12" s="75">
        <v>2004</v>
      </c>
      <c r="FV12" s="72">
        <v>9</v>
      </c>
      <c r="FW12" s="73">
        <v>17</v>
      </c>
      <c r="FX12" s="74">
        <v>26</v>
      </c>
      <c r="FY12" s="278"/>
      <c r="FZ12" s="73">
        <v>21</v>
      </c>
      <c r="GA12" s="73">
        <v>29</v>
      </c>
      <c r="GB12" s="73">
        <v>11</v>
      </c>
      <c r="GC12" s="73">
        <v>12</v>
      </c>
      <c r="GD12" s="73">
        <v>17</v>
      </c>
      <c r="GE12" s="74">
        <v>90</v>
      </c>
      <c r="GF12" s="75">
        <v>116</v>
      </c>
      <c r="GG12" s="72">
        <v>862</v>
      </c>
      <c r="GH12" s="73">
        <v>873</v>
      </c>
      <c r="GI12" s="74">
        <v>1735</v>
      </c>
      <c r="GJ12" s="278"/>
      <c r="GK12" s="73">
        <v>1555</v>
      </c>
      <c r="GL12" s="73">
        <v>1375</v>
      </c>
      <c r="GM12" s="73">
        <v>1074</v>
      </c>
      <c r="GN12" s="73">
        <v>956</v>
      </c>
      <c r="GO12" s="73">
        <v>748</v>
      </c>
      <c r="GP12" s="74">
        <v>5708</v>
      </c>
      <c r="GQ12" s="75">
        <v>7443</v>
      </c>
      <c r="GR12" s="128">
        <v>1307</v>
      </c>
      <c r="GS12" s="84">
        <v>1157</v>
      </c>
      <c r="GT12" s="85">
        <v>2464</v>
      </c>
      <c r="GU12" s="275"/>
      <c r="GV12" s="84">
        <v>2380</v>
      </c>
      <c r="GW12" s="84">
        <v>2148</v>
      </c>
      <c r="GX12" s="84">
        <v>1641</v>
      </c>
      <c r="GY12" s="84">
        <v>1368</v>
      </c>
      <c r="GZ12" s="84">
        <v>1032</v>
      </c>
      <c r="HA12" s="86">
        <v>8569</v>
      </c>
      <c r="HB12" s="87">
        <v>11033</v>
      </c>
      <c r="HC12" s="72">
        <v>63</v>
      </c>
      <c r="HD12" s="73">
        <v>58</v>
      </c>
      <c r="HE12" s="74">
        <v>121</v>
      </c>
      <c r="HF12" s="278"/>
      <c r="HG12" s="73">
        <v>98</v>
      </c>
      <c r="HH12" s="73">
        <v>109</v>
      </c>
      <c r="HI12" s="73">
        <v>77</v>
      </c>
      <c r="HJ12" s="73">
        <v>55</v>
      </c>
      <c r="HK12" s="73">
        <v>57</v>
      </c>
      <c r="HL12" s="74">
        <v>396</v>
      </c>
      <c r="HM12" s="75">
        <v>517</v>
      </c>
      <c r="HN12" s="72">
        <v>111</v>
      </c>
      <c r="HO12" s="73">
        <v>113</v>
      </c>
      <c r="HP12" s="74">
        <v>224</v>
      </c>
      <c r="HQ12" s="278"/>
      <c r="HR12" s="73">
        <v>213</v>
      </c>
      <c r="HS12" s="73">
        <v>176</v>
      </c>
      <c r="HT12" s="73">
        <v>132</v>
      </c>
      <c r="HU12" s="73">
        <v>103</v>
      </c>
      <c r="HV12" s="73">
        <v>82</v>
      </c>
      <c r="HW12" s="74">
        <v>706</v>
      </c>
      <c r="HX12" s="75">
        <v>930</v>
      </c>
      <c r="HY12" s="72">
        <v>255</v>
      </c>
      <c r="HZ12" s="73">
        <v>205</v>
      </c>
      <c r="IA12" s="74">
        <v>460</v>
      </c>
      <c r="IB12" s="278"/>
      <c r="IC12" s="73">
        <v>401</v>
      </c>
      <c r="ID12" s="73">
        <v>309</v>
      </c>
      <c r="IE12" s="73">
        <v>229</v>
      </c>
      <c r="IF12" s="73">
        <v>170</v>
      </c>
      <c r="IG12" s="73">
        <v>127</v>
      </c>
      <c r="IH12" s="74">
        <v>1236</v>
      </c>
      <c r="II12" s="75">
        <v>1696</v>
      </c>
      <c r="IJ12" s="72">
        <v>352</v>
      </c>
      <c r="IK12" s="73">
        <v>305</v>
      </c>
      <c r="IL12" s="74">
        <v>657</v>
      </c>
      <c r="IM12" s="278"/>
      <c r="IN12" s="73">
        <v>581</v>
      </c>
      <c r="IO12" s="73">
        <v>485</v>
      </c>
      <c r="IP12" s="73">
        <v>310</v>
      </c>
      <c r="IQ12" s="73">
        <v>281</v>
      </c>
      <c r="IR12" s="73">
        <v>211</v>
      </c>
      <c r="IS12" s="74">
        <v>1868</v>
      </c>
      <c r="IT12" s="75">
        <v>2525</v>
      </c>
      <c r="IU12" s="72">
        <v>353</v>
      </c>
      <c r="IV12" s="73">
        <v>305</v>
      </c>
      <c r="IW12" s="74">
        <v>658</v>
      </c>
      <c r="IX12" s="278"/>
      <c r="IY12" s="73">
        <v>630</v>
      </c>
      <c r="IZ12" s="73">
        <v>531</v>
      </c>
      <c r="JA12" s="73">
        <v>419</v>
      </c>
      <c r="JB12" s="73">
        <v>321</v>
      </c>
      <c r="JC12" s="73">
        <v>253</v>
      </c>
      <c r="JD12" s="74">
        <v>2154</v>
      </c>
      <c r="JE12" s="75">
        <v>2812</v>
      </c>
      <c r="JF12" s="72">
        <v>173</v>
      </c>
      <c r="JG12" s="73">
        <v>171</v>
      </c>
      <c r="JH12" s="74">
        <v>344</v>
      </c>
      <c r="JI12" s="278"/>
      <c r="JJ12" s="73">
        <v>457</v>
      </c>
      <c r="JK12" s="73">
        <v>538</v>
      </c>
      <c r="JL12" s="73">
        <v>474</v>
      </c>
      <c r="JM12" s="73">
        <v>438</v>
      </c>
      <c r="JN12" s="73">
        <v>302</v>
      </c>
      <c r="JO12" s="74">
        <v>2209</v>
      </c>
      <c r="JP12" s="75">
        <v>2553</v>
      </c>
      <c r="JQ12" s="72">
        <v>16</v>
      </c>
      <c r="JR12" s="73">
        <v>33</v>
      </c>
      <c r="JS12" s="74">
        <v>49</v>
      </c>
      <c r="JT12" s="278"/>
      <c r="JU12" s="73">
        <v>53</v>
      </c>
      <c r="JV12" s="73">
        <v>62</v>
      </c>
      <c r="JW12" s="73">
        <v>35</v>
      </c>
      <c r="JX12" s="73">
        <v>25</v>
      </c>
      <c r="JY12" s="73">
        <v>31</v>
      </c>
      <c r="JZ12" s="74">
        <v>206</v>
      </c>
      <c r="KA12" s="75">
        <v>255</v>
      </c>
      <c r="KB12" s="72">
        <v>1323</v>
      </c>
      <c r="KC12" s="73">
        <v>1190</v>
      </c>
      <c r="KD12" s="74">
        <v>2513</v>
      </c>
      <c r="KE12" s="278"/>
      <c r="KF12" s="73">
        <v>2433</v>
      </c>
      <c r="KG12" s="73">
        <v>2210</v>
      </c>
      <c r="KH12" s="73">
        <v>1676</v>
      </c>
      <c r="KI12" s="73">
        <v>1393</v>
      </c>
      <c r="KJ12" s="73">
        <v>1063</v>
      </c>
      <c r="KK12" s="74">
        <v>8775</v>
      </c>
      <c r="KL12" s="75">
        <v>11288</v>
      </c>
    </row>
    <row r="13" spans="1:298" ht="19.5" customHeight="1" x14ac:dyDescent="0.15">
      <c r="A13" s="131" t="s">
        <v>9</v>
      </c>
      <c r="B13" s="358">
        <v>558</v>
      </c>
      <c r="C13" s="84">
        <v>364</v>
      </c>
      <c r="D13" s="85">
        <v>922</v>
      </c>
      <c r="E13" s="275"/>
      <c r="F13" s="84">
        <v>672</v>
      </c>
      <c r="G13" s="84">
        <v>596</v>
      </c>
      <c r="H13" s="84">
        <v>425</v>
      </c>
      <c r="I13" s="84">
        <v>354</v>
      </c>
      <c r="J13" s="84">
        <v>285</v>
      </c>
      <c r="K13" s="86">
        <v>2332</v>
      </c>
      <c r="L13" s="87">
        <v>3254</v>
      </c>
      <c r="M13" s="72">
        <v>18</v>
      </c>
      <c r="N13" s="73">
        <v>11</v>
      </c>
      <c r="O13" s="74">
        <v>29</v>
      </c>
      <c r="P13" s="278"/>
      <c r="Q13" s="73">
        <v>27</v>
      </c>
      <c r="R13" s="73">
        <v>33</v>
      </c>
      <c r="S13" s="73">
        <v>19</v>
      </c>
      <c r="T13" s="73">
        <v>13</v>
      </c>
      <c r="U13" s="73">
        <v>14</v>
      </c>
      <c r="V13" s="74">
        <v>106</v>
      </c>
      <c r="W13" s="75">
        <v>135</v>
      </c>
      <c r="X13" s="72">
        <v>38</v>
      </c>
      <c r="Y13" s="73">
        <v>27</v>
      </c>
      <c r="Z13" s="74">
        <v>65</v>
      </c>
      <c r="AA13" s="278"/>
      <c r="AB13" s="73">
        <v>49</v>
      </c>
      <c r="AC13" s="73">
        <v>54</v>
      </c>
      <c r="AD13" s="73">
        <v>47</v>
      </c>
      <c r="AE13" s="73">
        <v>35</v>
      </c>
      <c r="AF13" s="73">
        <v>28</v>
      </c>
      <c r="AG13" s="74">
        <v>213</v>
      </c>
      <c r="AH13" s="75">
        <v>278</v>
      </c>
      <c r="AI13" s="72">
        <v>85</v>
      </c>
      <c r="AJ13" s="73">
        <v>51</v>
      </c>
      <c r="AK13" s="74">
        <v>136</v>
      </c>
      <c r="AL13" s="278"/>
      <c r="AM13" s="73">
        <v>109</v>
      </c>
      <c r="AN13" s="73">
        <v>66</v>
      </c>
      <c r="AO13" s="73">
        <v>48</v>
      </c>
      <c r="AP13" s="73">
        <v>46</v>
      </c>
      <c r="AQ13" s="73">
        <v>54</v>
      </c>
      <c r="AR13" s="74">
        <v>323</v>
      </c>
      <c r="AS13" s="75">
        <v>459</v>
      </c>
      <c r="AT13" s="72">
        <v>145</v>
      </c>
      <c r="AU13" s="73">
        <v>98</v>
      </c>
      <c r="AV13" s="74">
        <v>243</v>
      </c>
      <c r="AW13" s="278"/>
      <c r="AX13" s="73">
        <v>163</v>
      </c>
      <c r="AY13" s="73">
        <v>124</v>
      </c>
      <c r="AZ13" s="73">
        <v>89</v>
      </c>
      <c r="BA13" s="73">
        <v>78</v>
      </c>
      <c r="BB13" s="73">
        <v>70</v>
      </c>
      <c r="BC13" s="74">
        <v>524</v>
      </c>
      <c r="BD13" s="75">
        <v>767</v>
      </c>
      <c r="BE13" s="72">
        <v>167</v>
      </c>
      <c r="BF13" s="73">
        <v>101</v>
      </c>
      <c r="BG13" s="74">
        <v>268</v>
      </c>
      <c r="BH13" s="278"/>
      <c r="BI13" s="73">
        <v>179</v>
      </c>
      <c r="BJ13" s="73">
        <v>183</v>
      </c>
      <c r="BK13" s="73">
        <v>110</v>
      </c>
      <c r="BL13" s="73">
        <v>90</v>
      </c>
      <c r="BM13" s="73">
        <v>71</v>
      </c>
      <c r="BN13" s="74">
        <v>633</v>
      </c>
      <c r="BO13" s="75">
        <v>901</v>
      </c>
      <c r="BP13" s="72">
        <v>105</v>
      </c>
      <c r="BQ13" s="73">
        <v>76</v>
      </c>
      <c r="BR13" s="74">
        <v>181</v>
      </c>
      <c r="BS13" s="278"/>
      <c r="BT13" s="73">
        <v>145</v>
      </c>
      <c r="BU13" s="73">
        <v>136</v>
      </c>
      <c r="BV13" s="73">
        <v>112</v>
      </c>
      <c r="BW13" s="73">
        <v>92</v>
      </c>
      <c r="BX13" s="73">
        <v>48</v>
      </c>
      <c r="BY13" s="74">
        <v>533</v>
      </c>
      <c r="BZ13" s="75">
        <v>714</v>
      </c>
      <c r="CA13" s="72">
        <v>9</v>
      </c>
      <c r="CB13" s="73">
        <v>14</v>
      </c>
      <c r="CC13" s="74">
        <v>23</v>
      </c>
      <c r="CD13" s="278"/>
      <c r="CE13" s="73">
        <v>16</v>
      </c>
      <c r="CF13" s="73">
        <v>18</v>
      </c>
      <c r="CG13" s="73">
        <v>11</v>
      </c>
      <c r="CH13" s="73">
        <v>12</v>
      </c>
      <c r="CI13" s="73">
        <v>10</v>
      </c>
      <c r="CJ13" s="74">
        <v>67</v>
      </c>
      <c r="CK13" s="75">
        <v>90</v>
      </c>
      <c r="CL13" s="72">
        <v>567</v>
      </c>
      <c r="CM13" s="73">
        <v>378</v>
      </c>
      <c r="CN13" s="74">
        <v>945</v>
      </c>
      <c r="CO13" s="278"/>
      <c r="CP13" s="73">
        <v>688</v>
      </c>
      <c r="CQ13" s="73">
        <v>614</v>
      </c>
      <c r="CR13" s="73">
        <v>436</v>
      </c>
      <c r="CS13" s="73">
        <v>366</v>
      </c>
      <c r="CT13" s="73">
        <v>295</v>
      </c>
      <c r="CU13" s="74">
        <v>2399</v>
      </c>
      <c r="CV13" s="75">
        <v>3344</v>
      </c>
      <c r="CW13" s="128">
        <v>1159</v>
      </c>
      <c r="CX13" s="84">
        <v>934</v>
      </c>
      <c r="CY13" s="85">
        <v>2093</v>
      </c>
      <c r="CZ13" s="275"/>
      <c r="DA13" s="84">
        <v>1438</v>
      </c>
      <c r="DB13" s="84">
        <v>1257</v>
      </c>
      <c r="DC13" s="84">
        <v>917</v>
      </c>
      <c r="DD13" s="84">
        <v>931</v>
      </c>
      <c r="DE13" s="84">
        <v>673</v>
      </c>
      <c r="DF13" s="86">
        <v>5216</v>
      </c>
      <c r="DG13" s="87">
        <v>7309</v>
      </c>
      <c r="DH13" s="72">
        <v>21</v>
      </c>
      <c r="DI13" s="73">
        <v>28</v>
      </c>
      <c r="DJ13" s="74">
        <v>49</v>
      </c>
      <c r="DK13" s="278"/>
      <c r="DL13" s="73">
        <v>26</v>
      </c>
      <c r="DM13" s="73">
        <v>20</v>
      </c>
      <c r="DN13" s="73">
        <v>10</v>
      </c>
      <c r="DO13" s="73">
        <v>13</v>
      </c>
      <c r="DP13" s="73">
        <v>15</v>
      </c>
      <c r="DQ13" s="74">
        <v>84</v>
      </c>
      <c r="DR13" s="75">
        <v>133</v>
      </c>
      <c r="DS13" s="72">
        <v>79</v>
      </c>
      <c r="DT13" s="73">
        <v>57</v>
      </c>
      <c r="DU13" s="74">
        <v>136</v>
      </c>
      <c r="DV13" s="278"/>
      <c r="DW13" s="73">
        <v>69</v>
      </c>
      <c r="DX13" s="73">
        <v>40</v>
      </c>
      <c r="DY13" s="73">
        <v>41</v>
      </c>
      <c r="DZ13" s="73">
        <v>34</v>
      </c>
      <c r="EA13" s="73">
        <v>30</v>
      </c>
      <c r="EB13" s="74">
        <v>214</v>
      </c>
      <c r="EC13" s="75">
        <v>350</v>
      </c>
      <c r="ED13" s="72">
        <v>194</v>
      </c>
      <c r="EE13" s="73">
        <v>112</v>
      </c>
      <c r="EF13" s="74">
        <v>306</v>
      </c>
      <c r="EG13" s="278"/>
      <c r="EH13" s="73">
        <v>160</v>
      </c>
      <c r="EI13" s="73">
        <v>116</v>
      </c>
      <c r="EJ13" s="73">
        <v>80</v>
      </c>
      <c r="EK13" s="73">
        <v>68</v>
      </c>
      <c r="EL13" s="73">
        <v>60</v>
      </c>
      <c r="EM13" s="74">
        <v>484</v>
      </c>
      <c r="EN13" s="75">
        <v>790</v>
      </c>
      <c r="EO13" s="72">
        <v>327</v>
      </c>
      <c r="EP13" s="73">
        <v>270</v>
      </c>
      <c r="EQ13" s="74">
        <v>597</v>
      </c>
      <c r="ER13" s="278"/>
      <c r="ES13" s="73">
        <v>332</v>
      </c>
      <c r="ET13" s="73">
        <v>246</v>
      </c>
      <c r="EU13" s="73">
        <v>144</v>
      </c>
      <c r="EV13" s="73">
        <v>141</v>
      </c>
      <c r="EW13" s="73">
        <v>117</v>
      </c>
      <c r="EX13" s="74">
        <v>980</v>
      </c>
      <c r="EY13" s="75">
        <v>1577</v>
      </c>
      <c r="EZ13" s="72">
        <v>370</v>
      </c>
      <c r="FA13" s="73">
        <v>313</v>
      </c>
      <c r="FB13" s="74">
        <v>683</v>
      </c>
      <c r="FC13" s="278"/>
      <c r="FD13" s="73">
        <v>439</v>
      </c>
      <c r="FE13" s="73">
        <v>394</v>
      </c>
      <c r="FF13" s="73">
        <v>266</v>
      </c>
      <c r="FG13" s="73">
        <v>245</v>
      </c>
      <c r="FH13" s="73">
        <v>167</v>
      </c>
      <c r="FI13" s="74">
        <v>1511</v>
      </c>
      <c r="FJ13" s="75">
        <v>2194</v>
      </c>
      <c r="FK13" s="72">
        <v>168</v>
      </c>
      <c r="FL13" s="73">
        <v>154</v>
      </c>
      <c r="FM13" s="74">
        <v>322</v>
      </c>
      <c r="FN13" s="278"/>
      <c r="FO13" s="73">
        <v>412</v>
      </c>
      <c r="FP13" s="73">
        <v>441</v>
      </c>
      <c r="FQ13" s="73">
        <v>376</v>
      </c>
      <c r="FR13" s="73">
        <v>430</v>
      </c>
      <c r="FS13" s="73">
        <v>284</v>
      </c>
      <c r="FT13" s="74">
        <v>1943</v>
      </c>
      <c r="FU13" s="75">
        <v>2265</v>
      </c>
      <c r="FV13" s="72">
        <v>6</v>
      </c>
      <c r="FW13" s="73">
        <v>8</v>
      </c>
      <c r="FX13" s="74">
        <v>14</v>
      </c>
      <c r="FY13" s="278"/>
      <c r="FZ13" s="73">
        <v>14</v>
      </c>
      <c r="GA13" s="73">
        <v>19</v>
      </c>
      <c r="GB13" s="73">
        <v>8</v>
      </c>
      <c r="GC13" s="73">
        <v>7</v>
      </c>
      <c r="GD13" s="73">
        <v>12</v>
      </c>
      <c r="GE13" s="74">
        <v>60</v>
      </c>
      <c r="GF13" s="75">
        <v>74</v>
      </c>
      <c r="GG13" s="72">
        <v>1165</v>
      </c>
      <c r="GH13" s="73">
        <v>942</v>
      </c>
      <c r="GI13" s="74">
        <v>2107</v>
      </c>
      <c r="GJ13" s="278"/>
      <c r="GK13" s="73">
        <v>1452</v>
      </c>
      <c r="GL13" s="73">
        <v>1276</v>
      </c>
      <c r="GM13" s="73">
        <v>925</v>
      </c>
      <c r="GN13" s="73">
        <v>938</v>
      </c>
      <c r="GO13" s="73">
        <v>685</v>
      </c>
      <c r="GP13" s="74">
        <v>5276</v>
      </c>
      <c r="GQ13" s="75">
        <v>7383</v>
      </c>
      <c r="GR13" s="128">
        <v>1717</v>
      </c>
      <c r="GS13" s="84">
        <v>1298</v>
      </c>
      <c r="GT13" s="85">
        <v>3015</v>
      </c>
      <c r="GU13" s="275"/>
      <c r="GV13" s="84">
        <v>2110</v>
      </c>
      <c r="GW13" s="84">
        <v>1853</v>
      </c>
      <c r="GX13" s="84">
        <v>1342</v>
      </c>
      <c r="GY13" s="84">
        <v>1285</v>
      </c>
      <c r="GZ13" s="84">
        <v>958</v>
      </c>
      <c r="HA13" s="86">
        <v>7548</v>
      </c>
      <c r="HB13" s="87">
        <v>10563</v>
      </c>
      <c r="HC13" s="72">
        <v>39</v>
      </c>
      <c r="HD13" s="73">
        <v>39</v>
      </c>
      <c r="HE13" s="74">
        <v>78</v>
      </c>
      <c r="HF13" s="278"/>
      <c r="HG13" s="73">
        <v>53</v>
      </c>
      <c r="HH13" s="73">
        <v>53</v>
      </c>
      <c r="HI13" s="73">
        <v>29</v>
      </c>
      <c r="HJ13" s="73">
        <v>26</v>
      </c>
      <c r="HK13" s="73">
        <v>29</v>
      </c>
      <c r="HL13" s="74">
        <v>190</v>
      </c>
      <c r="HM13" s="75">
        <v>268</v>
      </c>
      <c r="HN13" s="72">
        <v>117</v>
      </c>
      <c r="HO13" s="73">
        <v>84</v>
      </c>
      <c r="HP13" s="74">
        <v>201</v>
      </c>
      <c r="HQ13" s="278"/>
      <c r="HR13" s="73">
        <v>118</v>
      </c>
      <c r="HS13" s="73">
        <v>94</v>
      </c>
      <c r="HT13" s="73">
        <v>88</v>
      </c>
      <c r="HU13" s="73">
        <v>69</v>
      </c>
      <c r="HV13" s="73">
        <v>58</v>
      </c>
      <c r="HW13" s="74">
        <v>427</v>
      </c>
      <c r="HX13" s="75">
        <v>628</v>
      </c>
      <c r="HY13" s="72">
        <v>279</v>
      </c>
      <c r="HZ13" s="73">
        <v>163</v>
      </c>
      <c r="IA13" s="74">
        <v>442</v>
      </c>
      <c r="IB13" s="278"/>
      <c r="IC13" s="73">
        <v>269</v>
      </c>
      <c r="ID13" s="73">
        <v>182</v>
      </c>
      <c r="IE13" s="73">
        <v>128</v>
      </c>
      <c r="IF13" s="73">
        <v>114</v>
      </c>
      <c r="IG13" s="73">
        <v>114</v>
      </c>
      <c r="IH13" s="74">
        <v>807</v>
      </c>
      <c r="II13" s="75">
        <v>1249</v>
      </c>
      <c r="IJ13" s="72">
        <v>472</v>
      </c>
      <c r="IK13" s="73">
        <v>368</v>
      </c>
      <c r="IL13" s="74">
        <v>840</v>
      </c>
      <c r="IM13" s="278"/>
      <c r="IN13" s="73">
        <v>495</v>
      </c>
      <c r="IO13" s="73">
        <v>370</v>
      </c>
      <c r="IP13" s="73">
        <v>233</v>
      </c>
      <c r="IQ13" s="73">
        <v>219</v>
      </c>
      <c r="IR13" s="73">
        <v>187</v>
      </c>
      <c r="IS13" s="74">
        <v>1504</v>
      </c>
      <c r="IT13" s="75">
        <v>2344</v>
      </c>
      <c r="IU13" s="72">
        <v>537</v>
      </c>
      <c r="IV13" s="73">
        <v>414</v>
      </c>
      <c r="IW13" s="74">
        <v>951</v>
      </c>
      <c r="IX13" s="278"/>
      <c r="IY13" s="73">
        <v>618</v>
      </c>
      <c r="IZ13" s="73">
        <v>577</v>
      </c>
      <c r="JA13" s="73">
        <v>376</v>
      </c>
      <c r="JB13" s="73">
        <v>335</v>
      </c>
      <c r="JC13" s="73">
        <v>238</v>
      </c>
      <c r="JD13" s="74">
        <v>2144</v>
      </c>
      <c r="JE13" s="75">
        <v>3095</v>
      </c>
      <c r="JF13" s="72">
        <v>273</v>
      </c>
      <c r="JG13" s="73">
        <v>230</v>
      </c>
      <c r="JH13" s="74">
        <v>503</v>
      </c>
      <c r="JI13" s="278"/>
      <c r="JJ13" s="73">
        <v>557</v>
      </c>
      <c r="JK13" s="73">
        <v>577</v>
      </c>
      <c r="JL13" s="73">
        <v>488</v>
      </c>
      <c r="JM13" s="73">
        <v>522</v>
      </c>
      <c r="JN13" s="73">
        <v>332</v>
      </c>
      <c r="JO13" s="74">
        <v>2476</v>
      </c>
      <c r="JP13" s="75">
        <v>2979</v>
      </c>
      <c r="JQ13" s="72">
        <v>15</v>
      </c>
      <c r="JR13" s="73">
        <v>22</v>
      </c>
      <c r="JS13" s="74">
        <v>37</v>
      </c>
      <c r="JT13" s="278"/>
      <c r="JU13" s="73">
        <v>30</v>
      </c>
      <c r="JV13" s="73">
        <v>37</v>
      </c>
      <c r="JW13" s="73">
        <v>19</v>
      </c>
      <c r="JX13" s="73">
        <v>19</v>
      </c>
      <c r="JY13" s="73">
        <v>22</v>
      </c>
      <c r="JZ13" s="74">
        <v>127</v>
      </c>
      <c r="KA13" s="75">
        <v>164</v>
      </c>
      <c r="KB13" s="72">
        <v>1732</v>
      </c>
      <c r="KC13" s="73">
        <v>1320</v>
      </c>
      <c r="KD13" s="74">
        <v>3052</v>
      </c>
      <c r="KE13" s="278"/>
      <c r="KF13" s="73">
        <v>2140</v>
      </c>
      <c r="KG13" s="73">
        <v>1890</v>
      </c>
      <c r="KH13" s="73">
        <v>1361</v>
      </c>
      <c r="KI13" s="73">
        <v>1304</v>
      </c>
      <c r="KJ13" s="73">
        <v>980</v>
      </c>
      <c r="KK13" s="74">
        <v>7675</v>
      </c>
      <c r="KL13" s="75">
        <v>10727</v>
      </c>
    </row>
    <row r="14" spans="1:298" ht="19.5" customHeight="1" x14ac:dyDescent="0.15">
      <c r="A14" s="131" t="s">
        <v>10</v>
      </c>
      <c r="B14" s="358">
        <v>1224</v>
      </c>
      <c r="C14" s="84">
        <v>969</v>
      </c>
      <c r="D14" s="85">
        <v>2193</v>
      </c>
      <c r="E14" s="275"/>
      <c r="F14" s="84">
        <v>1443</v>
      </c>
      <c r="G14" s="84">
        <v>823</v>
      </c>
      <c r="H14" s="84">
        <v>655</v>
      </c>
      <c r="I14" s="84">
        <v>454</v>
      </c>
      <c r="J14" s="84">
        <v>396</v>
      </c>
      <c r="K14" s="86">
        <v>3771</v>
      </c>
      <c r="L14" s="87">
        <v>5964</v>
      </c>
      <c r="M14" s="72">
        <v>64</v>
      </c>
      <c r="N14" s="73">
        <v>58</v>
      </c>
      <c r="O14" s="74">
        <v>122</v>
      </c>
      <c r="P14" s="278"/>
      <c r="Q14" s="73">
        <v>124</v>
      </c>
      <c r="R14" s="73">
        <v>60</v>
      </c>
      <c r="S14" s="73">
        <v>38</v>
      </c>
      <c r="T14" s="73">
        <v>29</v>
      </c>
      <c r="U14" s="73">
        <v>33</v>
      </c>
      <c r="V14" s="74">
        <v>284</v>
      </c>
      <c r="W14" s="75">
        <v>406</v>
      </c>
      <c r="X14" s="72">
        <v>131</v>
      </c>
      <c r="Y14" s="73">
        <v>98</v>
      </c>
      <c r="Z14" s="74">
        <v>229</v>
      </c>
      <c r="AA14" s="278"/>
      <c r="AB14" s="73">
        <v>154</v>
      </c>
      <c r="AC14" s="73">
        <v>110</v>
      </c>
      <c r="AD14" s="73">
        <v>70</v>
      </c>
      <c r="AE14" s="73">
        <v>49</v>
      </c>
      <c r="AF14" s="73">
        <v>44</v>
      </c>
      <c r="AG14" s="74">
        <v>427</v>
      </c>
      <c r="AH14" s="75">
        <v>656</v>
      </c>
      <c r="AI14" s="72">
        <v>210</v>
      </c>
      <c r="AJ14" s="73">
        <v>179</v>
      </c>
      <c r="AK14" s="74">
        <v>389</v>
      </c>
      <c r="AL14" s="278"/>
      <c r="AM14" s="73">
        <v>264</v>
      </c>
      <c r="AN14" s="73">
        <v>160</v>
      </c>
      <c r="AO14" s="73">
        <v>120</v>
      </c>
      <c r="AP14" s="73">
        <v>86</v>
      </c>
      <c r="AQ14" s="73">
        <v>76</v>
      </c>
      <c r="AR14" s="74">
        <v>706</v>
      </c>
      <c r="AS14" s="75">
        <v>1095</v>
      </c>
      <c r="AT14" s="72">
        <v>310</v>
      </c>
      <c r="AU14" s="73">
        <v>224</v>
      </c>
      <c r="AV14" s="74">
        <v>534</v>
      </c>
      <c r="AW14" s="278"/>
      <c r="AX14" s="73">
        <v>333</v>
      </c>
      <c r="AY14" s="73">
        <v>205</v>
      </c>
      <c r="AZ14" s="73">
        <v>147</v>
      </c>
      <c r="BA14" s="73">
        <v>95</v>
      </c>
      <c r="BB14" s="73">
        <v>105</v>
      </c>
      <c r="BC14" s="74">
        <v>885</v>
      </c>
      <c r="BD14" s="75">
        <v>1419</v>
      </c>
      <c r="BE14" s="72">
        <v>324</v>
      </c>
      <c r="BF14" s="73">
        <v>244</v>
      </c>
      <c r="BG14" s="74">
        <v>568</v>
      </c>
      <c r="BH14" s="278"/>
      <c r="BI14" s="73">
        <v>325</v>
      </c>
      <c r="BJ14" s="73">
        <v>164</v>
      </c>
      <c r="BK14" s="73">
        <v>142</v>
      </c>
      <c r="BL14" s="73">
        <v>102</v>
      </c>
      <c r="BM14" s="73">
        <v>84</v>
      </c>
      <c r="BN14" s="74">
        <v>817</v>
      </c>
      <c r="BO14" s="75">
        <v>1385</v>
      </c>
      <c r="BP14" s="72">
        <v>185</v>
      </c>
      <c r="BQ14" s="73">
        <v>166</v>
      </c>
      <c r="BR14" s="74">
        <v>351</v>
      </c>
      <c r="BS14" s="278"/>
      <c r="BT14" s="73">
        <v>243</v>
      </c>
      <c r="BU14" s="73">
        <v>124</v>
      </c>
      <c r="BV14" s="73">
        <v>138</v>
      </c>
      <c r="BW14" s="73">
        <v>93</v>
      </c>
      <c r="BX14" s="73">
        <v>54</v>
      </c>
      <c r="BY14" s="74">
        <v>652</v>
      </c>
      <c r="BZ14" s="75">
        <v>1003</v>
      </c>
      <c r="CA14" s="72">
        <v>33</v>
      </c>
      <c r="CB14" s="73">
        <v>41</v>
      </c>
      <c r="CC14" s="74">
        <v>74</v>
      </c>
      <c r="CD14" s="278"/>
      <c r="CE14" s="73">
        <v>55</v>
      </c>
      <c r="CF14" s="73">
        <v>35</v>
      </c>
      <c r="CG14" s="73">
        <v>29</v>
      </c>
      <c r="CH14" s="73">
        <v>23</v>
      </c>
      <c r="CI14" s="73">
        <v>22</v>
      </c>
      <c r="CJ14" s="74">
        <v>164</v>
      </c>
      <c r="CK14" s="75">
        <v>238</v>
      </c>
      <c r="CL14" s="72">
        <v>1257</v>
      </c>
      <c r="CM14" s="73">
        <v>1010</v>
      </c>
      <c r="CN14" s="74">
        <v>2267</v>
      </c>
      <c r="CO14" s="278"/>
      <c r="CP14" s="73">
        <v>1498</v>
      </c>
      <c r="CQ14" s="73">
        <v>858</v>
      </c>
      <c r="CR14" s="73">
        <v>684</v>
      </c>
      <c r="CS14" s="73">
        <v>477</v>
      </c>
      <c r="CT14" s="73">
        <v>418</v>
      </c>
      <c r="CU14" s="74">
        <v>3935</v>
      </c>
      <c r="CV14" s="75">
        <v>6202</v>
      </c>
      <c r="CW14" s="128">
        <v>2603</v>
      </c>
      <c r="CX14" s="84">
        <v>2091</v>
      </c>
      <c r="CY14" s="85">
        <v>4694</v>
      </c>
      <c r="CZ14" s="275"/>
      <c r="DA14" s="84">
        <v>2964</v>
      </c>
      <c r="DB14" s="84">
        <v>1446</v>
      </c>
      <c r="DC14" s="84">
        <v>1318</v>
      </c>
      <c r="DD14" s="84">
        <v>1100</v>
      </c>
      <c r="DE14" s="84">
        <v>1203</v>
      </c>
      <c r="DF14" s="86">
        <v>8031</v>
      </c>
      <c r="DG14" s="87">
        <v>12725</v>
      </c>
      <c r="DH14" s="72">
        <v>63</v>
      </c>
      <c r="DI14" s="73">
        <v>70</v>
      </c>
      <c r="DJ14" s="74">
        <v>133</v>
      </c>
      <c r="DK14" s="278"/>
      <c r="DL14" s="73">
        <v>101</v>
      </c>
      <c r="DM14" s="73">
        <v>37</v>
      </c>
      <c r="DN14" s="73">
        <v>25</v>
      </c>
      <c r="DO14" s="73">
        <v>23</v>
      </c>
      <c r="DP14" s="73">
        <v>34</v>
      </c>
      <c r="DQ14" s="74">
        <v>220</v>
      </c>
      <c r="DR14" s="75">
        <v>353</v>
      </c>
      <c r="DS14" s="72">
        <v>196</v>
      </c>
      <c r="DT14" s="73">
        <v>157</v>
      </c>
      <c r="DU14" s="74">
        <v>353</v>
      </c>
      <c r="DV14" s="278"/>
      <c r="DW14" s="73">
        <v>187</v>
      </c>
      <c r="DX14" s="73">
        <v>92</v>
      </c>
      <c r="DY14" s="73">
        <v>54</v>
      </c>
      <c r="DZ14" s="73">
        <v>49</v>
      </c>
      <c r="EA14" s="73">
        <v>66</v>
      </c>
      <c r="EB14" s="74">
        <v>448</v>
      </c>
      <c r="EC14" s="75">
        <v>801</v>
      </c>
      <c r="ED14" s="72">
        <v>455</v>
      </c>
      <c r="EE14" s="73">
        <v>336</v>
      </c>
      <c r="EF14" s="74">
        <v>791</v>
      </c>
      <c r="EG14" s="278"/>
      <c r="EH14" s="73">
        <v>348</v>
      </c>
      <c r="EI14" s="73">
        <v>151</v>
      </c>
      <c r="EJ14" s="73">
        <v>135</v>
      </c>
      <c r="EK14" s="73">
        <v>96</v>
      </c>
      <c r="EL14" s="73">
        <v>129</v>
      </c>
      <c r="EM14" s="74">
        <v>859</v>
      </c>
      <c r="EN14" s="75">
        <v>1650</v>
      </c>
      <c r="EO14" s="72">
        <v>823</v>
      </c>
      <c r="EP14" s="73">
        <v>529</v>
      </c>
      <c r="EQ14" s="74">
        <v>1352</v>
      </c>
      <c r="ER14" s="278"/>
      <c r="ES14" s="73">
        <v>713</v>
      </c>
      <c r="ET14" s="73">
        <v>267</v>
      </c>
      <c r="EU14" s="73">
        <v>221</v>
      </c>
      <c r="EV14" s="73">
        <v>197</v>
      </c>
      <c r="EW14" s="73">
        <v>221</v>
      </c>
      <c r="EX14" s="74">
        <v>1619</v>
      </c>
      <c r="EY14" s="75">
        <v>2971</v>
      </c>
      <c r="EZ14" s="72">
        <v>755</v>
      </c>
      <c r="FA14" s="73">
        <v>568</v>
      </c>
      <c r="FB14" s="74">
        <v>1323</v>
      </c>
      <c r="FC14" s="278"/>
      <c r="FD14" s="73">
        <v>877</v>
      </c>
      <c r="FE14" s="73">
        <v>406</v>
      </c>
      <c r="FF14" s="73">
        <v>366</v>
      </c>
      <c r="FG14" s="73">
        <v>262</v>
      </c>
      <c r="FH14" s="73">
        <v>303</v>
      </c>
      <c r="FI14" s="74">
        <v>2214</v>
      </c>
      <c r="FJ14" s="75">
        <v>3537</v>
      </c>
      <c r="FK14" s="72">
        <v>311</v>
      </c>
      <c r="FL14" s="73">
        <v>431</v>
      </c>
      <c r="FM14" s="74">
        <v>742</v>
      </c>
      <c r="FN14" s="278"/>
      <c r="FO14" s="73">
        <v>738</v>
      </c>
      <c r="FP14" s="73">
        <v>493</v>
      </c>
      <c r="FQ14" s="73">
        <v>517</v>
      </c>
      <c r="FR14" s="73">
        <v>473</v>
      </c>
      <c r="FS14" s="73">
        <v>450</v>
      </c>
      <c r="FT14" s="74">
        <v>2671</v>
      </c>
      <c r="FU14" s="75">
        <v>3413</v>
      </c>
      <c r="FV14" s="72">
        <v>24</v>
      </c>
      <c r="FW14" s="73">
        <v>32</v>
      </c>
      <c r="FX14" s="74">
        <v>56</v>
      </c>
      <c r="FY14" s="278"/>
      <c r="FZ14" s="73">
        <v>48</v>
      </c>
      <c r="GA14" s="73">
        <v>28</v>
      </c>
      <c r="GB14" s="73">
        <v>23</v>
      </c>
      <c r="GC14" s="73">
        <v>12</v>
      </c>
      <c r="GD14" s="73">
        <v>27</v>
      </c>
      <c r="GE14" s="74">
        <v>138</v>
      </c>
      <c r="GF14" s="75">
        <v>194</v>
      </c>
      <c r="GG14" s="72">
        <v>2627</v>
      </c>
      <c r="GH14" s="73">
        <v>2123</v>
      </c>
      <c r="GI14" s="74">
        <v>4750</v>
      </c>
      <c r="GJ14" s="278"/>
      <c r="GK14" s="73">
        <v>3012</v>
      </c>
      <c r="GL14" s="73">
        <v>1474</v>
      </c>
      <c r="GM14" s="73">
        <v>1341</v>
      </c>
      <c r="GN14" s="73">
        <v>1112</v>
      </c>
      <c r="GO14" s="73">
        <v>1230</v>
      </c>
      <c r="GP14" s="74">
        <v>8169</v>
      </c>
      <c r="GQ14" s="75">
        <v>12919</v>
      </c>
      <c r="GR14" s="128">
        <v>3827</v>
      </c>
      <c r="GS14" s="84">
        <v>3060</v>
      </c>
      <c r="GT14" s="85">
        <v>6887</v>
      </c>
      <c r="GU14" s="275"/>
      <c r="GV14" s="84">
        <v>4407</v>
      </c>
      <c r="GW14" s="84">
        <v>2269</v>
      </c>
      <c r="GX14" s="84">
        <v>1973</v>
      </c>
      <c r="GY14" s="84">
        <v>1554</v>
      </c>
      <c r="GZ14" s="84">
        <v>1599</v>
      </c>
      <c r="HA14" s="86">
        <v>11802</v>
      </c>
      <c r="HB14" s="87">
        <v>18689</v>
      </c>
      <c r="HC14" s="72">
        <v>127</v>
      </c>
      <c r="HD14" s="73">
        <v>128</v>
      </c>
      <c r="HE14" s="74">
        <v>255</v>
      </c>
      <c r="HF14" s="278"/>
      <c r="HG14" s="73">
        <v>225</v>
      </c>
      <c r="HH14" s="73">
        <v>97</v>
      </c>
      <c r="HI14" s="73">
        <v>63</v>
      </c>
      <c r="HJ14" s="73">
        <v>52</v>
      </c>
      <c r="HK14" s="73">
        <v>67</v>
      </c>
      <c r="HL14" s="74">
        <v>504</v>
      </c>
      <c r="HM14" s="75">
        <v>759</v>
      </c>
      <c r="HN14" s="72">
        <v>327</v>
      </c>
      <c r="HO14" s="73">
        <v>255</v>
      </c>
      <c r="HP14" s="74">
        <v>582</v>
      </c>
      <c r="HQ14" s="278"/>
      <c r="HR14" s="73">
        <v>341</v>
      </c>
      <c r="HS14" s="73">
        <v>202</v>
      </c>
      <c r="HT14" s="73">
        <v>124</v>
      </c>
      <c r="HU14" s="73">
        <v>98</v>
      </c>
      <c r="HV14" s="73">
        <v>110</v>
      </c>
      <c r="HW14" s="74">
        <v>875</v>
      </c>
      <c r="HX14" s="75">
        <v>1457</v>
      </c>
      <c r="HY14" s="72">
        <v>665</v>
      </c>
      <c r="HZ14" s="73">
        <v>515</v>
      </c>
      <c r="IA14" s="74">
        <v>1180</v>
      </c>
      <c r="IB14" s="278"/>
      <c r="IC14" s="73">
        <v>612</v>
      </c>
      <c r="ID14" s="73">
        <v>311</v>
      </c>
      <c r="IE14" s="73">
        <v>255</v>
      </c>
      <c r="IF14" s="73">
        <v>182</v>
      </c>
      <c r="IG14" s="73">
        <v>205</v>
      </c>
      <c r="IH14" s="74">
        <v>1565</v>
      </c>
      <c r="II14" s="75">
        <v>2745</v>
      </c>
      <c r="IJ14" s="72">
        <v>1133</v>
      </c>
      <c r="IK14" s="73">
        <v>753</v>
      </c>
      <c r="IL14" s="74">
        <v>1886</v>
      </c>
      <c r="IM14" s="278"/>
      <c r="IN14" s="73">
        <v>1046</v>
      </c>
      <c r="IO14" s="73">
        <v>472</v>
      </c>
      <c r="IP14" s="73">
        <v>368</v>
      </c>
      <c r="IQ14" s="73">
        <v>292</v>
      </c>
      <c r="IR14" s="73">
        <v>326</v>
      </c>
      <c r="IS14" s="74">
        <v>2504</v>
      </c>
      <c r="IT14" s="75">
        <v>4390</v>
      </c>
      <c r="IU14" s="72">
        <v>1079</v>
      </c>
      <c r="IV14" s="73">
        <v>812</v>
      </c>
      <c r="IW14" s="74">
        <v>1891</v>
      </c>
      <c r="IX14" s="278"/>
      <c r="IY14" s="73">
        <v>1202</v>
      </c>
      <c r="IZ14" s="73">
        <v>570</v>
      </c>
      <c r="JA14" s="73">
        <v>508</v>
      </c>
      <c r="JB14" s="73">
        <v>364</v>
      </c>
      <c r="JC14" s="73">
        <v>387</v>
      </c>
      <c r="JD14" s="74">
        <v>3031</v>
      </c>
      <c r="JE14" s="75">
        <v>4922</v>
      </c>
      <c r="JF14" s="72">
        <v>496</v>
      </c>
      <c r="JG14" s="73">
        <v>597</v>
      </c>
      <c r="JH14" s="74">
        <v>1093</v>
      </c>
      <c r="JI14" s="278"/>
      <c r="JJ14" s="73">
        <v>981</v>
      </c>
      <c r="JK14" s="73">
        <v>617</v>
      </c>
      <c r="JL14" s="73">
        <v>655</v>
      </c>
      <c r="JM14" s="73">
        <v>566</v>
      </c>
      <c r="JN14" s="73">
        <v>504</v>
      </c>
      <c r="JO14" s="74">
        <v>3323</v>
      </c>
      <c r="JP14" s="75">
        <v>4416</v>
      </c>
      <c r="JQ14" s="72">
        <v>57</v>
      </c>
      <c r="JR14" s="73">
        <v>73</v>
      </c>
      <c r="JS14" s="74">
        <v>130</v>
      </c>
      <c r="JT14" s="278"/>
      <c r="JU14" s="73">
        <v>103</v>
      </c>
      <c r="JV14" s="73">
        <v>63</v>
      </c>
      <c r="JW14" s="73">
        <v>52</v>
      </c>
      <c r="JX14" s="73">
        <v>35</v>
      </c>
      <c r="JY14" s="73">
        <v>49</v>
      </c>
      <c r="JZ14" s="74">
        <v>302</v>
      </c>
      <c r="KA14" s="75">
        <v>432</v>
      </c>
      <c r="KB14" s="72">
        <v>3884</v>
      </c>
      <c r="KC14" s="73">
        <v>3133</v>
      </c>
      <c r="KD14" s="74">
        <v>7017</v>
      </c>
      <c r="KE14" s="278"/>
      <c r="KF14" s="73">
        <v>4510</v>
      </c>
      <c r="KG14" s="73">
        <v>2332</v>
      </c>
      <c r="KH14" s="73">
        <v>2025</v>
      </c>
      <c r="KI14" s="73">
        <v>1589</v>
      </c>
      <c r="KJ14" s="73">
        <v>1648</v>
      </c>
      <c r="KK14" s="74">
        <v>12104</v>
      </c>
      <c r="KL14" s="75">
        <v>19121</v>
      </c>
    </row>
    <row r="15" spans="1:298" ht="19.5" customHeight="1" x14ac:dyDescent="0.15">
      <c r="A15" s="131" t="s">
        <v>11</v>
      </c>
      <c r="B15" s="358">
        <v>416</v>
      </c>
      <c r="C15" s="84">
        <v>303</v>
      </c>
      <c r="D15" s="85">
        <v>719</v>
      </c>
      <c r="E15" s="275"/>
      <c r="F15" s="84">
        <v>885</v>
      </c>
      <c r="G15" s="84">
        <v>477</v>
      </c>
      <c r="H15" s="84">
        <v>403</v>
      </c>
      <c r="I15" s="84">
        <v>372</v>
      </c>
      <c r="J15" s="84">
        <v>158</v>
      </c>
      <c r="K15" s="86">
        <v>2295</v>
      </c>
      <c r="L15" s="87">
        <v>3014</v>
      </c>
      <c r="M15" s="72">
        <v>27</v>
      </c>
      <c r="N15" s="73">
        <v>22</v>
      </c>
      <c r="O15" s="74">
        <v>49</v>
      </c>
      <c r="P15" s="278"/>
      <c r="Q15" s="73">
        <v>55</v>
      </c>
      <c r="R15" s="73">
        <v>30</v>
      </c>
      <c r="S15" s="73">
        <v>23</v>
      </c>
      <c r="T15" s="73">
        <v>26</v>
      </c>
      <c r="U15" s="73">
        <v>12</v>
      </c>
      <c r="V15" s="74">
        <v>146</v>
      </c>
      <c r="W15" s="75">
        <v>195</v>
      </c>
      <c r="X15" s="72">
        <v>46</v>
      </c>
      <c r="Y15" s="73">
        <v>26</v>
      </c>
      <c r="Z15" s="74">
        <v>72</v>
      </c>
      <c r="AA15" s="278"/>
      <c r="AB15" s="73">
        <v>99</v>
      </c>
      <c r="AC15" s="73">
        <v>49</v>
      </c>
      <c r="AD15" s="73">
        <v>40</v>
      </c>
      <c r="AE15" s="73">
        <v>39</v>
      </c>
      <c r="AF15" s="73">
        <v>15</v>
      </c>
      <c r="AG15" s="74">
        <v>242</v>
      </c>
      <c r="AH15" s="75">
        <v>314</v>
      </c>
      <c r="AI15" s="72">
        <v>83</v>
      </c>
      <c r="AJ15" s="73">
        <v>61</v>
      </c>
      <c r="AK15" s="74">
        <v>144</v>
      </c>
      <c r="AL15" s="278"/>
      <c r="AM15" s="73">
        <v>165</v>
      </c>
      <c r="AN15" s="73">
        <v>92</v>
      </c>
      <c r="AO15" s="73">
        <v>67</v>
      </c>
      <c r="AP15" s="73">
        <v>65</v>
      </c>
      <c r="AQ15" s="73">
        <v>33</v>
      </c>
      <c r="AR15" s="74">
        <v>422</v>
      </c>
      <c r="AS15" s="75">
        <v>566</v>
      </c>
      <c r="AT15" s="72">
        <v>107</v>
      </c>
      <c r="AU15" s="73">
        <v>66</v>
      </c>
      <c r="AV15" s="74">
        <v>173</v>
      </c>
      <c r="AW15" s="278"/>
      <c r="AX15" s="73">
        <v>194</v>
      </c>
      <c r="AY15" s="73">
        <v>109</v>
      </c>
      <c r="AZ15" s="73">
        <v>108</v>
      </c>
      <c r="BA15" s="73">
        <v>95</v>
      </c>
      <c r="BB15" s="73">
        <v>31</v>
      </c>
      <c r="BC15" s="74">
        <v>537</v>
      </c>
      <c r="BD15" s="75">
        <v>710</v>
      </c>
      <c r="BE15" s="72">
        <v>88</v>
      </c>
      <c r="BF15" s="73">
        <v>82</v>
      </c>
      <c r="BG15" s="74">
        <v>170</v>
      </c>
      <c r="BH15" s="278"/>
      <c r="BI15" s="73">
        <v>208</v>
      </c>
      <c r="BJ15" s="73">
        <v>108</v>
      </c>
      <c r="BK15" s="73">
        <v>95</v>
      </c>
      <c r="BL15" s="73">
        <v>92</v>
      </c>
      <c r="BM15" s="73">
        <v>37</v>
      </c>
      <c r="BN15" s="74">
        <v>540</v>
      </c>
      <c r="BO15" s="75">
        <v>710</v>
      </c>
      <c r="BP15" s="72">
        <v>65</v>
      </c>
      <c r="BQ15" s="73">
        <v>46</v>
      </c>
      <c r="BR15" s="74">
        <v>111</v>
      </c>
      <c r="BS15" s="278"/>
      <c r="BT15" s="73">
        <v>164</v>
      </c>
      <c r="BU15" s="73">
        <v>89</v>
      </c>
      <c r="BV15" s="73">
        <v>70</v>
      </c>
      <c r="BW15" s="73">
        <v>55</v>
      </c>
      <c r="BX15" s="73">
        <v>30</v>
      </c>
      <c r="BY15" s="74">
        <v>408</v>
      </c>
      <c r="BZ15" s="75">
        <v>519</v>
      </c>
      <c r="CA15" s="72">
        <v>8</v>
      </c>
      <c r="CB15" s="73">
        <v>11</v>
      </c>
      <c r="CC15" s="74">
        <v>19</v>
      </c>
      <c r="CD15" s="278"/>
      <c r="CE15" s="73">
        <v>24</v>
      </c>
      <c r="CF15" s="73">
        <v>12</v>
      </c>
      <c r="CG15" s="73">
        <v>18</v>
      </c>
      <c r="CH15" s="73">
        <v>6</v>
      </c>
      <c r="CI15" s="73">
        <v>10</v>
      </c>
      <c r="CJ15" s="74">
        <v>70</v>
      </c>
      <c r="CK15" s="75">
        <v>89</v>
      </c>
      <c r="CL15" s="72">
        <v>424</v>
      </c>
      <c r="CM15" s="73">
        <v>314</v>
      </c>
      <c r="CN15" s="74">
        <v>738</v>
      </c>
      <c r="CO15" s="278"/>
      <c r="CP15" s="73">
        <v>909</v>
      </c>
      <c r="CQ15" s="73">
        <v>489</v>
      </c>
      <c r="CR15" s="73">
        <v>421</v>
      </c>
      <c r="CS15" s="73">
        <v>378</v>
      </c>
      <c r="CT15" s="73">
        <v>168</v>
      </c>
      <c r="CU15" s="74">
        <v>2365</v>
      </c>
      <c r="CV15" s="75">
        <v>3103</v>
      </c>
      <c r="CW15" s="128">
        <v>901</v>
      </c>
      <c r="CX15" s="84">
        <v>696</v>
      </c>
      <c r="CY15" s="85">
        <v>1597</v>
      </c>
      <c r="CZ15" s="275"/>
      <c r="DA15" s="84">
        <v>1635</v>
      </c>
      <c r="DB15" s="84">
        <v>929</v>
      </c>
      <c r="DC15" s="84">
        <v>765</v>
      </c>
      <c r="DD15" s="84">
        <v>811</v>
      </c>
      <c r="DE15" s="84">
        <v>484</v>
      </c>
      <c r="DF15" s="86">
        <v>4624</v>
      </c>
      <c r="DG15" s="87">
        <v>6221</v>
      </c>
      <c r="DH15" s="72">
        <v>34</v>
      </c>
      <c r="DI15" s="73">
        <v>23</v>
      </c>
      <c r="DJ15" s="74">
        <v>57</v>
      </c>
      <c r="DK15" s="278"/>
      <c r="DL15" s="73">
        <v>55</v>
      </c>
      <c r="DM15" s="73">
        <v>21</v>
      </c>
      <c r="DN15" s="73">
        <v>18</v>
      </c>
      <c r="DO15" s="73">
        <v>17</v>
      </c>
      <c r="DP15" s="73">
        <v>9</v>
      </c>
      <c r="DQ15" s="74">
        <v>120</v>
      </c>
      <c r="DR15" s="75">
        <v>177</v>
      </c>
      <c r="DS15" s="72">
        <v>62</v>
      </c>
      <c r="DT15" s="73">
        <v>48</v>
      </c>
      <c r="DU15" s="74">
        <v>110</v>
      </c>
      <c r="DV15" s="278"/>
      <c r="DW15" s="73">
        <v>92</v>
      </c>
      <c r="DX15" s="73">
        <v>55</v>
      </c>
      <c r="DY15" s="73">
        <v>38</v>
      </c>
      <c r="DZ15" s="73">
        <v>32</v>
      </c>
      <c r="EA15" s="73">
        <v>22</v>
      </c>
      <c r="EB15" s="74">
        <v>239</v>
      </c>
      <c r="EC15" s="75">
        <v>349</v>
      </c>
      <c r="ED15" s="72">
        <v>174</v>
      </c>
      <c r="EE15" s="73">
        <v>119</v>
      </c>
      <c r="EF15" s="74">
        <v>293</v>
      </c>
      <c r="EG15" s="278"/>
      <c r="EH15" s="73">
        <v>199</v>
      </c>
      <c r="EI15" s="73">
        <v>95</v>
      </c>
      <c r="EJ15" s="73">
        <v>71</v>
      </c>
      <c r="EK15" s="73">
        <v>70</v>
      </c>
      <c r="EL15" s="73">
        <v>51</v>
      </c>
      <c r="EM15" s="74">
        <v>486</v>
      </c>
      <c r="EN15" s="75">
        <v>779</v>
      </c>
      <c r="EO15" s="72">
        <v>266</v>
      </c>
      <c r="EP15" s="73">
        <v>183</v>
      </c>
      <c r="EQ15" s="74">
        <v>449</v>
      </c>
      <c r="ER15" s="278"/>
      <c r="ES15" s="73">
        <v>396</v>
      </c>
      <c r="ET15" s="73">
        <v>176</v>
      </c>
      <c r="EU15" s="73">
        <v>156</v>
      </c>
      <c r="EV15" s="73">
        <v>135</v>
      </c>
      <c r="EW15" s="73">
        <v>81</v>
      </c>
      <c r="EX15" s="74">
        <v>944</v>
      </c>
      <c r="EY15" s="75">
        <v>1393</v>
      </c>
      <c r="EZ15" s="72">
        <v>246</v>
      </c>
      <c r="FA15" s="73">
        <v>188</v>
      </c>
      <c r="FB15" s="74">
        <v>434</v>
      </c>
      <c r="FC15" s="278"/>
      <c r="FD15" s="73">
        <v>491</v>
      </c>
      <c r="FE15" s="73">
        <v>287</v>
      </c>
      <c r="FF15" s="73">
        <v>218</v>
      </c>
      <c r="FG15" s="73">
        <v>209</v>
      </c>
      <c r="FH15" s="73">
        <v>131</v>
      </c>
      <c r="FI15" s="74">
        <v>1336</v>
      </c>
      <c r="FJ15" s="75">
        <v>1770</v>
      </c>
      <c r="FK15" s="72">
        <v>119</v>
      </c>
      <c r="FL15" s="73">
        <v>135</v>
      </c>
      <c r="FM15" s="74">
        <v>254</v>
      </c>
      <c r="FN15" s="278"/>
      <c r="FO15" s="73">
        <v>402</v>
      </c>
      <c r="FP15" s="73">
        <v>295</v>
      </c>
      <c r="FQ15" s="73">
        <v>264</v>
      </c>
      <c r="FR15" s="73">
        <v>348</v>
      </c>
      <c r="FS15" s="73">
        <v>190</v>
      </c>
      <c r="FT15" s="74">
        <v>1499</v>
      </c>
      <c r="FU15" s="75">
        <v>1753</v>
      </c>
      <c r="FV15" s="72">
        <v>8</v>
      </c>
      <c r="FW15" s="73">
        <v>16</v>
      </c>
      <c r="FX15" s="74">
        <v>24</v>
      </c>
      <c r="FY15" s="278"/>
      <c r="FZ15" s="73">
        <v>24</v>
      </c>
      <c r="GA15" s="73">
        <v>6</v>
      </c>
      <c r="GB15" s="73">
        <v>11</v>
      </c>
      <c r="GC15" s="73">
        <v>9</v>
      </c>
      <c r="GD15" s="73">
        <v>11</v>
      </c>
      <c r="GE15" s="74">
        <v>61</v>
      </c>
      <c r="GF15" s="75">
        <v>85</v>
      </c>
      <c r="GG15" s="72">
        <v>909</v>
      </c>
      <c r="GH15" s="73">
        <v>712</v>
      </c>
      <c r="GI15" s="74">
        <v>1621</v>
      </c>
      <c r="GJ15" s="278"/>
      <c r="GK15" s="73">
        <v>1659</v>
      </c>
      <c r="GL15" s="73">
        <v>935</v>
      </c>
      <c r="GM15" s="73">
        <v>776</v>
      </c>
      <c r="GN15" s="73">
        <v>820</v>
      </c>
      <c r="GO15" s="73">
        <v>495</v>
      </c>
      <c r="GP15" s="74">
        <v>4685</v>
      </c>
      <c r="GQ15" s="75">
        <v>6306</v>
      </c>
      <c r="GR15" s="128">
        <v>1317</v>
      </c>
      <c r="GS15" s="84">
        <v>999</v>
      </c>
      <c r="GT15" s="85">
        <v>2316</v>
      </c>
      <c r="GU15" s="275"/>
      <c r="GV15" s="84">
        <v>2520</v>
      </c>
      <c r="GW15" s="84">
        <v>1406</v>
      </c>
      <c r="GX15" s="84">
        <v>1168</v>
      </c>
      <c r="GY15" s="84">
        <v>1183</v>
      </c>
      <c r="GZ15" s="84">
        <v>642</v>
      </c>
      <c r="HA15" s="86">
        <v>6919</v>
      </c>
      <c r="HB15" s="87">
        <v>9235</v>
      </c>
      <c r="HC15" s="72">
        <v>61</v>
      </c>
      <c r="HD15" s="73">
        <v>45</v>
      </c>
      <c r="HE15" s="74">
        <v>106</v>
      </c>
      <c r="HF15" s="278"/>
      <c r="HG15" s="73">
        <v>110</v>
      </c>
      <c r="HH15" s="73">
        <v>51</v>
      </c>
      <c r="HI15" s="73">
        <v>41</v>
      </c>
      <c r="HJ15" s="73">
        <v>43</v>
      </c>
      <c r="HK15" s="73">
        <v>21</v>
      </c>
      <c r="HL15" s="74">
        <v>266</v>
      </c>
      <c r="HM15" s="75">
        <v>372</v>
      </c>
      <c r="HN15" s="72">
        <v>108</v>
      </c>
      <c r="HO15" s="73">
        <v>74</v>
      </c>
      <c r="HP15" s="74">
        <v>182</v>
      </c>
      <c r="HQ15" s="278"/>
      <c r="HR15" s="73">
        <v>191</v>
      </c>
      <c r="HS15" s="73">
        <v>104</v>
      </c>
      <c r="HT15" s="73">
        <v>78</v>
      </c>
      <c r="HU15" s="73">
        <v>71</v>
      </c>
      <c r="HV15" s="73">
        <v>37</v>
      </c>
      <c r="HW15" s="74">
        <v>481</v>
      </c>
      <c r="HX15" s="75">
        <v>663</v>
      </c>
      <c r="HY15" s="72">
        <v>257</v>
      </c>
      <c r="HZ15" s="73">
        <v>180</v>
      </c>
      <c r="IA15" s="74">
        <v>437</v>
      </c>
      <c r="IB15" s="278"/>
      <c r="IC15" s="73">
        <v>364</v>
      </c>
      <c r="ID15" s="73">
        <v>187</v>
      </c>
      <c r="IE15" s="73">
        <v>138</v>
      </c>
      <c r="IF15" s="73">
        <v>135</v>
      </c>
      <c r="IG15" s="73">
        <v>84</v>
      </c>
      <c r="IH15" s="74">
        <v>908</v>
      </c>
      <c r="II15" s="75">
        <v>1345</v>
      </c>
      <c r="IJ15" s="72">
        <v>373</v>
      </c>
      <c r="IK15" s="73">
        <v>249</v>
      </c>
      <c r="IL15" s="74">
        <v>622</v>
      </c>
      <c r="IM15" s="278"/>
      <c r="IN15" s="73">
        <v>590</v>
      </c>
      <c r="IO15" s="73">
        <v>285</v>
      </c>
      <c r="IP15" s="73">
        <v>264</v>
      </c>
      <c r="IQ15" s="73">
        <v>230</v>
      </c>
      <c r="IR15" s="73">
        <v>112</v>
      </c>
      <c r="IS15" s="74">
        <v>1481</v>
      </c>
      <c r="IT15" s="75">
        <v>2103</v>
      </c>
      <c r="IU15" s="72">
        <v>334</v>
      </c>
      <c r="IV15" s="73">
        <v>270</v>
      </c>
      <c r="IW15" s="74">
        <v>604</v>
      </c>
      <c r="IX15" s="278"/>
      <c r="IY15" s="73">
        <v>699</v>
      </c>
      <c r="IZ15" s="73">
        <v>395</v>
      </c>
      <c r="JA15" s="73">
        <v>313</v>
      </c>
      <c r="JB15" s="73">
        <v>301</v>
      </c>
      <c r="JC15" s="73">
        <v>168</v>
      </c>
      <c r="JD15" s="74">
        <v>1876</v>
      </c>
      <c r="JE15" s="75">
        <v>2480</v>
      </c>
      <c r="JF15" s="72">
        <v>184</v>
      </c>
      <c r="JG15" s="73">
        <v>181</v>
      </c>
      <c r="JH15" s="74">
        <v>365</v>
      </c>
      <c r="JI15" s="278"/>
      <c r="JJ15" s="73">
        <v>566</v>
      </c>
      <c r="JK15" s="73">
        <v>384</v>
      </c>
      <c r="JL15" s="73">
        <v>334</v>
      </c>
      <c r="JM15" s="73">
        <v>403</v>
      </c>
      <c r="JN15" s="73">
        <v>220</v>
      </c>
      <c r="JO15" s="74">
        <v>1907</v>
      </c>
      <c r="JP15" s="75">
        <v>2272</v>
      </c>
      <c r="JQ15" s="72">
        <v>16</v>
      </c>
      <c r="JR15" s="73">
        <v>27</v>
      </c>
      <c r="JS15" s="74">
        <v>43</v>
      </c>
      <c r="JT15" s="278"/>
      <c r="JU15" s="73">
        <v>48</v>
      </c>
      <c r="JV15" s="73">
        <v>18</v>
      </c>
      <c r="JW15" s="73">
        <v>29</v>
      </c>
      <c r="JX15" s="73">
        <v>15</v>
      </c>
      <c r="JY15" s="73">
        <v>21</v>
      </c>
      <c r="JZ15" s="74">
        <v>131</v>
      </c>
      <c r="KA15" s="75">
        <v>174</v>
      </c>
      <c r="KB15" s="72">
        <v>1333</v>
      </c>
      <c r="KC15" s="73">
        <v>1026</v>
      </c>
      <c r="KD15" s="74">
        <v>2359</v>
      </c>
      <c r="KE15" s="278"/>
      <c r="KF15" s="73">
        <v>2568</v>
      </c>
      <c r="KG15" s="73">
        <v>1424</v>
      </c>
      <c r="KH15" s="73">
        <v>1197</v>
      </c>
      <c r="KI15" s="73">
        <v>1198</v>
      </c>
      <c r="KJ15" s="73">
        <v>663</v>
      </c>
      <c r="KK15" s="74">
        <v>7050</v>
      </c>
      <c r="KL15" s="75">
        <v>9409</v>
      </c>
    </row>
    <row r="16" spans="1:298" ht="19.5" customHeight="1" x14ac:dyDescent="0.15">
      <c r="A16" s="131" t="s">
        <v>12</v>
      </c>
      <c r="B16" s="358">
        <v>630</v>
      </c>
      <c r="C16" s="84">
        <v>506</v>
      </c>
      <c r="D16" s="85">
        <v>1136</v>
      </c>
      <c r="E16" s="275"/>
      <c r="F16" s="84">
        <v>529</v>
      </c>
      <c r="G16" s="84">
        <v>455</v>
      </c>
      <c r="H16" s="84">
        <v>393</v>
      </c>
      <c r="I16" s="84">
        <v>367</v>
      </c>
      <c r="J16" s="84">
        <v>219</v>
      </c>
      <c r="K16" s="86">
        <v>1963</v>
      </c>
      <c r="L16" s="87">
        <v>3099</v>
      </c>
      <c r="M16" s="88">
        <v>36</v>
      </c>
      <c r="N16" s="73">
        <v>29</v>
      </c>
      <c r="O16" s="74">
        <v>65</v>
      </c>
      <c r="P16" s="278"/>
      <c r="Q16" s="73">
        <v>21</v>
      </c>
      <c r="R16" s="73">
        <v>26</v>
      </c>
      <c r="S16" s="73">
        <v>18</v>
      </c>
      <c r="T16" s="73">
        <v>14</v>
      </c>
      <c r="U16" s="73">
        <v>22</v>
      </c>
      <c r="V16" s="74">
        <v>101</v>
      </c>
      <c r="W16" s="75">
        <v>166</v>
      </c>
      <c r="X16" s="72">
        <v>52</v>
      </c>
      <c r="Y16" s="73">
        <v>47</v>
      </c>
      <c r="Z16" s="74">
        <v>99</v>
      </c>
      <c r="AA16" s="278"/>
      <c r="AB16" s="73">
        <v>36</v>
      </c>
      <c r="AC16" s="73">
        <v>47</v>
      </c>
      <c r="AD16" s="73">
        <v>43</v>
      </c>
      <c r="AE16" s="73">
        <v>43</v>
      </c>
      <c r="AF16" s="73">
        <v>28</v>
      </c>
      <c r="AG16" s="74">
        <v>197</v>
      </c>
      <c r="AH16" s="75">
        <v>296</v>
      </c>
      <c r="AI16" s="88">
        <v>110</v>
      </c>
      <c r="AJ16" s="73">
        <v>94</v>
      </c>
      <c r="AK16" s="74">
        <v>204</v>
      </c>
      <c r="AL16" s="278"/>
      <c r="AM16" s="73">
        <v>83</v>
      </c>
      <c r="AN16" s="73">
        <v>77</v>
      </c>
      <c r="AO16" s="73">
        <v>73</v>
      </c>
      <c r="AP16" s="73">
        <v>63</v>
      </c>
      <c r="AQ16" s="73">
        <v>44</v>
      </c>
      <c r="AR16" s="74">
        <v>340</v>
      </c>
      <c r="AS16" s="75">
        <v>544</v>
      </c>
      <c r="AT16" s="72">
        <v>170</v>
      </c>
      <c r="AU16" s="73">
        <v>124</v>
      </c>
      <c r="AV16" s="74">
        <v>294</v>
      </c>
      <c r="AW16" s="278"/>
      <c r="AX16" s="73">
        <v>164</v>
      </c>
      <c r="AY16" s="73">
        <v>122</v>
      </c>
      <c r="AZ16" s="73">
        <v>101</v>
      </c>
      <c r="BA16" s="73">
        <v>93</v>
      </c>
      <c r="BB16" s="73">
        <v>49</v>
      </c>
      <c r="BC16" s="74">
        <v>529</v>
      </c>
      <c r="BD16" s="75">
        <v>823</v>
      </c>
      <c r="BE16" s="88">
        <v>163</v>
      </c>
      <c r="BF16" s="73">
        <v>133</v>
      </c>
      <c r="BG16" s="74">
        <v>296</v>
      </c>
      <c r="BH16" s="278"/>
      <c r="BI16" s="73">
        <v>139</v>
      </c>
      <c r="BJ16" s="73">
        <v>97</v>
      </c>
      <c r="BK16" s="73">
        <v>91</v>
      </c>
      <c r="BL16" s="73">
        <v>84</v>
      </c>
      <c r="BM16" s="73">
        <v>43</v>
      </c>
      <c r="BN16" s="74">
        <v>454</v>
      </c>
      <c r="BO16" s="75">
        <v>750</v>
      </c>
      <c r="BP16" s="72">
        <v>99</v>
      </c>
      <c r="BQ16" s="73">
        <v>79</v>
      </c>
      <c r="BR16" s="74">
        <v>178</v>
      </c>
      <c r="BS16" s="278"/>
      <c r="BT16" s="73">
        <v>86</v>
      </c>
      <c r="BU16" s="73">
        <v>86</v>
      </c>
      <c r="BV16" s="73">
        <v>67</v>
      </c>
      <c r="BW16" s="73">
        <v>70</v>
      </c>
      <c r="BX16" s="73">
        <v>33</v>
      </c>
      <c r="BY16" s="74">
        <v>342</v>
      </c>
      <c r="BZ16" s="75">
        <v>520</v>
      </c>
      <c r="CA16" s="72">
        <v>18</v>
      </c>
      <c r="CB16" s="73">
        <v>21</v>
      </c>
      <c r="CC16" s="74">
        <v>39</v>
      </c>
      <c r="CD16" s="278"/>
      <c r="CE16" s="73">
        <v>11</v>
      </c>
      <c r="CF16" s="73">
        <v>26</v>
      </c>
      <c r="CG16" s="73">
        <v>12</v>
      </c>
      <c r="CH16" s="73">
        <v>11</v>
      </c>
      <c r="CI16" s="73">
        <v>10</v>
      </c>
      <c r="CJ16" s="74">
        <v>70</v>
      </c>
      <c r="CK16" s="75">
        <v>109</v>
      </c>
      <c r="CL16" s="72">
        <v>648</v>
      </c>
      <c r="CM16" s="73">
        <v>527</v>
      </c>
      <c r="CN16" s="74">
        <v>1175</v>
      </c>
      <c r="CO16" s="278"/>
      <c r="CP16" s="73">
        <v>540</v>
      </c>
      <c r="CQ16" s="73">
        <v>481</v>
      </c>
      <c r="CR16" s="73">
        <v>405</v>
      </c>
      <c r="CS16" s="73">
        <v>378</v>
      </c>
      <c r="CT16" s="73">
        <v>229</v>
      </c>
      <c r="CU16" s="74">
        <v>2033</v>
      </c>
      <c r="CV16" s="75">
        <v>3208</v>
      </c>
      <c r="CW16" s="128">
        <v>1372</v>
      </c>
      <c r="CX16" s="84">
        <v>1016</v>
      </c>
      <c r="CY16" s="85">
        <v>2388</v>
      </c>
      <c r="CZ16" s="275"/>
      <c r="DA16" s="84">
        <v>1196</v>
      </c>
      <c r="DB16" s="84">
        <v>836</v>
      </c>
      <c r="DC16" s="84">
        <v>770</v>
      </c>
      <c r="DD16" s="84">
        <v>844</v>
      </c>
      <c r="DE16" s="84">
        <v>541</v>
      </c>
      <c r="DF16" s="86">
        <v>4187</v>
      </c>
      <c r="DG16" s="87">
        <v>6575</v>
      </c>
      <c r="DH16" s="88">
        <v>43</v>
      </c>
      <c r="DI16" s="73">
        <v>42</v>
      </c>
      <c r="DJ16" s="74">
        <v>85</v>
      </c>
      <c r="DK16" s="278"/>
      <c r="DL16" s="73">
        <v>17</v>
      </c>
      <c r="DM16" s="73">
        <v>14</v>
      </c>
      <c r="DN16" s="73">
        <v>25</v>
      </c>
      <c r="DO16" s="73">
        <v>18</v>
      </c>
      <c r="DP16" s="73">
        <v>14</v>
      </c>
      <c r="DQ16" s="74">
        <v>88</v>
      </c>
      <c r="DR16" s="75">
        <v>173</v>
      </c>
      <c r="DS16" s="72">
        <v>94</v>
      </c>
      <c r="DT16" s="73">
        <v>96</v>
      </c>
      <c r="DU16" s="74">
        <v>190</v>
      </c>
      <c r="DV16" s="278"/>
      <c r="DW16" s="73">
        <v>57</v>
      </c>
      <c r="DX16" s="73">
        <v>43</v>
      </c>
      <c r="DY16" s="73">
        <v>45</v>
      </c>
      <c r="DZ16" s="73">
        <v>28</v>
      </c>
      <c r="EA16" s="73">
        <v>33</v>
      </c>
      <c r="EB16" s="74">
        <v>206</v>
      </c>
      <c r="EC16" s="75">
        <v>396</v>
      </c>
      <c r="ED16" s="88">
        <v>252</v>
      </c>
      <c r="EE16" s="73">
        <v>122</v>
      </c>
      <c r="EF16" s="74">
        <v>374</v>
      </c>
      <c r="EG16" s="278"/>
      <c r="EH16" s="73">
        <v>153</v>
      </c>
      <c r="EI16" s="73">
        <v>90</v>
      </c>
      <c r="EJ16" s="73">
        <v>50</v>
      </c>
      <c r="EK16" s="73">
        <v>60</v>
      </c>
      <c r="EL16" s="73">
        <v>68</v>
      </c>
      <c r="EM16" s="74">
        <v>421</v>
      </c>
      <c r="EN16" s="75">
        <v>795</v>
      </c>
      <c r="EO16" s="72">
        <v>389</v>
      </c>
      <c r="EP16" s="73">
        <v>242</v>
      </c>
      <c r="EQ16" s="74">
        <v>631</v>
      </c>
      <c r="ER16" s="278"/>
      <c r="ES16" s="73">
        <v>294</v>
      </c>
      <c r="ET16" s="73">
        <v>187</v>
      </c>
      <c r="EU16" s="73">
        <v>143</v>
      </c>
      <c r="EV16" s="73">
        <v>150</v>
      </c>
      <c r="EW16" s="73">
        <v>96</v>
      </c>
      <c r="EX16" s="74">
        <v>870</v>
      </c>
      <c r="EY16" s="75">
        <v>1501</v>
      </c>
      <c r="EZ16" s="88">
        <v>375</v>
      </c>
      <c r="FA16" s="73">
        <v>301</v>
      </c>
      <c r="FB16" s="74">
        <v>676</v>
      </c>
      <c r="FC16" s="278"/>
      <c r="FD16" s="73">
        <v>363</v>
      </c>
      <c r="FE16" s="73">
        <v>245</v>
      </c>
      <c r="FF16" s="73">
        <v>192</v>
      </c>
      <c r="FG16" s="73">
        <v>255</v>
      </c>
      <c r="FH16" s="73">
        <v>137</v>
      </c>
      <c r="FI16" s="74">
        <v>1192</v>
      </c>
      <c r="FJ16" s="75">
        <v>1868</v>
      </c>
      <c r="FK16" s="72">
        <v>219</v>
      </c>
      <c r="FL16" s="73">
        <v>213</v>
      </c>
      <c r="FM16" s="74">
        <v>432</v>
      </c>
      <c r="FN16" s="278"/>
      <c r="FO16" s="73">
        <v>312</v>
      </c>
      <c r="FP16" s="73">
        <v>257</v>
      </c>
      <c r="FQ16" s="73">
        <v>315</v>
      </c>
      <c r="FR16" s="73">
        <v>333</v>
      </c>
      <c r="FS16" s="73">
        <v>193</v>
      </c>
      <c r="FT16" s="74">
        <v>1410</v>
      </c>
      <c r="FU16" s="75">
        <v>1842</v>
      </c>
      <c r="FV16" s="72">
        <v>15</v>
      </c>
      <c r="FW16" s="73">
        <v>25</v>
      </c>
      <c r="FX16" s="74">
        <v>40</v>
      </c>
      <c r="FY16" s="278"/>
      <c r="FZ16" s="73">
        <v>9</v>
      </c>
      <c r="GA16" s="73">
        <v>19</v>
      </c>
      <c r="GB16" s="73">
        <v>10</v>
      </c>
      <c r="GC16" s="73">
        <v>10</v>
      </c>
      <c r="GD16" s="73">
        <v>9</v>
      </c>
      <c r="GE16" s="74">
        <v>57</v>
      </c>
      <c r="GF16" s="75">
        <v>97</v>
      </c>
      <c r="GG16" s="72">
        <v>1387</v>
      </c>
      <c r="GH16" s="73">
        <v>1041</v>
      </c>
      <c r="GI16" s="74">
        <v>2428</v>
      </c>
      <c r="GJ16" s="278"/>
      <c r="GK16" s="73">
        <v>1205</v>
      </c>
      <c r="GL16" s="73">
        <v>855</v>
      </c>
      <c r="GM16" s="73">
        <v>780</v>
      </c>
      <c r="GN16" s="73">
        <v>854</v>
      </c>
      <c r="GO16" s="73">
        <v>550</v>
      </c>
      <c r="GP16" s="74">
        <v>4244</v>
      </c>
      <c r="GQ16" s="75">
        <v>6672</v>
      </c>
      <c r="GR16" s="128">
        <v>2002</v>
      </c>
      <c r="GS16" s="84">
        <v>1522</v>
      </c>
      <c r="GT16" s="85">
        <v>3524</v>
      </c>
      <c r="GU16" s="275"/>
      <c r="GV16" s="84">
        <v>1725</v>
      </c>
      <c r="GW16" s="84">
        <v>1291</v>
      </c>
      <c r="GX16" s="84">
        <v>1163</v>
      </c>
      <c r="GY16" s="84">
        <v>1211</v>
      </c>
      <c r="GZ16" s="84">
        <v>760</v>
      </c>
      <c r="HA16" s="86">
        <v>6150</v>
      </c>
      <c r="HB16" s="87">
        <v>9674</v>
      </c>
      <c r="HC16" s="88">
        <v>79</v>
      </c>
      <c r="HD16" s="73">
        <v>71</v>
      </c>
      <c r="HE16" s="74">
        <v>150</v>
      </c>
      <c r="HF16" s="278"/>
      <c r="HG16" s="73">
        <v>38</v>
      </c>
      <c r="HH16" s="73">
        <v>40</v>
      </c>
      <c r="HI16" s="73">
        <v>43</v>
      </c>
      <c r="HJ16" s="73">
        <v>32</v>
      </c>
      <c r="HK16" s="73">
        <v>36</v>
      </c>
      <c r="HL16" s="74">
        <v>189</v>
      </c>
      <c r="HM16" s="75">
        <v>339</v>
      </c>
      <c r="HN16" s="72">
        <v>146</v>
      </c>
      <c r="HO16" s="73">
        <v>143</v>
      </c>
      <c r="HP16" s="74">
        <v>289</v>
      </c>
      <c r="HQ16" s="278"/>
      <c r="HR16" s="73">
        <v>93</v>
      </c>
      <c r="HS16" s="73">
        <v>90</v>
      </c>
      <c r="HT16" s="73">
        <v>88</v>
      </c>
      <c r="HU16" s="73">
        <v>71</v>
      </c>
      <c r="HV16" s="73">
        <v>61</v>
      </c>
      <c r="HW16" s="74">
        <v>403</v>
      </c>
      <c r="HX16" s="75">
        <v>692</v>
      </c>
      <c r="HY16" s="88">
        <v>362</v>
      </c>
      <c r="HZ16" s="73">
        <v>216</v>
      </c>
      <c r="IA16" s="74">
        <v>578</v>
      </c>
      <c r="IB16" s="278"/>
      <c r="IC16" s="73">
        <v>236</v>
      </c>
      <c r="ID16" s="73">
        <v>167</v>
      </c>
      <c r="IE16" s="73">
        <v>123</v>
      </c>
      <c r="IF16" s="73">
        <v>123</v>
      </c>
      <c r="IG16" s="73">
        <v>112</v>
      </c>
      <c r="IH16" s="74">
        <v>761</v>
      </c>
      <c r="II16" s="75">
        <v>1339</v>
      </c>
      <c r="IJ16" s="72">
        <v>559</v>
      </c>
      <c r="IK16" s="73">
        <v>366</v>
      </c>
      <c r="IL16" s="74">
        <v>925</v>
      </c>
      <c r="IM16" s="278"/>
      <c r="IN16" s="73">
        <v>458</v>
      </c>
      <c r="IO16" s="73">
        <v>309</v>
      </c>
      <c r="IP16" s="73">
        <v>244</v>
      </c>
      <c r="IQ16" s="73">
        <v>243</v>
      </c>
      <c r="IR16" s="73">
        <v>145</v>
      </c>
      <c r="IS16" s="74">
        <v>1399</v>
      </c>
      <c r="IT16" s="75">
        <v>2324</v>
      </c>
      <c r="IU16" s="88">
        <v>538</v>
      </c>
      <c r="IV16" s="73">
        <v>434</v>
      </c>
      <c r="IW16" s="74">
        <v>972</v>
      </c>
      <c r="IX16" s="278"/>
      <c r="IY16" s="73">
        <v>502</v>
      </c>
      <c r="IZ16" s="73">
        <v>342</v>
      </c>
      <c r="JA16" s="73">
        <v>283</v>
      </c>
      <c r="JB16" s="73">
        <v>339</v>
      </c>
      <c r="JC16" s="73">
        <v>180</v>
      </c>
      <c r="JD16" s="74">
        <v>1646</v>
      </c>
      <c r="JE16" s="75">
        <v>2618</v>
      </c>
      <c r="JF16" s="72">
        <v>318</v>
      </c>
      <c r="JG16" s="73">
        <v>292</v>
      </c>
      <c r="JH16" s="74">
        <v>610</v>
      </c>
      <c r="JI16" s="278"/>
      <c r="JJ16" s="73">
        <v>398</v>
      </c>
      <c r="JK16" s="73">
        <v>343</v>
      </c>
      <c r="JL16" s="73">
        <v>382</v>
      </c>
      <c r="JM16" s="73">
        <v>403</v>
      </c>
      <c r="JN16" s="73">
        <v>226</v>
      </c>
      <c r="JO16" s="74">
        <v>1752</v>
      </c>
      <c r="JP16" s="75">
        <v>2362</v>
      </c>
      <c r="JQ16" s="72">
        <v>33</v>
      </c>
      <c r="JR16" s="73">
        <v>46</v>
      </c>
      <c r="JS16" s="74">
        <v>79</v>
      </c>
      <c r="JT16" s="278"/>
      <c r="JU16" s="73">
        <v>20</v>
      </c>
      <c r="JV16" s="73">
        <v>45</v>
      </c>
      <c r="JW16" s="73">
        <v>22</v>
      </c>
      <c r="JX16" s="73">
        <v>21</v>
      </c>
      <c r="JY16" s="73">
        <v>19</v>
      </c>
      <c r="JZ16" s="74">
        <v>127</v>
      </c>
      <c r="KA16" s="75">
        <v>206</v>
      </c>
      <c r="KB16" s="72">
        <v>2035</v>
      </c>
      <c r="KC16" s="73">
        <v>1568</v>
      </c>
      <c r="KD16" s="74">
        <v>3603</v>
      </c>
      <c r="KE16" s="278"/>
      <c r="KF16" s="73">
        <v>1745</v>
      </c>
      <c r="KG16" s="73">
        <v>1336</v>
      </c>
      <c r="KH16" s="73">
        <v>1185</v>
      </c>
      <c r="KI16" s="73">
        <v>1232</v>
      </c>
      <c r="KJ16" s="73">
        <v>779</v>
      </c>
      <c r="KK16" s="74">
        <v>6277</v>
      </c>
      <c r="KL16" s="75">
        <v>9880</v>
      </c>
    </row>
    <row r="17" spans="1:298" ht="19.5" customHeight="1" x14ac:dyDescent="0.15">
      <c r="A17" s="131" t="s">
        <v>13</v>
      </c>
      <c r="B17" s="358">
        <v>137</v>
      </c>
      <c r="C17" s="84">
        <v>211</v>
      </c>
      <c r="D17" s="85">
        <v>348</v>
      </c>
      <c r="E17" s="275"/>
      <c r="F17" s="84">
        <v>217</v>
      </c>
      <c r="G17" s="84">
        <v>256</v>
      </c>
      <c r="H17" s="84">
        <v>138</v>
      </c>
      <c r="I17" s="84">
        <v>135</v>
      </c>
      <c r="J17" s="84">
        <v>98</v>
      </c>
      <c r="K17" s="86">
        <v>844</v>
      </c>
      <c r="L17" s="87">
        <v>1192</v>
      </c>
      <c r="M17" s="72">
        <v>8</v>
      </c>
      <c r="N17" s="73">
        <v>8</v>
      </c>
      <c r="O17" s="74">
        <v>16</v>
      </c>
      <c r="P17" s="278"/>
      <c r="Q17" s="73">
        <v>13</v>
      </c>
      <c r="R17" s="73">
        <v>14</v>
      </c>
      <c r="S17" s="73">
        <v>5</v>
      </c>
      <c r="T17" s="73">
        <v>7</v>
      </c>
      <c r="U17" s="73">
        <v>9</v>
      </c>
      <c r="V17" s="74">
        <v>48</v>
      </c>
      <c r="W17" s="75">
        <v>64</v>
      </c>
      <c r="X17" s="72">
        <v>6</v>
      </c>
      <c r="Y17" s="73">
        <v>14</v>
      </c>
      <c r="Z17" s="74">
        <v>20</v>
      </c>
      <c r="AA17" s="278"/>
      <c r="AB17" s="73">
        <v>18</v>
      </c>
      <c r="AC17" s="73">
        <v>20</v>
      </c>
      <c r="AD17" s="73">
        <v>12</v>
      </c>
      <c r="AE17" s="73">
        <v>14</v>
      </c>
      <c r="AF17" s="73">
        <v>8</v>
      </c>
      <c r="AG17" s="74">
        <v>72</v>
      </c>
      <c r="AH17" s="75">
        <v>92</v>
      </c>
      <c r="AI17" s="72">
        <v>25</v>
      </c>
      <c r="AJ17" s="73">
        <v>31</v>
      </c>
      <c r="AK17" s="74">
        <v>56</v>
      </c>
      <c r="AL17" s="278"/>
      <c r="AM17" s="73">
        <v>33</v>
      </c>
      <c r="AN17" s="73">
        <v>32</v>
      </c>
      <c r="AO17" s="73">
        <v>15</v>
      </c>
      <c r="AP17" s="73">
        <v>21</v>
      </c>
      <c r="AQ17" s="73">
        <v>15</v>
      </c>
      <c r="AR17" s="74">
        <v>116</v>
      </c>
      <c r="AS17" s="75">
        <v>172</v>
      </c>
      <c r="AT17" s="72">
        <v>25</v>
      </c>
      <c r="AU17" s="73">
        <v>53</v>
      </c>
      <c r="AV17" s="74">
        <v>78</v>
      </c>
      <c r="AW17" s="278"/>
      <c r="AX17" s="73">
        <v>45</v>
      </c>
      <c r="AY17" s="73">
        <v>65</v>
      </c>
      <c r="AZ17" s="73">
        <v>31</v>
      </c>
      <c r="BA17" s="73">
        <v>36</v>
      </c>
      <c r="BB17" s="73">
        <v>21</v>
      </c>
      <c r="BC17" s="74">
        <v>198</v>
      </c>
      <c r="BD17" s="75">
        <v>276</v>
      </c>
      <c r="BE17" s="72">
        <v>44</v>
      </c>
      <c r="BF17" s="73">
        <v>59</v>
      </c>
      <c r="BG17" s="74">
        <v>103</v>
      </c>
      <c r="BH17" s="278"/>
      <c r="BI17" s="73">
        <v>63</v>
      </c>
      <c r="BJ17" s="73">
        <v>67</v>
      </c>
      <c r="BK17" s="73">
        <v>37</v>
      </c>
      <c r="BL17" s="73">
        <v>32</v>
      </c>
      <c r="BM17" s="73">
        <v>23</v>
      </c>
      <c r="BN17" s="74">
        <v>222</v>
      </c>
      <c r="BO17" s="75">
        <v>325</v>
      </c>
      <c r="BP17" s="72">
        <v>29</v>
      </c>
      <c r="BQ17" s="73">
        <v>46</v>
      </c>
      <c r="BR17" s="74">
        <v>75</v>
      </c>
      <c r="BS17" s="278"/>
      <c r="BT17" s="73">
        <v>45</v>
      </c>
      <c r="BU17" s="73">
        <v>58</v>
      </c>
      <c r="BV17" s="73">
        <v>38</v>
      </c>
      <c r="BW17" s="73">
        <v>25</v>
      </c>
      <c r="BX17" s="73">
        <v>22</v>
      </c>
      <c r="BY17" s="74">
        <v>188</v>
      </c>
      <c r="BZ17" s="75">
        <v>263</v>
      </c>
      <c r="CA17" s="72">
        <v>3</v>
      </c>
      <c r="CB17" s="73">
        <v>4</v>
      </c>
      <c r="CC17" s="74">
        <v>7</v>
      </c>
      <c r="CD17" s="278"/>
      <c r="CE17" s="73">
        <v>4</v>
      </c>
      <c r="CF17" s="73">
        <v>11</v>
      </c>
      <c r="CG17" s="73">
        <v>6</v>
      </c>
      <c r="CH17" s="73">
        <v>2</v>
      </c>
      <c r="CI17" s="73">
        <v>5</v>
      </c>
      <c r="CJ17" s="74">
        <v>28</v>
      </c>
      <c r="CK17" s="75">
        <v>35</v>
      </c>
      <c r="CL17" s="72">
        <v>140</v>
      </c>
      <c r="CM17" s="73">
        <v>215</v>
      </c>
      <c r="CN17" s="74">
        <v>355</v>
      </c>
      <c r="CO17" s="278"/>
      <c r="CP17" s="73">
        <v>221</v>
      </c>
      <c r="CQ17" s="73">
        <v>267</v>
      </c>
      <c r="CR17" s="73">
        <v>144</v>
      </c>
      <c r="CS17" s="73">
        <v>137</v>
      </c>
      <c r="CT17" s="73">
        <v>103</v>
      </c>
      <c r="CU17" s="74">
        <v>872</v>
      </c>
      <c r="CV17" s="75">
        <v>1227</v>
      </c>
      <c r="CW17" s="128">
        <v>329</v>
      </c>
      <c r="CX17" s="84">
        <v>485</v>
      </c>
      <c r="CY17" s="85">
        <v>814</v>
      </c>
      <c r="CZ17" s="275"/>
      <c r="DA17" s="84">
        <v>440</v>
      </c>
      <c r="DB17" s="84">
        <v>487</v>
      </c>
      <c r="DC17" s="84">
        <v>310</v>
      </c>
      <c r="DD17" s="84">
        <v>335</v>
      </c>
      <c r="DE17" s="84">
        <v>283</v>
      </c>
      <c r="DF17" s="86">
        <v>1855</v>
      </c>
      <c r="DG17" s="87">
        <v>2669</v>
      </c>
      <c r="DH17" s="72">
        <v>3</v>
      </c>
      <c r="DI17" s="73">
        <v>13</v>
      </c>
      <c r="DJ17" s="74">
        <v>16</v>
      </c>
      <c r="DK17" s="278"/>
      <c r="DL17" s="73">
        <v>9</v>
      </c>
      <c r="DM17" s="73">
        <v>13</v>
      </c>
      <c r="DN17" s="73">
        <v>3</v>
      </c>
      <c r="DO17" s="73">
        <v>8</v>
      </c>
      <c r="DP17" s="73">
        <v>4</v>
      </c>
      <c r="DQ17" s="74">
        <v>37</v>
      </c>
      <c r="DR17" s="75">
        <v>53</v>
      </c>
      <c r="DS17" s="72">
        <v>20</v>
      </c>
      <c r="DT17" s="73">
        <v>25</v>
      </c>
      <c r="DU17" s="74">
        <v>45</v>
      </c>
      <c r="DV17" s="278"/>
      <c r="DW17" s="73">
        <v>24</v>
      </c>
      <c r="DX17" s="73">
        <v>20</v>
      </c>
      <c r="DY17" s="73">
        <v>10</v>
      </c>
      <c r="DZ17" s="73">
        <v>14</v>
      </c>
      <c r="EA17" s="73">
        <v>14</v>
      </c>
      <c r="EB17" s="74">
        <v>82</v>
      </c>
      <c r="EC17" s="75">
        <v>127</v>
      </c>
      <c r="ED17" s="72">
        <v>50</v>
      </c>
      <c r="EE17" s="73">
        <v>73</v>
      </c>
      <c r="EF17" s="74">
        <v>123</v>
      </c>
      <c r="EG17" s="278"/>
      <c r="EH17" s="73">
        <v>52</v>
      </c>
      <c r="EI17" s="73">
        <v>46</v>
      </c>
      <c r="EJ17" s="73">
        <v>20</v>
      </c>
      <c r="EK17" s="73">
        <v>22</v>
      </c>
      <c r="EL17" s="73">
        <v>19</v>
      </c>
      <c r="EM17" s="74">
        <v>159</v>
      </c>
      <c r="EN17" s="75">
        <v>282</v>
      </c>
      <c r="EO17" s="72">
        <v>105</v>
      </c>
      <c r="EP17" s="73">
        <v>114</v>
      </c>
      <c r="EQ17" s="74">
        <v>219</v>
      </c>
      <c r="ER17" s="278"/>
      <c r="ES17" s="73">
        <v>113</v>
      </c>
      <c r="ET17" s="73">
        <v>96</v>
      </c>
      <c r="EU17" s="73">
        <v>67</v>
      </c>
      <c r="EV17" s="73">
        <v>52</v>
      </c>
      <c r="EW17" s="73">
        <v>57</v>
      </c>
      <c r="EX17" s="74">
        <v>385</v>
      </c>
      <c r="EY17" s="75">
        <v>604</v>
      </c>
      <c r="EZ17" s="72">
        <v>92</v>
      </c>
      <c r="FA17" s="73">
        <v>174</v>
      </c>
      <c r="FB17" s="74">
        <v>266</v>
      </c>
      <c r="FC17" s="278"/>
      <c r="FD17" s="73">
        <v>131</v>
      </c>
      <c r="FE17" s="73">
        <v>159</v>
      </c>
      <c r="FF17" s="73">
        <v>79</v>
      </c>
      <c r="FG17" s="73">
        <v>91</v>
      </c>
      <c r="FH17" s="73">
        <v>62</v>
      </c>
      <c r="FI17" s="74">
        <v>522</v>
      </c>
      <c r="FJ17" s="75">
        <v>788</v>
      </c>
      <c r="FK17" s="72">
        <v>59</v>
      </c>
      <c r="FL17" s="73">
        <v>86</v>
      </c>
      <c r="FM17" s="74">
        <v>145</v>
      </c>
      <c r="FN17" s="278"/>
      <c r="FO17" s="73">
        <v>111</v>
      </c>
      <c r="FP17" s="73">
        <v>153</v>
      </c>
      <c r="FQ17" s="73">
        <v>131</v>
      </c>
      <c r="FR17" s="73">
        <v>148</v>
      </c>
      <c r="FS17" s="73">
        <v>127</v>
      </c>
      <c r="FT17" s="74">
        <v>670</v>
      </c>
      <c r="FU17" s="75">
        <v>815</v>
      </c>
      <c r="FV17" s="72">
        <v>1</v>
      </c>
      <c r="FW17" s="73">
        <v>5</v>
      </c>
      <c r="FX17" s="74">
        <v>6</v>
      </c>
      <c r="FY17" s="278"/>
      <c r="FZ17" s="73">
        <v>8</v>
      </c>
      <c r="GA17" s="73">
        <v>3</v>
      </c>
      <c r="GB17" s="73">
        <v>4</v>
      </c>
      <c r="GC17" s="73">
        <v>3</v>
      </c>
      <c r="GD17" s="73">
        <v>4</v>
      </c>
      <c r="GE17" s="74">
        <v>22</v>
      </c>
      <c r="GF17" s="75">
        <v>28</v>
      </c>
      <c r="GG17" s="72">
        <v>330</v>
      </c>
      <c r="GH17" s="73">
        <v>490</v>
      </c>
      <c r="GI17" s="74">
        <v>820</v>
      </c>
      <c r="GJ17" s="278"/>
      <c r="GK17" s="73">
        <v>448</v>
      </c>
      <c r="GL17" s="73">
        <v>490</v>
      </c>
      <c r="GM17" s="73">
        <v>314</v>
      </c>
      <c r="GN17" s="73">
        <v>338</v>
      </c>
      <c r="GO17" s="73">
        <v>287</v>
      </c>
      <c r="GP17" s="74">
        <v>1877</v>
      </c>
      <c r="GQ17" s="75">
        <v>2697</v>
      </c>
      <c r="GR17" s="128">
        <v>466</v>
      </c>
      <c r="GS17" s="84">
        <v>696</v>
      </c>
      <c r="GT17" s="85">
        <v>1162</v>
      </c>
      <c r="GU17" s="275"/>
      <c r="GV17" s="84">
        <v>657</v>
      </c>
      <c r="GW17" s="84">
        <v>743</v>
      </c>
      <c r="GX17" s="84">
        <v>448</v>
      </c>
      <c r="GY17" s="84">
        <v>470</v>
      </c>
      <c r="GZ17" s="84">
        <v>381</v>
      </c>
      <c r="HA17" s="86">
        <v>2699</v>
      </c>
      <c r="HB17" s="87">
        <v>3861</v>
      </c>
      <c r="HC17" s="72">
        <v>11</v>
      </c>
      <c r="HD17" s="73">
        <v>21</v>
      </c>
      <c r="HE17" s="74">
        <v>32</v>
      </c>
      <c r="HF17" s="278"/>
      <c r="HG17" s="73">
        <v>22</v>
      </c>
      <c r="HH17" s="73">
        <v>27</v>
      </c>
      <c r="HI17" s="73">
        <v>8</v>
      </c>
      <c r="HJ17" s="73">
        <v>15</v>
      </c>
      <c r="HK17" s="73">
        <v>13</v>
      </c>
      <c r="HL17" s="74">
        <v>85</v>
      </c>
      <c r="HM17" s="75">
        <v>117</v>
      </c>
      <c r="HN17" s="72">
        <v>26</v>
      </c>
      <c r="HO17" s="73">
        <v>39</v>
      </c>
      <c r="HP17" s="74">
        <v>65</v>
      </c>
      <c r="HQ17" s="278"/>
      <c r="HR17" s="73">
        <v>42</v>
      </c>
      <c r="HS17" s="73">
        <v>40</v>
      </c>
      <c r="HT17" s="73">
        <v>22</v>
      </c>
      <c r="HU17" s="73">
        <v>28</v>
      </c>
      <c r="HV17" s="73">
        <v>22</v>
      </c>
      <c r="HW17" s="74">
        <v>154</v>
      </c>
      <c r="HX17" s="75">
        <v>219</v>
      </c>
      <c r="HY17" s="72">
        <v>75</v>
      </c>
      <c r="HZ17" s="73">
        <v>104</v>
      </c>
      <c r="IA17" s="74">
        <v>179</v>
      </c>
      <c r="IB17" s="278"/>
      <c r="IC17" s="73">
        <v>85</v>
      </c>
      <c r="ID17" s="73">
        <v>78</v>
      </c>
      <c r="IE17" s="73">
        <v>35</v>
      </c>
      <c r="IF17" s="73">
        <v>43</v>
      </c>
      <c r="IG17" s="73">
        <v>34</v>
      </c>
      <c r="IH17" s="74">
        <v>275</v>
      </c>
      <c r="II17" s="75">
        <v>454</v>
      </c>
      <c r="IJ17" s="72">
        <v>130</v>
      </c>
      <c r="IK17" s="73">
        <v>167</v>
      </c>
      <c r="IL17" s="74">
        <v>297</v>
      </c>
      <c r="IM17" s="278"/>
      <c r="IN17" s="73">
        <v>158</v>
      </c>
      <c r="IO17" s="73">
        <v>161</v>
      </c>
      <c r="IP17" s="73">
        <v>98</v>
      </c>
      <c r="IQ17" s="73">
        <v>88</v>
      </c>
      <c r="IR17" s="73">
        <v>78</v>
      </c>
      <c r="IS17" s="74">
        <v>583</v>
      </c>
      <c r="IT17" s="75">
        <v>880</v>
      </c>
      <c r="IU17" s="72">
        <v>136</v>
      </c>
      <c r="IV17" s="73">
        <v>233</v>
      </c>
      <c r="IW17" s="74">
        <v>369</v>
      </c>
      <c r="IX17" s="278"/>
      <c r="IY17" s="73">
        <v>194</v>
      </c>
      <c r="IZ17" s="73">
        <v>226</v>
      </c>
      <c r="JA17" s="73">
        <v>116</v>
      </c>
      <c r="JB17" s="73">
        <v>123</v>
      </c>
      <c r="JC17" s="73">
        <v>85</v>
      </c>
      <c r="JD17" s="74">
        <v>744</v>
      </c>
      <c r="JE17" s="75">
        <v>1113</v>
      </c>
      <c r="JF17" s="72">
        <v>88</v>
      </c>
      <c r="JG17" s="73">
        <v>132</v>
      </c>
      <c r="JH17" s="74">
        <v>220</v>
      </c>
      <c r="JI17" s="278"/>
      <c r="JJ17" s="73">
        <v>156</v>
      </c>
      <c r="JK17" s="73">
        <v>211</v>
      </c>
      <c r="JL17" s="73">
        <v>169</v>
      </c>
      <c r="JM17" s="73">
        <v>173</v>
      </c>
      <c r="JN17" s="73">
        <v>149</v>
      </c>
      <c r="JO17" s="74">
        <v>858</v>
      </c>
      <c r="JP17" s="75">
        <v>1078</v>
      </c>
      <c r="JQ17" s="72">
        <v>4</v>
      </c>
      <c r="JR17" s="73">
        <v>9</v>
      </c>
      <c r="JS17" s="74">
        <v>13</v>
      </c>
      <c r="JT17" s="278"/>
      <c r="JU17" s="73">
        <v>12</v>
      </c>
      <c r="JV17" s="73">
        <v>14</v>
      </c>
      <c r="JW17" s="73">
        <v>10</v>
      </c>
      <c r="JX17" s="73">
        <v>5</v>
      </c>
      <c r="JY17" s="73">
        <v>9</v>
      </c>
      <c r="JZ17" s="74">
        <v>50</v>
      </c>
      <c r="KA17" s="75">
        <v>63</v>
      </c>
      <c r="KB17" s="72">
        <v>470</v>
      </c>
      <c r="KC17" s="73">
        <v>705</v>
      </c>
      <c r="KD17" s="74">
        <v>1175</v>
      </c>
      <c r="KE17" s="278"/>
      <c r="KF17" s="73">
        <v>669</v>
      </c>
      <c r="KG17" s="73">
        <v>757</v>
      </c>
      <c r="KH17" s="73">
        <v>458</v>
      </c>
      <c r="KI17" s="73">
        <v>475</v>
      </c>
      <c r="KJ17" s="73">
        <v>390</v>
      </c>
      <c r="KK17" s="74">
        <v>2749</v>
      </c>
      <c r="KL17" s="75">
        <v>3924</v>
      </c>
    </row>
    <row r="18" spans="1:298" ht="19.5" customHeight="1" x14ac:dyDescent="0.15">
      <c r="A18" s="131" t="s">
        <v>15</v>
      </c>
      <c r="B18" s="358">
        <v>111</v>
      </c>
      <c r="C18" s="84">
        <v>102</v>
      </c>
      <c r="D18" s="85">
        <v>213</v>
      </c>
      <c r="E18" s="275"/>
      <c r="F18" s="84">
        <v>223</v>
      </c>
      <c r="G18" s="84">
        <v>207</v>
      </c>
      <c r="H18" s="84">
        <v>129</v>
      </c>
      <c r="I18" s="84">
        <v>110</v>
      </c>
      <c r="J18" s="84">
        <v>69</v>
      </c>
      <c r="K18" s="86">
        <v>738</v>
      </c>
      <c r="L18" s="87">
        <v>951</v>
      </c>
      <c r="M18" s="72">
        <v>8</v>
      </c>
      <c r="N18" s="73">
        <v>3</v>
      </c>
      <c r="O18" s="74">
        <v>11</v>
      </c>
      <c r="P18" s="278"/>
      <c r="Q18" s="73">
        <v>16</v>
      </c>
      <c r="R18" s="73">
        <v>14</v>
      </c>
      <c r="S18" s="73">
        <v>8</v>
      </c>
      <c r="T18" s="73">
        <v>11</v>
      </c>
      <c r="U18" s="73">
        <v>6</v>
      </c>
      <c r="V18" s="74">
        <v>55</v>
      </c>
      <c r="W18" s="75">
        <v>66</v>
      </c>
      <c r="X18" s="72">
        <v>14</v>
      </c>
      <c r="Y18" s="73">
        <v>11</v>
      </c>
      <c r="Z18" s="74">
        <v>25</v>
      </c>
      <c r="AA18" s="278"/>
      <c r="AB18" s="73">
        <v>19</v>
      </c>
      <c r="AC18" s="73">
        <v>30</v>
      </c>
      <c r="AD18" s="73">
        <v>14</v>
      </c>
      <c r="AE18" s="73">
        <v>12</v>
      </c>
      <c r="AF18" s="73">
        <v>10</v>
      </c>
      <c r="AG18" s="74">
        <v>85</v>
      </c>
      <c r="AH18" s="75">
        <v>110</v>
      </c>
      <c r="AI18" s="72">
        <v>18</v>
      </c>
      <c r="AJ18" s="73">
        <v>23</v>
      </c>
      <c r="AK18" s="74">
        <v>41</v>
      </c>
      <c r="AL18" s="278"/>
      <c r="AM18" s="73">
        <v>41</v>
      </c>
      <c r="AN18" s="73">
        <v>38</v>
      </c>
      <c r="AO18" s="73">
        <v>32</v>
      </c>
      <c r="AP18" s="73">
        <v>13</v>
      </c>
      <c r="AQ18" s="73">
        <v>18</v>
      </c>
      <c r="AR18" s="74">
        <v>142</v>
      </c>
      <c r="AS18" s="75">
        <v>183</v>
      </c>
      <c r="AT18" s="72">
        <v>27</v>
      </c>
      <c r="AU18" s="73">
        <v>28</v>
      </c>
      <c r="AV18" s="74">
        <v>55</v>
      </c>
      <c r="AW18" s="278"/>
      <c r="AX18" s="73">
        <v>62</v>
      </c>
      <c r="AY18" s="73">
        <v>48</v>
      </c>
      <c r="AZ18" s="73">
        <v>26</v>
      </c>
      <c r="BA18" s="73">
        <v>21</v>
      </c>
      <c r="BB18" s="73">
        <v>15</v>
      </c>
      <c r="BC18" s="74">
        <v>172</v>
      </c>
      <c r="BD18" s="75">
        <v>227</v>
      </c>
      <c r="BE18" s="72">
        <v>29</v>
      </c>
      <c r="BF18" s="73">
        <v>25</v>
      </c>
      <c r="BG18" s="74">
        <v>54</v>
      </c>
      <c r="BH18" s="278"/>
      <c r="BI18" s="73">
        <v>56</v>
      </c>
      <c r="BJ18" s="73">
        <v>52</v>
      </c>
      <c r="BK18" s="73">
        <v>34</v>
      </c>
      <c r="BL18" s="73">
        <v>29</v>
      </c>
      <c r="BM18" s="73">
        <v>12</v>
      </c>
      <c r="BN18" s="74">
        <v>183</v>
      </c>
      <c r="BO18" s="75">
        <v>237</v>
      </c>
      <c r="BP18" s="72">
        <v>15</v>
      </c>
      <c r="BQ18" s="73">
        <v>12</v>
      </c>
      <c r="BR18" s="74">
        <v>27</v>
      </c>
      <c r="BS18" s="278"/>
      <c r="BT18" s="73">
        <v>29</v>
      </c>
      <c r="BU18" s="73">
        <v>25</v>
      </c>
      <c r="BV18" s="73">
        <v>15</v>
      </c>
      <c r="BW18" s="73">
        <v>24</v>
      </c>
      <c r="BX18" s="73">
        <v>8</v>
      </c>
      <c r="BY18" s="74">
        <v>101</v>
      </c>
      <c r="BZ18" s="75">
        <v>128</v>
      </c>
      <c r="CA18" s="72">
        <v>2</v>
      </c>
      <c r="CB18" s="73">
        <v>4</v>
      </c>
      <c r="CC18" s="74">
        <v>6</v>
      </c>
      <c r="CD18" s="278"/>
      <c r="CE18" s="73">
        <v>10</v>
      </c>
      <c r="CF18" s="73">
        <v>5</v>
      </c>
      <c r="CG18" s="73">
        <v>9</v>
      </c>
      <c r="CH18" s="73">
        <v>4</v>
      </c>
      <c r="CI18" s="73">
        <v>4</v>
      </c>
      <c r="CJ18" s="74">
        <v>32</v>
      </c>
      <c r="CK18" s="75">
        <v>38</v>
      </c>
      <c r="CL18" s="72">
        <v>113</v>
      </c>
      <c r="CM18" s="73">
        <v>106</v>
      </c>
      <c r="CN18" s="74">
        <v>219</v>
      </c>
      <c r="CO18" s="278"/>
      <c r="CP18" s="73">
        <v>233</v>
      </c>
      <c r="CQ18" s="73">
        <v>212</v>
      </c>
      <c r="CR18" s="73">
        <v>138</v>
      </c>
      <c r="CS18" s="73">
        <v>114</v>
      </c>
      <c r="CT18" s="73">
        <v>73</v>
      </c>
      <c r="CU18" s="74">
        <v>770</v>
      </c>
      <c r="CV18" s="75">
        <v>989</v>
      </c>
      <c r="CW18" s="128">
        <v>228</v>
      </c>
      <c r="CX18" s="84">
        <v>297</v>
      </c>
      <c r="CY18" s="85">
        <v>525</v>
      </c>
      <c r="CZ18" s="275"/>
      <c r="DA18" s="84">
        <v>368</v>
      </c>
      <c r="DB18" s="84">
        <v>394</v>
      </c>
      <c r="DC18" s="84">
        <v>300</v>
      </c>
      <c r="DD18" s="84">
        <v>280</v>
      </c>
      <c r="DE18" s="84">
        <v>196</v>
      </c>
      <c r="DF18" s="86">
        <v>1538</v>
      </c>
      <c r="DG18" s="87">
        <v>2063</v>
      </c>
      <c r="DH18" s="72">
        <v>5</v>
      </c>
      <c r="DI18" s="73">
        <v>10</v>
      </c>
      <c r="DJ18" s="74">
        <v>15</v>
      </c>
      <c r="DK18" s="278"/>
      <c r="DL18" s="73">
        <v>5</v>
      </c>
      <c r="DM18" s="73">
        <v>10</v>
      </c>
      <c r="DN18" s="73">
        <v>7</v>
      </c>
      <c r="DO18" s="73">
        <v>6</v>
      </c>
      <c r="DP18" s="73">
        <v>8</v>
      </c>
      <c r="DQ18" s="74">
        <v>36</v>
      </c>
      <c r="DR18" s="75">
        <v>51</v>
      </c>
      <c r="DS18" s="72">
        <v>23</v>
      </c>
      <c r="DT18" s="73">
        <v>19</v>
      </c>
      <c r="DU18" s="74">
        <v>42</v>
      </c>
      <c r="DV18" s="278"/>
      <c r="DW18" s="73">
        <v>26</v>
      </c>
      <c r="DX18" s="73">
        <v>20</v>
      </c>
      <c r="DY18" s="73">
        <v>13</v>
      </c>
      <c r="DZ18" s="73">
        <v>8</v>
      </c>
      <c r="EA18" s="73">
        <v>14</v>
      </c>
      <c r="EB18" s="74">
        <v>81</v>
      </c>
      <c r="EC18" s="75">
        <v>123</v>
      </c>
      <c r="ED18" s="72">
        <v>48</v>
      </c>
      <c r="EE18" s="73">
        <v>59</v>
      </c>
      <c r="EF18" s="74">
        <v>107</v>
      </c>
      <c r="EG18" s="278"/>
      <c r="EH18" s="73">
        <v>48</v>
      </c>
      <c r="EI18" s="73">
        <v>43</v>
      </c>
      <c r="EJ18" s="73">
        <v>30</v>
      </c>
      <c r="EK18" s="73">
        <v>28</v>
      </c>
      <c r="EL18" s="73">
        <v>21</v>
      </c>
      <c r="EM18" s="74">
        <v>170</v>
      </c>
      <c r="EN18" s="75">
        <v>277</v>
      </c>
      <c r="EO18" s="72">
        <v>73</v>
      </c>
      <c r="EP18" s="73">
        <v>88</v>
      </c>
      <c r="EQ18" s="74">
        <v>161</v>
      </c>
      <c r="ER18" s="278"/>
      <c r="ES18" s="73">
        <v>74</v>
      </c>
      <c r="ET18" s="73">
        <v>85</v>
      </c>
      <c r="EU18" s="73">
        <v>50</v>
      </c>
      <c r="EV18" s="73">
        <v>50</v>
      </c>
      <c r="EW18" s="73">
        <v>40</v>
      </c>
      <c r="EX18" s="74">
        <v>299</v>
      </c>
      <c r="EY18" s="75">
        <v>460</v>
      </c>
      <c r="EZ18" s="72">
        <v>52</v>
      </c>
      <c r="FA18" s="73">
        <v>81</v>
      </c>
      <c r="FB18" s="74">
        <v>133</v>
      </c>
      <c r="FC18" s="278"/>
      <c r="FD18" s="73">
        <v>142</v>
      </c>
      <c r="FE18" s="73">
        <v>126</v>
      </c>
      <c r="FF18" s="73">
        <v>93</v>
      </c>
      <c r="FG18" s="73">
        <v>69</v>
      </c>
      <c r="FH18" s="73">
        <v>38</v>
      </c>
      <c r="FI18" s="74">
        <v>468</v>
      </c>
      <c r="FJ18" s="75">
        <v>601</v>
      </c>
      <c r="FK18" s="72">
        <v>27</v>
      </c>
      <c r="FL18" s="73">
        <v>40</v>
      </c>
      <c r="FM18" s="74">
        <v>67</v>
      </c>
      <c r="FN18" s="278"/>
      <c r="FO18" s="73">
        <v>73</v>
      </c>
      <c r="FP18" s="73">
        <v>110</v>
      </c>
      <c r="FQ18" s="73">
        <v>107</v>
      </c>
      <c r="FR18" s="73">
        <v>119</v>
      </c>
      <c r="FS18" s="73">
        <v>75</v>
      </c>
      <c r="FT18" s="74">
        <v>484</v>
      </c>
      <c r="FU18" s="75">
        <v>551</v>
      </c>
      <c r="FV18" s="72">
        <v>4</v>
      </c>
      <c r="FW18" s="73">
        <v>0</v>
      </c>
      <c r="FX18" s="74">
        <v>4</v>
      </c>
      <c r="FY18" s="278"/>
      <c r="FZ18" s="73">
        <v>7</v>
      </c>
      <c r="GA18" s="73">
        <v>11</v>
      </c>
      <c r="GB18" s="73">
        <v>1</v>
      </c>
      <c r="GC18" s="73">
        <v>3</v>
      </c>
      <c r="GD18" s="73">
        <v>4</v>
      </c>
      <c r="GE18" s="74">
        <v>26</v>
      </c>
      <c r="GF18" s="75">
        <v>30</v>
      </c>
      <c r="GG18" s="72">
        <v>232</v>
      </c>
      <c r="GH18" s="73">
        <v>297</v>
      </c>
      <c r="GI18" s="74">
        <v>529</v>
      </c>
      <c r="GJ18" s="278"/>
      <c r="GK18" s="73">
        <v>375</v>
      </c>
      <c r="GL18" s="73">
        <v>405</v>
      </c>
      <c r="GM18" s="73">
        <v>301</v>
      </c>
      <c r="GN18" s="73">
        <v>283</v>
      </c>
      <c r="GO18" s="73">
        <v>200</v>
      </c>
      <c r="GP18" s="74">
        <v>1564</v>
      </c>
      <c r="GQ18" s="75">
        <v>2093</v>
      </c>
      <c r="GR18" s="128">
        <v>339</v>
      </c>
      <c r="GS18" s="84">
        <v>399</v>
      </c>
      <c r="GT18" s="85">
        <v>738</v>
      </c>
      <c r="GU18" s="275"/>
      <c r="GV18" s="84">
        <v>591</v>
      </c>
      <c r="GW18" s="84">
        <v>601</v>
      </c>
      <c r="GX18" s="84">
        <v>429</v>
      </c>
      <c r="GY18" s="84">
        <v>390</v>
      </c>
      <c r="GZ18" s="84">
        <v>265</v>
      </c>
      <c r="HA18" s="86">
        <v>2276</v>
      </c>
      <c r="HB18" s="87">
        <v>3014</v>
      </c>
      <c r="HC18" s="72">
        <v>13</v>
      </c>
      <c r="HD18" s="73">
        <v>13</v>
      </c>
      <c r="HE18" s="74">
        <v>26</v>
      </c>
      <c r="HF18" s="278"/>
      <c r="HG18" s="73">
        <v>21</v>
      </c>
      <c r="HH18" s="73">
        <v>24</v>
      </c>
      <c r="HI18" s="73">
        <v>15</v>
      </c>
      <c r="HJ18" s="73">
        <v>17</v>
      </c>
      <c r="HK18" s="73">
        <v>14</v>
      </c>
      <c r="HL18" s="74">
        <v>91</v>
      </c>
      <c r="HM18" s="75">
        <v>117</v>
      </c>
      <c r="HN18" s="72">
        <v>37</v>
      </c>
      <c r="HO18" s="73">
        <v>30</v>
      </c>
      <c r="HP18" s="74">
        <v>67</v>
      </c>
      <c r="HQ18" s="278"/>
      <c r="HR18" s="73">
        <v>45</v>
      </c>
      <c r="HS18" s="73">
        <v>50</v>
      </c>
      <c r="HT18" s="73">
        <v>27</v>
      </c>
      <c r="HU18" s="73">
        <v>20</v>
      </c>
      <c r="HV18" s="73">
        <v>24</v>
      </c>
      <c r="HW18" s="74">
        <v>166</v>
      </c>
      <c r="HX18" s="75">
        <v>233</v>
      </c>
      <c r="HY18" s="72">
        <v>66</v>
      </c>
      <c r="HZ18" s="73">
        <v>82</v>
      </c>
      <c r="IA18" s="74">
        <v>148</v>
      </c>
      <c r="IB18" s="278"/>
      <c r="IC18" s="73">
        <v>89</v>
      </c>
      <c r="ID18" s="73">
        <v>81</v>
      </c>
      <c r="IE18" s="73">
        <v>62</v>
      </c>
      <c r="IF18" s="73">
        <v>41</v>
      </c>
      <c r="IG18" s="73">
        <v>39</v>
      </c>
      <c r="IH18" s="74">
        <v>312</v>
      </c>
      <c r="II18" s="75">
        <v>460</v>
      </c>
      <c r="IJ18" s="72">
        <v>100</v>
      </c>
      <c r="IK18" s="73">
        <v>116</v>
      </c>
      <c r="IL18" s="74">
        <v>216</v>
      </c>
      <c r="IM18" s="278"/>
      <c r="IN18" s="73">
        <v>136</v>
      </c>
      <c r="IO18" s="73">
        <v>133</v>
      </c>
      <c r="IP18" s="73">
        <v>76</v>
      </c>
      <c r="IQ18" s="73">
        <v>71</v>
      </c>
      <c r="IR18" s="73">
        <v>55</v>
      </c>
      <c r="IS18" s="74">
        <v>471</v>
      </c>
      <c r="IT18" s="75">
        <v>687</v>
      </c>
      <c r="IU18" s="72">
        <v>81</v>
      </c>
      <c r="IV18" s="73">
        <v>106</v>
      </c>
      <c r="IW18" s="74">
        <v>187</v>
      </c>
      <c r="IX18" s="278"/>
      <c r="IY18" s="73">
        <v>198</v>
      </c>
      <c r="IZ18" s="73">
        <v>178</v>
      </c>
      <c r="JA18" s="73">
        <v>127</v>
      </c>
      <c r="JB18" s="73">
        <v>98</v>
      </c>
      <c r="JC18" s="73">
        <v>50</v>
      </c>
      <c r="JD18" s="74">
        <v>651</v>
      </c>
      <c r="JE18" s="75">
        <v>838</v>
      </c>
      <c r="JF18" s="72">
        <v>42</v>
      </c>
      <c r="JG18" s="73">
        <v>52</v>
      </c>
      <c r="JH18" s="74">
        <v>94</v>
      </c>
      <c r="JI18" s="278"/>
      <c r="JJ18" s="73">
        <v>102</v>
      </c>
      <c r="JK18" s="73">
        <v>135</v>
      </c>
      <c r="JL18" s="73">
        <v>122</v>
      </c>
      <c r="JM18" s="73">
        <v>143</v>
      </c>
      <c r="JN18" s="73">
        <v>83</v>
      </c>
      <c r="JO18" s="74">
        <v>585</v>
      </c>
      <c r="JP18" s="75">
        <v>679</v>
      </c>
      <c r="JQ18" s="72">
        <v>6</v>
      </c>
      <c r="JR18" s="73">
        <v>4</v>
      </c>
      <c r="JS18" s="74">
        <v>10</v>
      </c>
      <c r="JT18" s="278"/>
      <c r="JU18" s="73">
        <v>17</v>
      </c>
      <c r="JV18" s="73">
        <v>16</v>
      </c>
      <c r="JW18" s="73">
        <v>10</v>
      </c>
      <c r="JX18" s="73">
        <v>7</v>
      </c>
      <c r="JY18" s="73">
        <v>8</v>
      </c>
      <c r="JZ18" s="74">
        <v>58</v>
      </c>
      <c r="KA18" s="75">
        <v>68</v>
      </c>
      <c r="KB18" s="72">
        <v>345</v>
      </c>
      <c r="KC18" s="73">
        <v>403</v>
      </c>
      <c r="KD18" s="74">
        <v>748</v>
      </c>
      <c r="KE18" s="278"/>
      <c r="KF18" s="73">
        <v>608</v>
      </c>
      <c r="KG18" s="73">
        <v>617</v>
      </c>
      <c r="KH18" s="73">
        <v>439</v>
      </c>
      <c r="KI18" s="73">
        <v>397</v>
      </c>
      <c r="KJ18" s="73">
        <v>273</v>
      </c>
      <c r="KK18" s="74">
        <v>2334</v>
      </c>
      <c r="KL18" s="75">
        <v>3082</v>
      </c>
    </row>
    <row r="19" spans="1:298" ht="19.5" customHeight="1" x14ac:dyDescent="0.15">
      <c r="A19" s="131" t="s">
        <v>16</v>
      </c>
      <c r="B19" s="358">
        <v>145</v>
      </c>
      <c r="C19" s="84">
        <v>187</v>
      </c>
      <c r="D19" s="85">
        <v>332</v>
      </c>
      <c r="E19" s="275"/>
      <c r="F19" s="84">
        <v>479</v>
      </c>
      <c r="G19" s="84">
        <v>498</v>
      </c>
      <c r="H19" s="84">
        <v>357</v>
      </c>
      <c r="I19" s="84">
        <v>292</v>
      </c>
      <c r="J19" s="84">
        <v>209</v>
      </c>
      <c r="K19" s="86">
        <v>1835</v>
      </c>
      <c r="L19" s="87">
        <v>2167</v>
      </c>
      <c r="M19" s="72">
        <v>14</v>
      </c>
      <c r="N19" s="73">
        <v>16</v>
      </c>
      <c r="O19" s="74">
        <v>30</v>
      </c>
      <c r="P19" s="278"/>
      <c r="Q19" s="73">
        <v>40</v>
      </c>
      <c r="R19" s="73">
        <v>35</v>
      </c>
      <c r="S19" s="73">
        <v>39</v>
      </c>
      <c r="T19" s="73">
        <v>24</v>
      </c>
      <c r="U19" s="73">
        <v>15</v>
      </c>
      <c r="V19" s="74">
        <v>153</v>
      </c>
      <c r="W19" s="75">
        <v>183</v>
      </c>
      <c r="X19" s="72">
        <v>21</v>
      </c>
      <c r="Y19" s="73">
        <v>20</v>
      </c>
      <c r="Z19" s="74">
        <v>41</v>
      </c>
      <c r="AA19" s="278"/>
      <c r="AB19" s="73">
        <v>64</v>
      </c>
      <c r="AC19" s="73">
        <v>58</v>
      </c>
      <c r="AD19" s="73">
        <v>37</v>
      </c>
      <c r="AE19" s="73">
        <v>45</v>
      </c>
      <c r="AF19" s="73">
        <v>21</v>
      </c>
      <c r="AG19" s="74">
        <v>225</v>
      </c>
      <c r="AH19" s="75">
        <v>266</v>
      </c>
      <c r="AI19" s="72">
        <v>23</v>
      </c>
      <c r="AJ19" s="73">
        <v>36</v>
      </c>
      <c r="AK19" s="74">
        <v>59</v>
      </c>
      <c r="AL19" s="278"/>
      <c r="AM19" s="73">
        <v>89</v>
      </c>
      <c r="AN19" s="73">
        <v>111</v>
      </c>
      <c r="AO19" s="73">
        <v>68</v>
      </c>
      <c r="AP19" s="73">
        <v>51</v>
      </c>
      <c r="AQ19" s="73">
        <v>39</v>
      </c>
      <c r="AR19" s="74">
        <v>358</v>
      </c>
      <c r="AS19" s="75">
        <v>417</v>
      </c>
      <c r="AT19" s="72">
        <v>37</v>
      </c>
      <c r="AU19" s="73">
        <v>53</v>
      </c>
      <c r="AV19" s="74">
        <v>90</v>
      </c>
      <c r="AW19" s="278"/>
      <c r="AX19" s="73">
        <v>106</v>
      </c>
      <c r="AY19" s="73">
        <v>114</v>
      </c>
      <c r="AZ19" s="73">
        <v>83</v>
      </c>
      <c r="BA19" s="73">
        <v>61</v>
      </c>
      <c r="BB19" s="73">
        <v>59</v>
      </c>
      <c r="BC19" s="74">
        <v>423</v>
      </c>
      <c r="BD19" s="75">
        <v>513</v>
      </c>
      <c r="BE19" s="72">
        <v>28</v>
      </c>
      <c r="BF19" s="73">
        <v>36</v>
      </c>
      <c r="BG19" s="74">
        <v>64</v>
      </c>
      <c r="BH19" s="278"/>
      <c r="BI19" s="73">
        <v>113</v>
      </c>
      <c r="BJ19" s="73">
        <v>108</v>
      </c>
      <c r="BK19" s="73">
        <v>78</v>
      </c>
      <c r="BL19" s="73">
        <v>65</v>
      </c>
      <c r="BM19" s="73">
        <v>45</v>
      </c>
      <c r="BN19" s="74">
        <v>409</v>
      </c>
      <c r="BO19" s="75">
        <v>473</v>
      </c>
      <c r="BP19" s="72">
        <v>22</v>
      </c>
      <c r="BQ19" s="73">
        <v>26</v>
      </c>
      <c r="BR19" s="74">
        <v>48</v>
      </c>
      <c r="BS19" s="278"/>
      <c r="BT19" s="73">
        <v>67</v>
      </c>
      <c r="BU19" s="73">
        <v>72</v>
      </c>
      <c r="BV19" s="73">
        <v>52</v>
      </c>
      <c r="BW19" s="73">
        <v>46</v>
      </c>
      <c r="BX19" s="73">
        <v>30</v>
      </c>
      <c r="BY19" s="74">
        <v>267</v>
      </c>
      <c r="BZ19" s="75">
        <v>315</v>
      </c>
      <c r="CA19" s="72">
        <v>4</v>
      </c>
      <c r="CB19" s="73">
        <v>15</v>
      </c>
      <c r="CC19" s="74">
        <v>19</v>
      </c>
      <c r="CD19" s="278"/>
      <c r="CE19" s="73">
        <v>10</v>
      </c>
      <c r="CF19" s="73">
        <v>29</v>
      </c>
      <c r="CG19" s="73">
        <v>15</v>
      </c>
      <c r="CH19" s="73">
        <v>14</v>
      </c>
      <c r="CI19" s="73">
        <v>7</v>
      </c>
      <c r="CJ19" s="74">
        <v>75</v>
      </c>
      <c r="CK19" s="75">
        <v>94</v>
      </c>
      <c r="CL19" s="72">
        <v>149</v>
      </c>
      <c r="CM19" s="73">
        <v>202</v>
      </c>
      <c r="CN19" s="74">
        <v>351</v>
      </c>
      <c r="CO19" s="278"/>
      <c r="CP19" s="73">
        <v>489</v>
      </c>
      <c r="CQ19" s="73">
        <v>527</v>
      </c>
      <c r="CR19" s="73">
        <v>372</v>
      </c>
      <c r="CS19" s="73">
        <v>306</v>
      </c>
      <c r="CT19" s="73">
        <v>216</v>
      </c>
      <c r="CU19" s="74">
        <v>1910</v>
      </c>
      <c r="CV19" s="75">
        <v>2261</v>
      </c>
      <c r="CW19" s="128">
        <v>283</v>
      </c>
      <c r="CX19" s="84">
        <v>426</v>
      </c>
      <c r="CY19" s="85">
        <v>709</v>
      </c>
      <c r="CZ19" s="275"/>
      <c r="DA19" s="84">
        <v>905</v>
      </c>
      <c r="DB19" s="84">
        <v>926</v>
      </c>
      <c r="DC19" s="84">
        <v>682</v>
      </c>
      <c r="DD19" s="84">
        <v>568</v>
      </c>
      <c r="DE19" s="84">
        <v>537</v>
      </c>
      <c r="DF19" s="86">
        <v>3618</v>
      </c>
      <c r="DG19" s="87">
        <v>4327</v>
      </c>
      <c r="DH19" s="72">
        <v>15</v>
      </c>
      <c r="DI19" s="73">
        <v>26</v>
      </c>
      <c r="DJ19" s="74">
        <v>41</v>
      </c>
      <c r="DK19" s="278"/>
      <c r="DL19" s="73">
        <v>37</v>
      </c>
      <c r="DM19" s="73">
        <v>28</v>
      </c>
      <c r="DN19" s="73">
        <v>24</v>
      </c>
      <c r="DO19" s="73">
        <v>17</v>
      </c>
      <c r="DP19" s="73">
        <v>21</v>
      </c>
      <c r="DQ19" s="74">
        <v>127</v>
      </c>
      <c r="DR19" s="75">
        <v>168</v>
      </c>
      <c r="DS19" s="72">
        <v>31</v>
      </c>
      <c r="DT19" s="73">
        <v>42</v>
      </c>
      <c r="DU19" s="74">
        <v>73</v>
      </c>
      <c r="DV19" s="278"/>
      <c r="DW19" s="73">
        <v>81</v>
      </c>
      <c r="DX19" s="73">
        <v>75</v>
      </c>
      <c r="DY19" s="73">
        <v>37</v>
      </c>
      <c r="DZ19" s="73">
        <v>23</v>
      </c>
      <c r="EA19" s="73">
        <v>25</v>
      </c>
      <c r="EB19" s="74">
        <v>241</v>
      </c>
      <c r="EC19" s="75">
        <v>314</v>
      </c>
      <c r="ED19" s="72">
        <v>58</v>
      </c>
      <c r="EE19" s="73">
        <v>77</v>
      </c>
      <c r="EF19" s="74">
        <v>135</v>
      </c>
      <c r="EG19" s="278"/>
      <c r="EH19" s="73">
        <v>141</v>
      </c>
      <c r="EI19" s="73">
        <v>116</v>
      </c>
      <c r="EJ19" s="73">
        <v>81</v>
      </c>
      <c r="EK19" s="73">
        <v>53</v>
      </c>
      <c r="EL19" s="73">
        <v>53</v>
      </c>
      <c r="EM19" s="74">
        <v>444</v>
      </c>
      <c r="EN19" s="75">
        <v>579</v>
      </c>
      <c r="EO19" s="72">
        <v>83</v>
      </c>
      <c r="EP19" s="73">
        <v>99</v>
      </c>
      <c r="EQ19" s="74">
        <v>182</v>
      </c>
      <c r="ER19" s="278"/>
      <c r="ES19" s="73">
        <v>228</v>
      </c>
      <c r="ET19" s="73">
        <v>209</v>
      </c>
      <c r="EU19" s="73">
        <v>119</v>
      </c>
      <c r="EV19" s="73">
        <v>95</v>
      </c>
      <c r="EW19" s="73">
        <v>73</v>
      </c>
      <c r="EX19" s="74">
        <v>724</v>
      </c>
      <c r="EY19" s="75">
        <v>906</v>
      </c>
      <c r="EZ19" s="72">
        <v>60</v>
      </c>
      <c r="FA19" s="73">
        <v>128</v>
      </c>
      <c r="FB19" s="74">
        <v>188</v>
      </c>
      <c r="FC19" s="278"/>
      <c r="FD19" s="73">
        <v>235</v>
      </c>
      <c r="FE19" s="73">
        <v>249</v>
      </c>
      <c r="FF19" s="73">
        <v>173</v>
      </c>
      <c r="FG19" s="73">
        <v>134</v>
      </c>
      <c r="FH19" s="73">
        <v>122</v>
      </c>
      <c r="FI19" s="74">
        <v>913</v>
      </c>
      <c r="FJ19" s="75">
        <v>1101</v>
      </c>
      <c r="FK19" s="72">
        <v>36</v>
      </c>
      <c r="FL19" s="73">
        <v>54</v>
      </c>
      <c r="FM19" s="74">
        <v>90</v>
      </c>
      <c r="FN19" s="278"/>
      <c r="FO19" s="73">
        <v>183</v>
      </c>
      <c r="FP19" s="73">
        <v>249</v>
      </c>
      <c r="FQ19" s="73">
        <v>248</v>
      </c>
      <c r="FR19" s="73">
        <v>246</v>
      </c>
      <c r="FS19" s="73">
        <v>243</v>
      </c>
      <c r="FT19" s="74">
        <v>1169</v>
      </c>
      <c r="FU19" s="75">
        <v>1259</v>
      </c>
      <c r="FV19" s="72">
        <v>4</v>
      </c>
      <c r="FW19" s="73">
        <v>7</v>
      </c>
      <c r="FX19" s="74">
        <v>11</v>
      </c>
      <c r="FY19" s="278"/>
      <c r="FZ19" s="73">
        <v>20</v>
      </c>
      <c r="GA19" s="73">
        <v>22</v>
      </c>
      <c r="GB19" s="73">
        <v>11</v>
      </c>
      <c r="GC19" s="73">
        <v>10</v>
      </c>
      <c r="GD19" s="73">
        <v>15</v>
      </c>
      <c r="GE19" s="74">
        <v>78</v>
      </c>
      <c r="GF19" s="75">
        <v>89</v>
      </c>
      <c r="GG19" s="72">
        <v>287</v>
      </c>
      <c r="GH19" s="73">
        <v>433</v>
      </c>
      <c r="GI19" s="74">
        <v>720</v>
      </c>
      <c r="GJ19" s="278"/>
      <c r="GK19" s="73">
        <v>925</v>
      </c>
      <c r="GL19" s="73">
        <v>948</v>
      </c>
      <c r="GM19" s="73">
        <v>693</v>
      </c>
      <c r="GN19" s="73">
        <v>578</v>
      </c>
      <c r="GO19" s="73">
        <v>552</v>
      </c>
      <c r="GP19" s="74">
        <v>3696</v>
      </c>
      <c r="GQ19" s="75">
        <v>4416</v>
      </c>
      <c r="GR19" s="128">
        <v>428</v>
      </c>
      <c r="GS19" s="84">
        <v>613</v>
      </c>
      <c r="GT19" s="85">
        <v>1041</v>
      </c>
      <c r="GU19" s="275"/>
      <c r="GV19" s="84">
        <v>1384</v>
      </c>
      <c r="GW19" s="84">
        <v>1424</v>
      </c>
      <c r="GX19" s="84">
        <v>1039</v>
      </c>
      <c r="GY19" s="84">
        <v>860</v>
      </c>
      <c r="GZ19" s="84">
        <v>746</v>
      </c>
      <c r="HA19" s="86">
        <v>5453</v>
      </c>
      <c r="HB19" s="87">
        <v>6494</v>
      </c>
      <c r="HC19" s="72">
        <v>29</v>
      </c>
      <c r="HD19" s="73">
        <v>42</v>
      </c>
      <c r="HE19" s="74">
        <v>71</v>
      </c>
      <c r="HF19" s="278"/>
      <c r="HG19" s="73">
        <v>77</v>
      </c>
      <c r="HH19" s="73">
        <v>63</v>
      </c>
      <c r="HI19" s="73">
        <v>63</v>
      </c>
      <c r="HJ19" s="73">
        <v>41</v>
      </c>
      <c r="HK19" s="73">
        <v>36</v>
      </c>
      <c r="HL19" s="74">
        <v>280</v>
      </c>
      <c r="HM19" s="75">
        <v>351</v>
      </c>
      <c r="HN19" s="72">
        <v>52</v>
      </c>
      <c r="HO19" s="73">
        <v>62</v>
      </c>
      <c r="HP19" s="74">
        <v>114</v>
      </c>
      <c r="HQ19" s="278"/>
      <c r="HR19" s="73">
        <v>145</v>
      </c>
      <c r="HS19" s="73">
        <v>133</v>
      </c>
      <c r="HT19" s="73">
        <v>74</v>
      </c>
      <c r="HU19" s="73">
        <v>68</v>
      </c>
      <c r="HV19" s="73">
        <v>46</v>
      </c>
      <c r="HW19" s="74">
        <v>466</v>
      </c>
      <c r="HX19" s="75">
        <v>580</v>
      </c>
      <c r="HY19" s="72">
        <v>81</v>
      </c>
      <c r="HZ19" s="73">
        <v>113</v>
      </c>
      <c r="IA19" s="74">
        <v>194</v>
      </c>
      <c r="IB19" s="278"/>
      <c r="IC19" s="73">
        <v>230</v>
      </c>
      <c r="ID19" s="73">
        <v>227</v>
      </c>
      <c r="IE19" s="73">
        <v>149</v>
      </c>
      <c r="IF19" s="73">
        <v>104</v>
      </c>
      <c r="IG19" s="73">
        <v>92</v>
      </c>
      <c r="IH19" s="74">
        <v>802</v>
      </c>
      <c r="II19" s="75">
        <v>996</v>
      </c>
      <c r="IJ19" s="72">
        <v>120</v>
      </c>
      <c r="IK19" s="73">
        <v>152</v>
      </c>
      <c r="IL19" s="74">
        <v>272</v>
      </c>
      <c r="IM19" s="278"/>
      <c r="IN19" s="73">
        <v>334</v>
      </c>
      <c r="IO19" s="73">
        <v>323</v>
      </c>
      <c r="IP19" s="73">
        <v>202</v>
      </c>
      <c r="IQ19" s="73">
        <v>156</v>
      </c>
      <c r="IR19" s="73">
        <v>132</v>
      </c>
      <c r="IS19" s="74">
        <v>1147</v>
      </c>
      <c r="IT19" s="75">
        <v>1419</v>
      </c>
      <c r="IU19" s="72">
        <v>88</v>
      </c>
      <c r="IV19" s="73">
        <v>164</v>
      </c>
      <c r="IW19" s="74">
        <v>252</v>
      </c>
      <c r="IX19" s="278"/>
      <c r="IY19" s="73">
        <v>348</v>
      </c>
      <c r="IZ19" s="73">
        <v>357</v>
      </c>
      <c r="JA19" s="73">
        <v>251</v>
      </c>
      <c r="JB19" s="73">
        <v>199</v>
      </c>
      <c r="JC19" s="73">
        <v>167</v>
      </c>
      <c r="JD19" s="74">
        <v>1322</v>
      </c>
      <c r="JE19" s="75">
        <v>1574</v>
      </c>
      <c r="JF19" s="72">
        <v>58</v>
      </c>
      <c r="JG19" s="73">
        <v>80</v>
      </c>
      <c r="JH19" s="74">
        <v>138</v>
      </c>
      <c r="JI19" s="278"/>
      <c r="JJ19" s="73">
        <v>250</v>
      </c>
      <c r="JK19" s="73">
        <v>321</v>
      </c>
      <c r="JL19" s="73">
        <v>300</v>
      </c>
      <c r="JM19" s="73">
        <v>292</v>
      </c>
      <c r="JN19" s="73">
        <v>273</v>
      </c>
      <c r="JO19" s="74">
        <v>1436</v>
      </c>
      <c r="JP19" s="75">
        <v>1574</v>
      </c>
      <c r="JQ19" s="72">
        <v>8</v>
      </c>
      <c r="JR19" s="73">
        <v>22</v>
      </c>
      <c r="JS19" s="74">
        <v>30</v>
      </c>
      <c r="JT19" s="278"/>
      <c r="JU19" s="73">
        <v>30</v>
      </c>
      <c r="JV19" s="73">
        <v>51</v>
      </c>
      <c r="JW19" s="73">
        <v>26</v>
      </c>
      <c r="JX19" s="73">
        <v>24</v>
      </c>
      <c r="JY19" s="73">
        <v>22</v>
      </c>
      <c r="JZ19" s="74">
        <v>153</v>
      </c>
      <c r="KA19" s="75">
        <v>183</v>
      </c>
      <c r="KB19" s="72">
        <v>436</v>
      </c>
      <c r="KC19" s="73">
        <v>635</v>
      </c>
      <c r="KD19" s="74">
        <v>1071</v>
      </c>
      <c r="KE19" s="278"/>
      <c r="KF19" s="73">
        <v>1414</v>
      </c>
      <c r="KG19" s="73">
        <v>1475</v>
      </c>
      <c r="KH19" s="73">
        <v>1065</v>
      </c>
      <c r="KI19" s="73">
        <v>884</v>
      </c>
      <c r="KJ19" s="73">
        <v>768</v>
      </c>
      <c r="KK19" s="74">
        <v>5606</v>
      </c>
      <c r="KL19" s="75">
        <v>6677</v>
      </c>
    </row>
    <row r="20" spans="1:298" ht="19.5" customHeight="1" x14ac:dyDescent="0.15">
      <c r="A20" s="131" t="s">
        <v>17</v>
      </c>
      <c r="B20" s="358">
        <v>237</v>
      </c>
      <c r="C20" s="84">
        <v>290</v>
      </c>
      <c r="D20" s="85">
        <v>527</v>
      </c>
      <c r="E20" s="275"/>
      <c r="F20" s="84">
        <v>589</v>
      </c>
      <c r="G20" s="84">
        <v>575</v>
      </c>
      <c r="H20" s="84">
        <v>417</v>
      </c>
      <c r="I20" s="84">
        <v>344</v>
      </c>
      <c r="J20" s="84">
        <v>190</v>
      </c>
      <c r="K20" s="86">
        <v>2115</v>
      </c>
      <c r="L20" s="87">
        <v>2642</v>
      </c>
      <c r="M20" s="72">
        <v>19</v>
      </c>
      <c r="N20" s="73">
        <v>29</v>
      </c>
      <c r="O20" s="74">
        <v>48</v>
      </c>
      <c r="P20" s="278"/>
      <c r="Q20" s="73">
        <v>48</v>
      </c>
      <c r="R20" s="73">
        <v>50</v>
      </c>
      <c r="S20" s="73">
        <v>25</v>
      </c>
      <c r="T20" s="73">
        <v>24</v>
      </c>
      <c r="U20" s="73">
        <v>20</v>
      </c>
      <c r="V20" s="74">
        <v>167</v>
      </c>
      <c r="W20" s="75">
        <v>215</v>
      </c>
      <c r="X20" s="72">
        <v>32</v>
      </c>
      <c r="Y20" s="73">
        <v>40</v>
      </c>
      <c r="Z20" s="74">
        <v>72</v>
      </c>
      <c r="AA20" s="278"/>
      <c r="AB20" s="73">
        <v>76</v>
      </c>
      <c r="AC20" s="73">
        <v>76</v>
      </c>
      <c r="AD20" s="73">
        <v>62</v>
      </c>
      <c r="AE20" s="73">
        <v>46</v>
      </c>
      <c r="AF20" s="73">
        <v>26</v>
      </c>
      <c r="AG20" s="74">
        <v>286</v>
      </c>
      <c r="AH20" s="75">
        <v>358</v>
      </c>
      <c r="AI20" s="72">
        <v>49</v>
      </c>
      <c r="AJ20" s="73">
        <v>59</v>
      </c>
      <c r="AK20" s="74">
        <v>108</v>
      </c>
      <c r="AL20" s="278"/>
      <c r="AM20" s="73">
        <v>116</v>
      </c>
      <c r="AN20" s="73">
        <v>121</v>
      </c>
      <c r="AO20" s="73">
        <v>88</v>
      </c>
      <c r="AP20" s="73">
        <v>73</v>
      </c>
      <c r="AQ20" s="73">
        <v>47</v>
      </c>
      <c r="AR20" s="74">
        <v>445</v>
      </c>
      <c r="AS20" s="75">
        <v>553</v>
      </c>
      <c r="AT20" s="72">
        <v>57</v>
      </c>
      <c r="AU20" s="73">
        <v>65</v>
      </c>
      <c r="AV20" s="74">
        <v>122</v>
      </c>
      <c r="AW20" s="278"/>
      <c r="AX20" s="73">
        <v>163</v>
      </c>
      <c r="AY20" s="73">
        <v>138</v>
      </c>
      <c r="AZ20" s="73">
        <v>104</v>
      </c>
      <c r="BA20" s="73">
        <v>94</v>
      </c>
      <c r="BB20" s="73">
        <v>39</v>
      </c>
      <c r="BC20" s="74">
        <v>538</v>
      </c>
      <c r="BD20" s="75">
        <v>660</v>
      </c>
      <c r="BE20" s="72">
        <v>57</v>
      </c>
      <c r="BF20" s="73">
        <v>59</v>
      </c>
      <c r="BG20" s="74">
        <v>116</v>
      </c>
      <c r="BH20" s="278"/>
      <c r="BI20" s="73">
        <v>114</v>
      </c>
      <c r="BJ20" s="73">
        <v>110</v>
      </c>
      <c r="BK20" s="73">
        <v>82</v>
      </c>
      <c r="BL20" s="73">
        <v>53</v>
      </c>
      <c r="BM20" s="73">
        <v>38</v>
      </c>
      <c r="BN20" s="74">
        <v>397</v>
      </c>
      <c r="BO20" s="75">
        <v>513</v>
      </c>
      <c r="BP20" s="72">
        <v>23</v>
      </c>
      <c r="BQ20" s="73">
        <v>38</v>
      </c>
      <c r="BR20" s="74">
        <v>61</v>
      </c>
      <c r="BS20" s="278"/>
      <c r="BT20" s="73">
        <v>72</v>
      </c>
      <c r="BU20" s="73">
        <v>80</v>
      </c>
      <c r="BV20" s="73">
        <v>56</v>
      </c>
      <c r="BW20" s="73">
        <v>54</v>
      </c>
      <c r="BX20" s="73">
        <v>20</v>
      </c>
      <c r="BY20" s="74">
        <v>282</v>
      </c>
      <c r="BZ20" s="75">
        <v>343</v>
      </c>
      <c r="CA20" s="72">
        <v>6</v>
      </c>
      <c r="CB20" s="73">
        <v>20</v>
      </c>
      <c r="CC20" s="74">
        <v>26</v>
      </c>
      <c r="CD20" s="278"/>
      <c r="CE20" s="73">
        <v>16</v>
      </c>
      <c r="CF20" s="73">
        <v>31</v>
      </c>
      <c r="CG20" s="73">
        <v>19</v>
      </c>
      <c r="CH20" s="73">
        <v>18</v>
      </c>
      <c r="CI20" s="73">
        <v>20</v>
      </c>
      <c r="CJ20" s="74">
        <v>104</v>
      </c>
      <c r="CK20" s="75">
        <v>130</v>
      </c>
      <c r="CL20" s="72">
        <v>243</v>
      </c>
      <c r="CM20" s="73">
        <v>310</v>
      </c>
      <c r="CN20" s="74">
        <v>553</v>
      </c>
      <c r="CO20" s="278"/>
      <c r="CP20" s="73">
        <v>605</v>
      </c>
      <c r="CQ20" s="73">
        <v>606</v>
      </c>
      <c r="CR20" s="73">
        <v>436</v>
      </c>
      <c r="CS20" s="73">
        <v>362</v>
      </c>
      <c r="CT20" s="73">
        <v>210</v>
      </c>
      <c r="CU20" s="74">
        <v>2219</v>
      </c>
      <c r="CV20" s="75">
        <v>2772</v>
      </c>
      <c r="CW20" s="128">
        <v>470</v>
      </c>
      <c r="CX20" s="84">
        <v>682</v>
      </c>
      <c r="CY20" s="85">
        <v>1152</v>
      </c>
      <c r="CZ20" s="275"/>
      <c r="DA20" s="84">
        <v>995</v>
      </c>
      <c r="DB20" s="84">
        <v>1016</v>
      </c>
      <c r="DC20" s="84">
        <v>735</v>
      </c>
      <c r="DD20" s="84">
        <v>612</v>
      </c>
      <c r="DE20" s="84">
        <v>486</v>
      </c>
      <c r="DF20" s="86">
        <v>3844</v>
      </c>
      <c r="DG20" s="87">
        <v>4996</v>
      </c>
      <c r="DH20" s="72">
        <v>23</v>
      </c>
      <c r="DI20" s="73">
        <v>28</v>
      </c>
      <c r="DJ20" s="74">
        <v>51</v>
      </c>
      <c r="DK20" s="278"/>
      <c r="DL20" s="73">
        <v>37</v>
      </c>
      <c r="DM20" s="73">
        <v>33</v>
      </c>
      <c r="DN20" s="73">
        <v>33</v>
      </c>
      <c r="DO20" s="73">
        <v>23</v>
      </c>
      <c r="DP20" s="73">
        <v>14</v>
      </c>
      <c r="DQ20" s="74">
        <v>140</v>
      </c>
      <c r="DR20" s="75">
        <v>191</v>
      </c>
      <c r="DS20" s="72">
        <v>35</v>
      </c>
      <c r="DT20" s="73">
        <v>56</v>
      </c>
      <c r="DU20" s="74">
        <v>91</v>
      </c>
      <c r="DV20" s="278"/>
      <c r="DW20" s="73">
        <v>72</v>
      </c>
      <c r="DX20" s="73">
        <v>76</v>
      </c>
      <c r="DY20" s="73">
        <v>51</v>
      </c>
      <c r="DZ20" s="73">
        <v>36</v>
      </c>
      <c r="EA20" s="73">
        <v>27</v>
      </c>
      <c r="EB20" s="74">
        <v>262</v>
      </c>
      <c r="EC20" s="75">
        <v>353</v>
      </c>
      <c r="ED20" s="72">
        <v>104</v>
      </c>
      <c r="EE20" s="73">
        <v>139</v>
      </c>
      <c r="EF20" s="74">
        <v>243</v>
      </c>
      <c r="EG20" s="278"/>
      <c r="EH20" s="73">
        <v>169</v>
      </c>
      <c r="EI20" s="73">
        <v>157</v>
      </c>
      <c r="EJ20" s="73">
        <v>97</v>
      </c>
      <c r="EK20" s="73">
        <v>72</v>
      </c>
      <c r="EL20" s="73">
        <v>64</v>
      </c>
      <c r="EM20" s="74">
        <v>559</v>
      </c>
      <c r="EN20" s="75">
        <v>802</v>
      </c>
      <c r="EO20" s="72">
        <v>141</v>
      </c>
      <c r="EP20" s="73">
        <v>199</v>
      </c>
      <c r="EQ20" s="74">
        <v>340</v>
      </c>
      <c r="ER20" s="278"/>
      <c r="ES20" s="73">
        <v>263</v>
      </c>
      <c r="ET20" s="73">
        <v>226</v>
      </c>
      <c r="EU20" s="73">
        <v>156</v>
      </c>
      <c r="EV20" s="73">
        <v>117</v>
      </c>
      <c r="EW20" s="73">
        <v>84</v>
      </c>
      <c r="EX20" s="74">
        <v>846</v>
      </c>
      <c r="EY20" s="75">
        <v>1186</v>
      </c>
      <c r="EZ20" s="72">
        <v>114</v>
      </c>
      <c r="FA20" s="73">
        <v>168</v>
      </c>
      <c r="FB20" s="74">
        <v>282</v>
      </c>
      <c r="FC20" s="278"/>
      <c r="FD20" s="73">
        <v>268</v>
      </c>
      <c r="FE20" s="73">
        <v>256</v>
      </c>
      <c r="FF20" s="73">
        <v>185</v>
      </c>
      <c r="FG20" s="73">
        <v>151</v>
      </c>
      <c r="FH20" s="73">
        <v>122</v>
      </c>
      <c r="FI20" s="74">
        <v>982</v>
      </c>
      <c r="FJ20" s="75">
        <v>1264</v>
      </c>
      <c r="FK20" s="72">
        <v>53</v>
      </c>
      <c r="FL20" s="73">
        <v>92</v>
      </c>
      <c r="FM20" s="74">
        <v>145</v>
      </c>
      <c r="FN20" s="278"/>
      <c r="FO20" s="73">
        <v>186</v>
      </c>
      <c r="FP20" s="73">
        <v>268</v>
      </c>
      <c r="FQ20" s="73">
        <v>213</v>
      </c>
      <c r="FR20" s="73">
        <v>213</v>
      </c>
      <c r="FS20" s="73">
        <v>175</v>
      </c>
      <c r="FT20" s="74">
        <v>1055</v>
      </c>
      <c r="FU20" s="75">
        <v>1200</v>
      </c>
      <c r="FV20" s="72">
        <v>9</v>
      </c>
      <c r="FW20" s="73">
        <v>14</v>
      </c>
      <c r="FX20" s="74">
        <v>23</v>
      </c>
      <c r="FY20" s="278"/>
      <c r="FZ20" s="73">
        <v>17</v>
      </c>
      <c r="GA20" s="73">
        <v>25</v>
      </c>
      <c r="GB20" s="73">
        <v>13</v>
      </c>
      <c r="GC20" s="73">
        <v>12</v>
      </c>
      <c r="GD20" s="73">
        <v>14</v>
      </c>
      <c r="GE20" s="74">
        <v>81</v>
      </c>
      <c r="GF20" s="75">
        <v>104</v>
      </c>
      <c r="GG20" s="72">
        <v>479</v>
      </c>
      <c r="GH20" s="73">
        <v>696</v>
      </c>
      <c r="GI20" s="74">
        <v>1175</v>
      </c>
      <c r="GJ20" s="278"/>
      <c r="GK20" s="73">
        <v>1012</v>
      </c>
      <c r="GL20" s="73">
        <v>1041</v>
      </c>
      <c r="GM20" s="73">
        <v>748</v>
      </c>
      <c r="GN20" s="73">
        <v>624</v>
      </c>
      <c r="GO20" s="73">
        <v>500</v>
      </c>
      <c r="GP20" s="74">
        <v>3925</v>
      </c>
      <c r="GQ20" s="75">
        <v>5100</v>
      </c>
      <c r="GR20" s="128">
        <v>707</v>
      </c>
      <c r="GS20" s="84">
        <v>972</v>
      </c>
      <c r="GT20" s="85">
        <v>1679</v>
      </c>
      <c r="GU20" s="275"/>
      <c r="GV20" s="84">
        <v>1584</v>
      </c>
      <c r="GW20" s="84">
        <v>1591</v>
      </c>
      <c r="GX20" s="84">
        <v>1152</v>
      </c>
      <c r="GY20" s="84">
        <v>956</v>
      </c>
      <c r="GZ20" s="84">
        <v>676</v>
      </c>
      <c r="HA20" s="86">
        <v>5959</v>
      </c>
      <c r="HB20" s="87">
        <v>7638</v>
      </c>
      <c r="HC20" s="72">
        <v>42</v>
      </c>
      <c r="HD20" s="73">
        <v>57</v>
      </c>
      <c r="HE20" s="74">
        <v>99</v>
      </c>
      <c r="HF20" s="278"/>
      <c r="HG20" s="73">
        <v>85</v>
      </c>
      <c r="HH20" s="73">
        <v>83</v>
      </c>
      <c r="HI20" s="73">
        <v>58</v>
      </c>
      <c r="HJ20" s="73">
        <v>47</v>
      </c>
      <c r="HK20" s="73">
        <v>34</v>
      </c>
      <c r="HL20" s="74">
        <v>307</v>
      </c>
      <c r="HM20" s="75">
        <v>406</v>
      </c>
      <c r="HN20" s="72">
        <v>67</v>
      </c>
      <c r="HO20" s="73">
        <v>96</v>
      </c>
      <c r="HP20" s="74">
        <v>163</v>
      </c>
      <c r="HQ20" s="278"/>
      <c r="HR20" s="73">
        <v>148</v>
      </c>
      <c r="HS20" s="73">
        <v>152</v>
      </c>
      <c r="HT20" s="73">
        <v>113</v>
      </c>
      <c r="HU20" s="73">
        <v>82</v>
      </c>
      <c r="HV20" s="73">
        <v>53</v>
      </c>
      <c r="HW20" s="74">
        <v>548</v>
      </c>
      <c r="HX20" s="75">
        <v>711</v>
      </c>
      <c r="HY20" s="72">
        <v>153</v>
      </c>
      <c r="HZ20" s="73">
        <v>198</v>
      </c>
      <c r="IA20" s="74">
        <v>351</v>
      </c>
      <c r="IB20" s="278"/>
      <c r="IC20" s="73">
        <v>285</v>
      </c>
      <c r="ID20" s="73">
        <v>278</v>
      </c>
      <c r="IE20" s="73">
        <v>185</v>
      </c>
      <c r="IF20" s="73">
        <v>145</v>
      </c>
      <c r="IG20" s="73">
        <v>111</v>
      </c>
      <c r="IH20" s="74">
        <v>1004</v>
      </c>
      <c r="II20" s="75">
        <v>1355</v>
      </c>
      <c r="IJ20" s="72">
        <v>198</v>
      </c>
      <c r="IK20" s="73">
        <v>264</v>
      </c>
      <c r="IL20" s="74">
        <v>462</v>
      </c>
      <c r="IM20" s="278"/>
      <c r="IN20" s="73">
        <v>426</v>
      </c>
      <c r="IO20" s="73">
        <v>364</v>
      </c>
      <c r="IP20" s="73">
        <v>260</v>
      </c>
      <c r="IQ20" s="73">
        <v>211</v>
      </c>
      <c r="IR20" s="73">
        <v>123</v>
      </c>
      <c r="IS20" s="74">
        <v>1384</v>
      </c>
      <c r="IT20" s="75">
        <v>1846</v>
      </c>
      <c r="IU20" s="72">
        <v>171</v>
      </c>
      <c r="IV20" s="73">
        <v>227</v>
      </c>
      <c r="IW20" s="74">
        <v>398</v>
      </c>
      <c r="IX20" s="278"/>
      <c r="IY20" s="73">
        <v>382</v>
      </c>
      <c r="IZ20" s="73">
        <v>366</v>
      </c>
      <c r="JA20" s="73">
        <v>267</v>
      </c>
      <c r="JB20" s="73">
        <v>204</v>
      </c>
      <c r="JC20" s="73">
        <v>160</v>
      </c>
      <c r="JD20" s="74">
        <v>1379</v>
      </c>
      <c r="JE20" s="75">
        <v>1777</v>
      </c>
      <c r="JF20" s="72">
        <v>76</v>
      </c>
      <c r="JG20" s="73">
        <v>130</v>
      </c>
      <c r="JH20" s="74">
        <v>206</v>
      </c>
      <c r="JI20" s="278"/>
      <c r="JJ20" s="73">
        <v>258</v>
      </c>
      <c r="JK20" s="73">
        <v>348</v>
      </c>
      <c r="JL20" s="73">
        <v>269</v>
      </c>
      <c r="JM20" s="73">
        <v>267</v>
      </c>
      <c r="JN20" s="73">
        <v>195</v>
      </c>
      <c r="JO20" s="74">
        <v>1337</v>
      </c>
      <c r="JP20" s="75">
        <v>1543</v>
      </c>
      <c r="JQ20" s="72">
        <v>15</v>
      </c>
      <c r="JR20" s="73">
        <v>34</v>
      </c>
      <c r="JS20" s="74">
        <v>49</v>
      </c>
      <c r="JT20" s="278"/>
      <c r="JU20" s="73">
        <v>33</v>
      </c>
      <c r="JV20" s="73">
        <v>56</v>
      </c>
      <c r="JW20" s="73">
        <v>32</v>
      </c>
      <c r="JX20" s="73">
        <v>30</v>
      </c>
      <c r="JY20" s="73">
        <v>34</v>
      </c>
      <c r="JZ20" s="74">
        <v>185</v>
      </c>
      <c r="KA20" s="75">
        <v>234</v>
      </c>
      <c r="KB20" s="72">
        <v>722</v>
      </c>
      <c r="KC20" s="73">
        <v>1006</v>
      </c>
      <c r="KD20" s="74">
        <v>1728</v>
      </c>
      <c r="KE20" s="278"/>
      <c r="KF20" s="73">
        <v>1617</v>
      </c>
      <c r="KG20" s="73">
        <v>1647</v>
      </c>
      <c r="KH20" s="73">
        <v>1184</v>
      </c>
      <c r="KI20" s="73">
        <v>986</v>
      </c>
      <c r="KJ20" s="73">
        <v>710</v>
      </c>
      <c r="KK20" s="74">
        <v>6144</v>
      </c>
      <c r="KL20" s="75">
        <v>7872</v>
      </c>
    </row>
    <row r="21" spans="1:298" ht="19.5" customHeight="1" x14ac:dyDescent="0.15">
      <c r="A21" s="131" t="s">
        <v>18</v>
      </c>
      <c r="B21" s="358">
        <v>433</v>
      </c>
      <c r="C21" s="84">
        <v>436</v>
      </c>
      <c r="D21" s="85">
        <v>869</v>
      </c>
      <c r="E21" s="275"/>
      <c r="F21" s="84">
        <v>805</v>
      </c>
      <c r="G21" s="84">
        <v>638</v>
      </c>
      <c r="H21" s="84">
        <v>418</v>
      </c>
      <c r="I21" s="84">
        <v>376</v>
      </c>
      <c r="J21" s="84">
        <v>237</v>
      </c>
      <c r="K21" s="86">
        <v>2474</v>
      </c>
      <c r="L21" s="87">
        <v>3343</v>
      </c>
      <c r="M21" s="72">
        <v>14</v>
      </c>
      <c r="N21" s="73">
        <v>34</v>
      </c>
      <c r="O21" s="74">
        <v>48</v>
      </c>
      <c r="P21" s="278"/>
      <c r="Q21" s="73">
        <v>63</v>
      </c>
      <c r="R21" s="73">
        <v>43</v>
      </c>
      <c r="S21" s="73">
        <v>28</v>
      </c>
      <c r="T21" s="73">
        <v>30</v>
      </c>
      <c r="U21" s="73">
        <v>21</v>
      </c>
      <c r="V21" s="74">
        <v>185</v>
      </c>
      <c r="W21" s="75">
        <v>233</v>
      </c>
      <c r="X21" s="72">
        <v>47</v>
      </c>
      <c r="Y21" s="73">
        <v>59</v>
      </c>
      <c r="Z21" s="74">
        <v>106</v>
      </c>
      <c r="AA21" s="278"/>
      <c r="AB21" s="73">
        <v>102</v>
      </c>
      <c r="AC21" s="73">
        <v>84</v>
      </c>
      <c r="AD21" s="73">
        <v>50</v>
      </c>
      <c r="AE21" s="73">
        <v>44</v>
      </c>
      <c r="AF21" s="73">
        <v>43</v>
      </c>
      <c r="AG21" s="74">
        <v>323</v>
      </c>
      <c r="AH21" s="75">
        <v>429</v>
      </c>
      <c r="AI21" s="72">
        <v>98</v>
      </c>
      <c r="AJ21" s="73">
        <v>96</v>
      </c>
      <c r="AK21" s="74">
        <v>194</v>
      </c>
      <c r="AL21" s="278"/>
      <c r="AM21" s="73">
        <v>184</v>
      </c>
      <c r="AN21" s="73">
        <v>128</v>
      </c>
      <c r="AO21" s="73">
        <v>90</v>
      </c>
      <c r="AP21" s="73">
        <v>88</v>
      </c>
      <c r="AQ21" s="73">
        <v>47</v>
      </c>
      <c r="AR21" s="74">
        <v>537</v>
      </c>
      <c r="AS21" s="75">
        <v>731</v>
      </c>
      <c r="AT21" s="72">
        <v>137</v>
      </c>
      <c r="AU21" s="73">
        <v>110</v>
      </c>
      <c r="AV21" s="74">
        <v>247</v>
      </c>
      <c r="AW21" s="278"/>
      <c r="AX21" s="73">
        <v>221</v>
      </c>
      <c r="AY21" s="73">
        <v>157</v>
      </c>
      <c r="AZ21" s="73">
        <v>104</v>
      </c>
      <c r="BA21" s="73">
        <v>88</v>
      </c>
      <c r="BB21" s="73">
        <v>60</v>
      </c>
      <c r="BC21" s="74">
        <v>630</v>
      </c>
      <c r="BD21" s="75">
        <v>877</v>
      </c>
      <c r="BE21" s="72">
        <v>91</v>
      </c>
      <c r="BF21" s="73">
        <v>95</v>
      </c>
      <c r="BG21" s="74">
        <v>186</v>
      </c>
      <c r="BH21" s="278"/>
      <c r="BI21" s="73">
        <v>140</v>
      </c>
      <c r="BJ21" s="73">
        <v>139</v>
      </c>
      <c r="BK21" s="73">
        <v>81</v>
      </c>
      <c r="BL21" s="73">
        <v>69</v>
      </c>
      <c r="BM21" s="73">
        <v>41</v>
      </c>
      <c r="BN21" s="74">
        <v>470</v>
      </c>
      <c r="BO21" s="75">
        <v>656</v>
      </c>
      <c r="BP21" s="72">
        <v>46</v>
      </c>
      <c r="BQ21" s="73">
        <v>42</v>
      </c>
      <c r="BR21" s="74">
        <v>88</v>
      </c>
      <c r="BS21" s="278"/>
      <c r="BT21" s="73">
        <v>95</v>
      </c>
      <c r="BU21" s="73">
        <v>87</v>
      </c>
      <c r="BV21" s="73">
        <v>65</v>
      </c>
      <c r="BW21" s="73">
        <v>57</v>
      </c>
      <c r="BX21" s="73">
        <v>25</v>
      </c>
      <c r="BY21" s="74">
        <v>329</v>
      </c>
      <c r="BZ21" s="75">
        <v>417</v>
      </c>
      <c r="CA21" s="72">
        <v>11</v>
      </c>
      <c r="CB21" s="73">
        <v>19</v>
      </c>
      <c r="CC21" s="74">
        <v>30</v>
      </c>
      <c r="CD21" s="278"/>
      <c r="CE21" s="73">
        <v>34</v>
      </c>
      <c r="CF21" s="73">
        <v>39</v>
      </c>
      <c r="CG21" s="73">
        <v>29</v>
      </c>
      <c r="CH21" s="73">
        <v>25</v>
      </c>
      <c r="CI21" s="73">
        <v>15</v>
      </c>
      <c r="CJ21" s="74">
        <v>142</v>
      </c>
      <c r="CK21" s="75">
        <v>172</v>
      </c>
      <c r="CL21" s="72">
        <v>444</v>
      </c>
      <c r="CM21" s="73">
        <v>455</v>
      </c>
      <c r="CN21" s="74">
        <v>899</v>
      </c>
      <c r="CO21" s="278"/>
      <c r="CP21" s="73">
        <v>839</v>
      </c>
      <c r="CQ21" s="73">
        <v>677</v>
      </c>
      <c r="CR21" s="73">
        <v>447</v>
      </c>
      <c r="CS21" s="73">
        <v>401</v>
      </c>
      <c r="CT21" s="73">
        <v>252</v>
      </c>
      <c r="CU21" s="74">
        <v>2616</v>
      </c>
      <c r="CV21" s="75">
        <v>3515</v>
      </c>
      <c r="CW21" s="128">
        <v>822</v>
      </c>
      <c r="CX21" s="84">
        <v>996</v>
      </c>
      <c r="CY21" s="85">
        <v>1818</v>
      </c>
      <c r="CZ21" s="275"/>
      <c r="DA21" s="84">
        <v>1306</v>
      </c>
      <c r="DB21" s="84">
        <v>1094</v>
      </c>
      <c r="DC21" s="84">
        <v>762</v>
      </c>
      <c r="DD21" s="84">
        <v>746</v>
      </c>
      <c r="DE21" s="84">
        <v>624</v>
      </c>
      <c r="DF21" s="86">
        <v>4532</v>
      </c>
      <c r="DG21" s="87">
        <v>6350</v>
      </c>
      <c r="DH21" s="72">
        <v>29</v>
      </c>
      <c r="DI21" s="73">
        <v>41</v>
      </c>
      <c r="DJ21" s="74">
        <v>70</v>
      </c>
      <c r="DK21" s="278"/>
      <c r="DL21" s="73">
        <v>40</v>
      </c>
      <c r="DM21" s="73">
        <v>33</v>
      </c>
      <c r="DN21" s="73">
        <v>33</v>
      </c>
      <c r="DO21" s="73">
        <v>25</v>
      </c>
      <c r="DP21" s="73">
        <v>23</v>
      </c>
      <c r="DQ21" s="74">
        <v>154</v>
      </c>
      <c r="DR21" s="75">
        <v>224</v>
      </c>
      <c r="DS21" s="72">
        <v>98</v>
      </c>
      <c r="DT21" s="73">
        <v>104</v>
      </c>
      <c r="DU21" s="74">
        <v>202</v>
      </c>
      <c r="DV21" s="278"/>
      <c r="DW21" s="73">
        <v>118</v>
      </c>
      <c r="DX21" s="73">
        <v>81</v>
      </c>
      <c r="DY21" s="73">
        <v>53</v>
      </c>
      <c r="DZ21" s="73">
        <v>51</v>
      </c>
      <c r="EA21" s="73">
        <v>39</v>
      </c>
      <c r="EB21" s="74">
        <v>342</v>
      </c>
      <c r="EC21" s="75">
        <v>544</v>
      </c>
      <c r="ED21" s="72">
        <v>172</v>
      </c>
      <c r="EE21" s="73">
        <v>201</v>
      </c>
      <c r="EF21" s="74">
        <v>373</v>
      </c>
      <c r="EG21" s="278"/>
      <c r="EH21" s="73">
        <v>241</v>
      </c>
      <c r="EI21" s="73">
        <v>151</v>
      </c>
      <c r="EJ21" s="73">
        <v>99</v>
      </c>
      <c r="EK21" s="73">
        <v>85</v>
      </c>
      <c r="EL21" s="73">
        <v>87</v>
      </c>
      <c r="EM21" s="74">
        <v>663</v>
      </c>
      <c r="EN21" s="75">
        <v>1036</v>
      </c>
      <c r="EO21" s="72">
        <v>255</v>
      </c>
      <c r="EP21" s="73">
        <v>273</v>
      </c>
      <c r="EQ21" s="74">
        <v>528</v>
      </c>
      <c r="ER21" s="278"/>
      <c r="ES21" s="73">
        <v>351</v>
      </c>
      <c r="ET21" s="73">
        <v>248</v>
      </c>
      <c r="EU21" s="73">
        <v>152</v>
      </c>
      <c r="EV21" s="73">
        <v>134</v>
      </c>
      <c r="EW21" s="73">
        <v>136</v>
      </c>
      <c r="EX21" s="74">
        <v>1021</v>
      </c>
      <c r="EY21" s="75">
        <v>1549</v>
      </c>
      <c r="EZ21" s="72">
        <v>180</v>
      </c>
      <c r="FA21" s="73">
        <v>268</v>
      </c>
      <c r="FB21" s="74">
        <v>448</v>
      </c>
      <c r="FC21" s="278"/>
      <c r="FD21" s="73">
        <v>315</v>
      </c>
      <c r="FE21" s="73">
        <v>296</v>
      </c>
      <c r="FF21" s="73">
        <v>185</v>
      </c>
      <c r="FG21" s="73">
        <v>200</v>
      </c>
      <c r="FH21" s="73">
        <v>153</v>
      </c>
      <c r="FI21" s="74">
        <v>1149</v>
      </c>
      <c r="FJ21" s="75">
        <v>1597</v>
      </c>
      <c r="FK21" s="72">
        <v>88</v>
      </c>
      <c r="FL21" s="73">
        <v>109</v>
      </c>
      <c r="FM21" s="74">
        <v>197</v>
      </c>
      <c r="FN21" s="278"/>
      <c r="FO21" s="73">
        <v>241</v>
      </c>
      <c r="FP21" s="73">
        <v>285</v>
      </c>
      <c r="FQ21" s="73">
        <v>240</v>
      </c>
      <c r="FR21" s="73">
        <v>251</v>
      </c>
      <c r="FS21" s="73">
        <v>186</v>
      </c>
      <c r="FT21" s="74">
        <v>1203</v>
      </c>
      <c r="FU21" s="75">
        <v>1400</v>
      </c>
      <c r="FV21" s="72">
        <v>13</v>
      </c>
      <c r="FW21" s="73">
        <v>22</v>
      </c>
      <c r="FX21" s="74">
        <v>35</v>
      </c>
      <c r="FY21" s="278"/>
      <c r="FZ21" s="73">
        <v>24</v>
      </c>
      <c r="GA21" s="73">
        <v>25</v>
      </c>
      <c r="GB21" s="73">
        <v>18</v>
      </c>
      <c r="GC21" s="73">
        <v>14</v>
      </c>
      <c r="GD21" s="73">
        <v>16</v>
      </c>
      <c r="GE21" s="74">
        <v>97</v>
      </c>
      <c r="GF21" s="75">
        <v>132</v>
      </c>
      <c r="GG21" s="72">
        <v>835</v>
      </c>
      <c r="GH21" s="73">
        <v>1018</v>
      </c>
      <c r="GI21" s="74">
        <v>1853</v>
      </c>
      <c r="GJ21" s="278"/>
      <c r="GK21" s="73">
        <v>1330</v>
      </c>
      <c r="GL21" s="73">
        <v>1119</v>
      </c>
      <c r="GM21" s="73">
        <v>780</v>
      </c>
      <c r="GN21" s="73">
        <v>760</v>
      </c>
      <c r="GO21" s="73">
        <v>640</v>
      </c>
      <c r="GP21" s="74">
        <v>4629</v>
      </c>
      <c r="GQ21" s="75">
        <v>6482</v>
      </c>
      <c r="GR21" s="128">
        <v>1255</v>
      </c>
      <c r="GS21" s="84">
        <v>1432</v>
      </c>
      <c r="GT21" s="85">
        <v>2687</v>
      </c>
      <c r="GU21" s="275"/>
      <c r="GV21" s="84">
        <v>2111</v>
      </c>
      <c r="GW21" s="84">
        <v>1732</v>
      </c>
      <c r="GX21" s="84">
        <v>1180</v>
      </c>
      <c r="GY21" s="84">
        <v>1122</v>
      </c>
      <c r="GZ21" s="84">
        <v>861</v>
      </c>
      <c r="HA21" s="86">
        <v>7006</v>
      </c>
      <c r="HB21" s="87">
        <v>9693</v>
      </c>
      <c r="HC21" s="72">
        <v>43</v>
      </c>
      <c r="HD21" s="73">
        <v>75</v>
      </c>
      <c r="HE21" s="74">
        <v>118</v>
      </c>
      <c r="HF21" s="278"/>
      <c r="HG21" s="73">
        <v>103</v>
      </c>
      <c r="HH21" s="73">
        <v>76</v>
      </c>
      <c r="HI21" s="73">
        <v>61</v>
      </c>
      <c r="HJ21" s="73">
        <v>55</v>
      </c>
      <c r="HK21" s="73">
        <v>44</v>
      </c>
      <c r="HL21" s="74">
        <v>339</v>
      </c>
      <c r="HM21" s="75">
        <v>457</v>
      </c>
      <c r="HN21" s="72">
        <v>145</v>
      </c>
      <c r="HO21" s="73">
        <v>163</v>
      </c>
      <c r="HP21" s="74">
        <v>308</v>
      </c>
      <c r="HQ21" s="278"/>
      <c r="HR21" s="73">
        <v>220</v>
      </c>
      <c r="HS21" s="73">
        <v>165</v>
      </c>
      <c r="HT21" s="73">
        <v>103</v>
      </c>
      <c r="HU21" s="73">
        <v>95</v>
      </c>
      <c r="HV21" s="73">
        <v>82</v>
      </c>
      <c r="HW21" s="74">
        <v>665</v>
      </c>
      <c r="HX21" s="75">
        <v>973</v>
      </c>
      <c r="HY21" s="72">
        <v>270</v>
      </c>
      <c r="HZ21" s="73">
        <v>297</v>
      </c>
      <c r="IA21" s="74">
        <v>567</v>
      </c>
      <c r="IB21" s="278"/>
      <c r="IC21" s="73">
        <v>425</v>
      </c>
      <c r="ID21" s="73">
        <v>279</v>
      </c>
      <c r="IE21" s="73">
        <v>189</v>
      </c>
      <c r="IF21" s="73">
        <v>173</v>
      </c>
      <c r="IG21" s="73">
        <v>134</v>
      </c>
      <c r="IH21" s="74">
        <v>1200</v>
      </c>
      <c r="II21" s="75">
        <v>1767</v>
      </c>
      <c r="IJ21" s="72">
        <v>392</v>
      </c>
      <c r="IK21" s="73">
        <v>383</v>
      </c>
      <c r="IL21" s="74">
        <v>775</v>
      </c>
      <c r="IM21" s="278"/>
      <c r="IN21" s="73">
        <v>572</v>
      </c>
      <c r="IO21" s="73">
        <v>405</v>
      </c>
      <c r="IP21" s="73">
        <v>256</v>
      </c>
      <c r="IQ21" s="73">
        <v>222</v>
      </c>
      <c r="IR21" s="73">
        <v>196</v>
      </c>
      <c r="IS21" s="74">
        <v>1651</v>
      </c>
      <c r="IT21" s="75">
        <v>2426</v>
      </c>
      <c r="IU21" s="72">
        <v>271</v>
      </c>
      <c r="IV21" s="73">
        <v>363</v>
      </c>
      <c r="IW21" s="74">
        <v>634</v>
      </c>
      <c r="IX21" s="278"/>
      <c r="IY21" s="73">
        <v>455</v>
      </c>
      <c r="IZ21" s="73">
        <v>435</v>
      </c>
      <c r="JA21" s="73">
        <v>266</v>
      </c>
      <c r="JB21" s="73">
        <v>269</v>
      </c>
      <c r="JC21" s="73">
        <v>194</v>
      </c>
      <c r="JD21" s="74">
        <v>1619</v>
      </c>
      <c r="JE21" s="75">
        <v>2253</v>
      </c>
      <c r="JF21" s="72">
        <v>134</v>
      </c>
      <c r="JG21" s="73">
        <v>151</v>
      </c>
      <c r="JH21" s="74">
        <v>285</v>
      </c>
      <c r="JI21" s="278"/>
      <c r="JJ21" s="73">
        <v>336</v>
      </c>
      <c r="JK21" s="73">
        <v>372</v>
      </c>
      <c r="JL21" s="73">
        <v>305</v>
      </c>
      <c r="JM21" s="73">
        <v>308</v>
      </c>
      <c r="JN21" s="73">
        <v>211</v>
      </c>
      <c r="JO21" s="74">
        <v>1532</v>
      </c>
      <c r="JP21" s="75">
        <v>1817</v>
      </c>
      <c r="JQ21" s="72">
        <v>24</v>
      </c>
      <c r="JR21" s="73">
        <v>41</v>
      </c>
      <c r="JS21" s="74">
        <v>65</v>
      </c>
      <c r="JT21" s="278"/>
      <c r="JU21" s="73">
        <v>58</v>
      </c>
      <c r="JV21" s="73">
        <v>64</v>
      </c>
      <c r="JW21" s="73">
        <v>47</v>
      </c>
      <c r="JX21" s="73">
        <v>39</v>
      </c>
      <c r="JY21" s="73">
        <v>31</v>
      </c>
      <c r="JZ21" s="74">
        <v>239</v>
      </c>
      <c r="KA21" s="75">
        <v>304</v>
      </c>
      <c r="KB21" s="72">
        <v>1279</v>
      </c>
      <c r="KC21" s="73">
        <v>1473</v>
      </c>
      <c r="KD21" s="74">
        <v>2752</v>
      </c>
      <c r="KE21" s="278"/>
      <c r="KF21" s="73">
        <v>2169</v>
      </c>
      <c r="KG21" s="73">
        <v>1796</v>
      </c>
      <c r="KH21" s="73">
        <v>1227</v>
      </c>
      <c r="KI21" s="73">
        <v>1161</v>
      </c>
      <c r="KJ21" s="73">
        <v>892</v>
      </c>
      <c r="KK21" s="74">
        <v>7245</v>
      </c>
      <c r="KL21" s="75">
        <v>9997</v>
      </c>
    </row>
    <row r="22" spans="1:298" ht="19.5" customHeight="1" x14ac:dyDescent="0.15">
      <c r="A22" s="131" t="s">
        <v>19</v>
      </c>
      <c r="B22" s="358">
        <v>141</v>
      </c>
      <c r="C22" s="84">
        <v>136</v>
      </c>
      <c r="D22" s="85">
        <v>277</v>
      </c>
      <c r="E22" s="275"/>
      <c r="F22" s="84">
        <v>316</v>
      </c>
      <c r="G22" s="84">
        <v>238</v>
      </c>
      <c r="H22" s="84">
        <v>191</v>
      </c>
      <c r="I22" s="84">
        <v>163</v>
      </c>
      <c r="J22" s="84">
        <v>107</v>
      </c>
      <c r="K22" s="86">
        <v>1015</v>
      </c>
      <c r="L22" s="87">
        <v>1292</v>
      </c>
      <c r="M22" s="88">
        <v>13</v>
      </c>
      <c r="N22" s="73">
        <v>8</v>
      </c>
      <c r="O22" s="74">
        <v>21</v>
      </c>
      <c r="P22" s="278"/>
      <c r="Q22" s="73">
        <v>32</v>
      </c>
      <c r="R22" s="73">
        <v>19</v>
      </c>
      <c r="S22" s="73">
        <v>14</v>
      </c>
      <c r="T22" s="73">
        <v>13</v>
      </c>
      <c r="U22" s="73">
        <v>6</v>
      </c>
      <c r="V22" s="74">
        <v>84</v>
      </c>
      <c r="W22" s="75">
        <v>105</v>
      </c>
      <c r="X22" s="72">
        <v>9</v>
      </c>
      <c r="Y22" s="73">
        <v>15</v>
      </c>
      <c r="Z22" s="74">
        <v>24</v>
      </c>
      <c r="AA22" s="278"/>
      <c r="AB22" s="73">
        <v>34</v>
      </c>
      <c r="AC22" s="73">
        <v>34</v>
      </c>
      <c r="AD22" s="73">
        <v>21</v>
      </c>
      <c r="AE22" s="73">
        <v>17</v>
      </c>
      <c r="AF22" s="73">
        <v>18</v>
      </c>
      <c r="AG22" s="74">
        <v>124</v>
      </c>
      <c r="AH22" s="75">
        <v>148</v>
      </c>
      <c r="AI22" s="88">
        <v>38</v>
      </c>
      <c r="AJ22" s="73">
        <v>27</v>
      </c>
      <c r="AK22" s="74">
        <v>65</v>
      </c>
      <c r="AL22" s="278"/>
      <c r="AM22" s="73">
        <v>60</v>
      </c>
      <c r="AN22" s="73">
        <v>49</v>
      </c>
      <c r="AO22" s="73">
        <v>36</v>
      </c>
      <c r="AP22" s="73">
        <v>37</v>
      </c>
      <c r="AQ22" s="73">
        <v>30</v>
      </c>
      <c r="AR22" s="74">
        <v>212</v>
      </c>
      <c r="AS22" s="75">
        <v>277</v>
      </c>
      <c r="AT22" s="72">
        <v>40</v>
      </c>
      <c r="AU22" s="73">
        <v>39</v>
      </c>
      <c r="AV22" s="74">
        <v>79</v>
      </c>
      <c r="AW22" s="278"/>
      <c r="AX22" s="73">
        <v>77</v>
      </c>
      <c r="AY22" s="73">
        <v>48</v>
      </c>
      <c r="AZ22" s="73">
        <v>39</v>
      </c>
      <c r="BA22" s="73">
        <v>39</v>
      </c>
      <c r="BB22" s="73">
        <v>20</v>
      </c>
      <c r="BC22" s="74">
        <v>223</v>
      </c>
      <c r="BD22" s="75">
        <v>302</v>
      </c>
      <c r="BE22" s="88">
        <v>27</v>
      </c>
      <c r="BF22" s="73">
        <v>31</v>
      </c>
      <c r="BG22" s="74">
        <v>58</v>
      </c>
      <c r="BH22" s="278"/>
      <c r="BI22" s="73">
        <v>63</v>
      </c>
      <c r="BJ22" s="73">
        <v>50</v>
      </c>
      <c r="BK22" s="73">
        <v>44</v>
      </c>
      <c r="BL22" s="73">
        <v>30</v>
      </c>
      <c r="BM22" s="73">
        <v>15</v>
      </c>
      <c r="BN22" s="74">
        <v>202</v>
      </c>
      <c r="BO22" s="75">
        <v>260</v>
      </c>
      <c r="BP22" s="72">
        <v>14</v>
      </c>
      <c r="BQ22" s="73">
        <v>16</v>
      </c>
      <c r="BR22" s="74">
        <v>30</v>
      </c>
      <c r="BS22" s="278"/>
      <c r="BT22" s="73">
        <v>50</v>
      </c>
      <c r="BU22" s="73">
        <v>38</v>
      </c>
      <c r="BV22" s="73">
        <v>37</v>
      </c>
      <c r="BW22" s="73">
        <v>27</v>
      </c>
      <c r="BX22" s="73">
        <v>18</v>
      </c>
      <c r="BY22" s="74">
        <v>170</v>
      </c>
      <c r="BZ22" s="75">
        <v>200</v>
      </c>
      <c r="CA22" s="72">
        <v>1</v>
      </c>
      <c r="CB22" s="73">
        <v>4</v>
      </c>
      <c r="CC22" s="74">
        <v>5</v>
      </c>
      <c r="CD22" s="278"/>
      <c r="CE22" s="73">
        <v>12</v>
      </c>
      <c r="CF22" s="73">
        <v>16</v>
      </c>
      <c r="CG22" s="73">
        <v>12</v>
      </c>
      <c r="CH22" s="73">
        <v>3</v>
      </c>
      <c r="CI22" s="73">
        <v>3</v>
      </c>
      <c r="CJ22" s="74">
        <v>46</v>
      </c>
      <c r="CK22" s="75">
        <v>51</v>
      </c>
      <c r="CL22" s="72">
        <v>142</v>
      </c>
      <c r="CM22" s="73">
        <v>140</v>
      </c>
      <c r="CN22" s="74">
        <v>282</v>
      </c>
      <c r="CO22" s="278"/>
      <c r="CP22" s="73">
        <v>328</v>
      </c>
      <c r="CQ22" s="73">
        <v>254</v>
      </c>
      <c r="CR22" s="73">
        <v>203</v>
      </c>
      <c r="CS22" s="73">
        <v>166</v>
      </c>
      <c r="CT22" s="73">
        <v>110</v>
      </c>
      <c r="CU22" s="74">
        <v>1061</v>
      </c>
      <c r="CV22" s="75">
        <v>1343</v>
      </c>
      <c r="CW22" s="128">
        <v>248</v>
      </c>
      <c r="CX22" s="84">
        <v>373</v>
      </c>
      <c r="CY22" s="85">
        <v>621</v>
      </c>
      <c r="CZ22" s="275"/>
      <c r="DA22" s="84">
        <v>591</v>
      </c>
      <c r="DB22" s="84">
        <v>497</v>
      </c>
      <c r="DC22" s="84">
        <v>396</v>
      </c>
      <c r="DD22" s="84">
        <v>280</v>
      </c>
      <c r="DE22" s="84">
        <v>254</v>
      </c>
      <c r="DF22" s="86">
        <v>2018</v>
      </c>
      <c r="DG22" s="87">
        <v>2639</v>
      </c>
      <c r="DH22" s="88">
        <v>10</v>
      </c>
      <c r="DI22" s="73">
        <v>12</v>
      </c>
      <c r="DJ22" s="74">
        <v>22</v>
      </c>
      <c r="DK22" s="278"/>
      <c r="DL22" s="73">
        <v>22</v>
      </c>
      <c r="DM22" s="73">
        <v>19</v>
      </c>
      <c r="DN22" s="73">
        <v>7</v>
      </c>
      <c r="DO22" s="73">
        <v>4</v>
      </c>
      <c r="DP22" s="73">
        <v>11</v>
      </c>
      <c r="DQ22" s="74">
        <v>63</v>
      </c>
      <c r="DR22" s="75">
        <v>85</v>
      </c>
      <c r="DS22" s="72">
        <v>20</v>
      </c>
      <c r="DT22" s="73">
        <v>27</v>
      </c>
      <c r="DU22" s="74">
        <v>47</v>
      </c>
      <c r="DV22" s="278"/>
      <c r="DW22" s="73">
        <v>38</v>
      </c>
      <c r="DX22" s="73">
        <v>24</v>
      </c>
      <c r="DY22" s="73">
        <v>24</v>
      </c>
      <c r="DZ22" s="73">
        <v>16</v>
      </c>
      <c r="EA22" s="73">
        <v>15</v>
      </c>
      <c r="EB22" s="74">
        <v>117</v>
      </c>
      <c r="EC22" s="75">
        <v>164</v>
      </c>
      <c r="ED22" s="88">
        <v>62</v>
      </c>
      <c r="EE22" s="73">
        <v>60</v>
      </c>
      <c r="EF22" s="74">
        <v>122</v>
      </c>
      <c r="EG22" s="278"/>
      <c r="EH22" s="73">
        <v>82</v>
      </c>
      <c r="EI22" s="73">
        <v>66</v>
      </c>
      <c r="EJ22" s="73">
        <v>55</v>
      </c>
      <c r="EK22" s="73">
        <v>30</v>
      </c>
      <c r="EL22" s="73">
        <v>35</v>
      </c>
      <c r="EM22" s="74">
        <v>268</v>
      </c>
      <c r="EN22" s="75">
        <v>390</v>
      </c>
      <c r="EO22" s="72">
        <v>78</v>
      </c>
      <c r="EP22" s="73">
        <v>110</v>
      </c>
      <c r="EQ22" s="74">
        <v>188</v>
      </c>
      <c r="ER22" s="278"/>
      <c r="ES22" s="73">
        <v>143</v>
      </c>
      <c r="ET22" s="73">
        <v>102</v>
      </c>
      <c r="EU22" s="73">
        <v>64</v>
      </c>
      <c r="EV22" s="73">
        <v>49</v>
      </c>
      <c r="EW22" s="73">
        <v>39</v>
      </c>
      <c r="EX22" s="74">
        <v>397</v>
      </c>
      <c r="EY22" s="75">
        <v>585</v>
      </c>
      <c r="EZ22" s="88">
        <v>54</v>
      </c>
      <c r="FA22" s="73">
        <v>92</v>
      </c>
      <c r="FB22" s="74">
        <v>146</v>
      </c>
      <c r="FC22" s="278"/>
      <c r="FD22" s="73">
        <v>157</v>
      </c>
      <c r="FE22" s="73">
        <v>127</v>
      </c>
      <c r="FF22" s="73">
        <v>98</v>
      </c>
      <c r="FG22" s="73">
        <v>70</v>
      </c>
      <c r="FH22" s="73">
        <v>66</v>
      </c>
      <c r="FI22" s="74">
        <v>518</v>
      </c>
      <c r="FJ22" s="75">
        <v>664</v>
      </c>
      <c r="FK22" s="72">
        <v>24</v>
      </c>
      <c r="FL22" s="73">
        <v>72</v>
      </c>
      <c r="FM22" s="74">
        <v>96</v>
      </c>
      <c r="FN22" s="278"/>
      <c r="FO22" s="73">
        <v>149</v>
      </c>
      <c r="FP22" s="73">
        <v>159</v>
      </c>
      <c r="FQ22" s="73">
        <v>148</v>
      </c>
      <c r="FR22" s="73">
        <v>111</v>
      </c>
      <c r="FS22" s="73">
        <v>88</v>
      </c>
      <c r="FT22" s="74">
        <v>655</v>
      </c>
      <c r="FU22" s="75">
        <v>751</v>
      </c>
      <c r="FV22" s="72">
        <v>2</v>
      </c>
      <c r="FW22" s="73">
        <v>4</v>
      </c>
      <c r="FX22" s="74">
        <v>6</v>
      </c>
      <c r="FY22" s="278"/>
      <c r="FZ22" s="73">
        <v>6</v>
      </c>
      <c r="GA22" s="73">
        <v>7</v>
      </c>
      <c r="GB22" s="73">
        <v>5</v>
      </c>
      <c r="GC22" s="73">
        <v>6</v>
      </c>
      <c r="GD22" s="73">
        <v>6</v>
      </c>
      <c r="GE22" s="74">
        <v>30</v>
      </c>
      <c r="GF22" s="75">
        <v>36</v>
      </c>
      <c r="GG22" s="72">
        <v>250</v>
      </c>
      <c r="GH22" s="73">
        <v>377</v>
      </c>
      <c r="GI22" s="74">
        <v>627</v>
      </c>
      <c r="GJ22" s="278"/>
      <c r="GK22" s="73">
        <v>597</v>
      </c>
      <c r="GL22" s="73">
        <v>504</v>
      </c>
      <c r="GM22" s="73">
        <v>401</v>
      </c>
      <c r="GN22" s="73">
        <v>286</v>
      </c>
      <c r="GO22" s="73">
        <v>260</v>
      </c>
      <c r="GP22" s="74">
        <v>2048</v>
      </c>
      <c r="GQ22" s="75">
        <v>2675</v>
      </c>
      <c r="GR22" s="128">
        <v>389</v>
      </c>
      <c r="GS22" s="84">
        <v>509</v>
      </c>
      <c r="GT22" s="85">
        <v>898</v>
      </c>
      <c r="GU22" s="275"/>
      <c r="GV22" s="84">
        <v>907</v>
      </c>
      <c r="GW22" s="84">
        <v>735</v>
      </c>
      <c r="GX22" s="84">
        <v>587</v>
      </c>
      <c r="GY22" s="84">
        <v>443</v>
      </c>
      <c r="GZ22" s="84">
        <v>361</v>
      </c>
      <c r="HA22" s="86">
        <v>3033</v>
      </c>
      <c r="HB22" s="87">
        <v>3931</v>
      </c>
      <c r="HC22" s="88">
        <v>23</v>
      </c>
      <c r="HD22" s="73">
        <v>20</v>
      </c>
      <c r="HE22" s="74">
        <v>43</v>
      </c>
      <c r="HF22" s="278"/>
      <c r="HG22" s="73">
        <v>54</v>
      </c>
      <c r="HH22" s="73">
        <v>38</v>
      </c>
      <c r="HI22" s="73">
        <v>21</v>
      </c>
      <c r="HJ22" s="73">
        <v>17</v>
      </c>
      <c r="HK22" s="73">
        <v>17</v>
      </c>
      <c r="HL22" s="74">
        <v>147</v>
      </c>
      <c r="HM22" s="75">
        <v>190</v>
      </c>
      <c r="HN22" s="72">
        <v>29</v>
      </c>
      <c r="HO22" s="73">
        <v>42</v>
      </c>
      <c r="HP22" s="74">
        <v>71</v>
      </c>
      <c r="HQ22" s="278"/>
      <c r="HR22" s="73">
        <v>72</v>
      </c>
      <c r="HS22" s="73">
        <v>58</v>
      </c>
      <c r="HT22" s="73">
        <v>45</v>
      </c>
      <c r="HU22" s="73">
        <v>33</v>
      </c>
      <c r="HV22" s="73">
        <v>33</v>
      </c>
      <c r="HW22" s="74">
        <v>241</v>
      </c>
      <c r="HX22" s="75">
        <v>312</v>
      </c>
      <c r="HY22" s="88">
        <v>100</v>
      </c>
      <c r="HZ22" s="73">
        <v>87</v>
      </c>
      <c r="IA22" s="74">
        <v>187</v>
      </c>
      <c r="IB22" s="278"/>
      <c r="IC22" s="73">
        <v>142</v>
      </c>
      <c r="ID22" s="73">
        <v>115</v>
      </c>
      <c r="IE22" s="73">
        <v>91</v>
      </c>
      <c r="IF22" s="73">
        <v>67</v>
      </c>
      <c r="IG22" s="73">
        <v>65</v>
      </c>
      <c r="IH22" s="74">
        <v>480</v>
      </c>
      <c r="II22" s="75">
        <v>667</v>
      </c>
      <c r="IJ22" s="72">
        <v>118</v>
      </c>
      <c r="IK22" s="73">
        <v>149</v>
      </c>
      <c r="IL22" s="74">
        <v>267</v>
      </c>
      <c r="IM22" s="278"/>
      <c r="IN22" s="73">
        <v>220</v>
      </c>
      <c r="IO22" s="73">
        <v>150</v>
      </c>
      <c r="IP22" s="73">
        <v>103</v>
      </c>
      <c r="IQ22" s="73">
        <v>88</v>
      </c>
      <c r="IR22" s="73">
        <v>59</v>
      </c>
      <c r="IS22" s="74">
        <v>620</v>
      </c>
      <c r="IT22" s="75">
        <v>887</v>
      </c>
      <c r="IU22" s="88">
        <v>81</v>
      </c>
      <c r="IV22" s="73">
        <v>123</v>
      </c>
      <c r="IW22" s="74">
        <v>204</v>
      </c>
      <c r="IX22" s="278"/>
      <c r="IY22" s="73">
        <v>220</v>
      </c>
      <c r="IZ22" s="73">
        <v>177</v>
      </c>
      <c r="JA22" s="73">
        <v>142</v>
      </c>
      <c r="JB22" s="73">
        <v>100</v>
      </c>
      <c r="JC22" s="73">
        <v>81</v>
      </c>
      <c r="JD22" s="74">
        <v>720</v>
      </c>
      <c r="JE22" s="75">
        <v>924</v>
      </c>
      <c r="JF22" s="72">
        <v>38</v>
      </c>
      <c r="JG22" s="73">
        <v>88</v>
      </c>
      <c r="JH22" s="74">
        <v>126</v>
      </c>
      <c r="JI22" s="278"/>
      <c r="JJ22" s="73">
        <v>199</v>
      </c>
      <c r="JK22" s="73">
        <v>197</v>
      </c>
      <c r="JL22" s="73">
        <v>185</v>
      </c>
      <c r="JM22" s="73">
        <v>138</v>
      </c>
      <c r="JN22" s="73">
        <v>106</v>
      </c>
      <c r="JO22" s="74">
        <v>825</v>
      </c>
      <c r="JP22" s="75">
        <v>951</v>
      </c>
      <c r="JQ22" s="72">
        <v>3</v>
      </c>
      <c r="JR22" s="73">
        <v>8</v>
      </c>
      <c r="JS22" s="74">
        <v>11</v>
      </c>
      <c r="JT22" s="278"/>
      <c r="JU22" s="73">
        <v>18</v>
      </c>
      <c r="JV22" s="73">
        <v>23</v>
      </c>
      <c r="JW22" s="73">
        <v>17</v>
      </c>
      <c r="JX22" s="73">
        <v>9</v>
      </c>
      <c r="JY22" s="73">
        <v>9</v>
      </c>
      <c r="JZ22" s="74">
        <v>76</v>
      </c>
      <c r="KA22" s="75">
        <v>87</v>
      </c>
      <c r="KB22" s="72">
        <v>392</v>
      </c>
      <c r="KC22" s="73">
        <v>517</v>
      </c>
      <c r="KD22" s="74">
        <v>909</v>
      </c>
      <c r="KE22" s="278"/>
      <c r="KF22" s="73">
        <v>925</v>
      </c>
      <c r="KG22" s="73">
        <v>758</v>
      </c>
      <c r="KH22" s="73">
        <v>604</v>
      </c>
      <c r="KI22" s="73">
        <v>452</v>
      </c>
      <c r="KJ22" s="73">
        <v>370</v>
      </c>
      <c r="KK22" s="74">
        <v>3109</v>
      </c>
      <c r="KL22" s="75">
        <v>4018</v>
      </c>
    </row>
    <row r="23" spans="1:298" ht="19.5" customHeight="1" x14ac:dyDescent="0.15">
      <c r="A23" s="131" t="s">
        <v>20</v>
      </c>
      <c r="B23" s="358">
        <v>168</v>
      </c>
      <c r="C23" s="84">
        <v>267</v>
      </c>
      <c r="D23" s="85">
        <v>435</v>
      </c>
      <c r="E23" s="275"/>
      <c r="F23" s="84">
        <v>461</v>
      </c>
      <c r="G23" s="84">
        <v>260</v>
      </c>
      <c r="H23" s="84">
        <v>192</v>
      </c>
      <c r="I23" s="84">
        <v>147</v>
      </c>
      <c r="J23" s="84">
        <v>86</v>
      </c>
      <c r="K23" s="86">
        <v>1146</v>
      </c>
      <c r="L23" s="87">
        <v>1581</v>
      </c>
      <c r="M23" s="72">
        <v>10</v>
      </c>
      <c r="N23" s="73">
        <v>11</v>
      </c>
      <c r="O23" s="74">
        <v>21</v>
      </c>
      <c r="P23" s="278"/>
      <c r="Q23" s="73">
        <v>35</v>
      </c>
      <c r="R23" s="73">
        <v>27</v>
      </c>
      <c r="S23" s="73">
        <v>19</v>
      </c>
      <c r="T23" s="73">
        <v>9</v>
      </c>
      <c r="U23" s="73">
        <v>8</v>
      </c>
      <c r="V23" s="74">
        <v>98</v>
      </c>
      <c r="W23" s="75">
        <v>119</v>
      </c>
      <c r="X23" s="72">
        <v>20</v>
      </c>
      <c r="Y23" s="73">
        <v>36</v>
      </c>
      <c r="Z23" s="74">
        <v>56</v>
      </c>
      <c r="AA23" s="278"/>
      <c r="AB23" s="73">
        <v>53</v>
      </c>
      <c r="AC23" s="73">
        <v>26</v>
      </c>
      <c r="AD23" s="73">
        <v>21</v>
      </c>
      <c r="AE23" s="73">
        <v>24</v>
      </c>
      <c r="AF23" s="73">
        <v>20</v>
      </c>
      <c r="AG23" s="74">
        <v>144</v>
      </c>
      <c r="AH23" s="75">
        <v>200</v>
      </c>
      <c r="AI23" s="72">
        <v>33</v>
      </c>
      <c r="AJ23" s="73">
        <v>64</v>
      </c>
      <c r="AK23" s="74">
        <v>97</v>
      </c>
      <c r="AL23" s="278"/>
      <c r="AM23" s="73">
        <v>125</v>
      </c>
      <c r="AN23" s="73">
        <v>56</v>
      </c>
      <c r="AO23" s="73">
        <v>40</v>
      </c>
      <c r="AP23" s="73">
        <v>41</v>
      </c>
      <c r="AQ23" s="73">
        <v>14</v>
      </c>
      <c r="AR23" s="74">
        <v>276</v>
      </c>
      <c r="AS23" s="75">
        <v>373</v>
      </c>
      <c r="AT23" s="72">
        <v>48</v>
      </c>
      <c r="AU23" s="73">
        <v>70</v>
      </c>
      <c r="AV23" s="74">
        <v>118</v>
      </c>
      <c r="AW23" s="278"/>
      <c r="AX23" s="73">
        <v>126</v>
      </c>
      <c r="AY23" s="73">
        <v>68</v>
      </c>
      <c r="AZ23" s="73">
        <v>49</v>
      </c>
      <c r="BA23" s="73">
        <v>27</v>
      </c>
      <c r="BB23" s="73">
        <v>23</v>
      </c>
      <c r="BC23" s="74">
        <v>293</v>
      </c>
      <c r="BD23" s="75">
        <v>411</v>
      </c>
      <c r="BE23" s="72">
        <v>41</v>
      </c>
      <c r="BF23" s="73">
        <v>52</v>
      </c>
      <c r="BG23" s="74">
        <v>93</v>
      </c>
      <c r="BH23" s="278"/>
      <c r="BI23" s="73">
        <v>81</v>
      </c>
      <c r="BJ23" s="73">
        <v>48</v>
      </c>
      <c r="BK23" s="73">
        <v>33</v>
      </c>
      <c r="BL23" s="73">
        <v>25</v>
      </c>
      <c r="BM23" s="73">
        <v>10</v>
      </c>
      <c r="BN23" s="74">
        <v>197</v>
      </c>
      <c r="BO23" s="75">
        <v>290</v>
      </c>
      <c r="BP23" s="72">
        <v>16</v>
      </c>
      <c r="BQ23" s="73">
        <v>34</v>
      </c>
      <c r="BR23" s="74">
        <v>50</v>
      </c>
      <c r="BS23" s="278"/>
      <c r="BT23" s="73">
        <v>41</v>
      </c>
      <c r="BU23" s="73">
        <v>35</v>
      </c>
      <c r="BV23" s="73">
        <v>30</v>
      </c>
      <c r="BW23" s="73">
        <v>21</v>
      </c>
      <c r="BX23" s="73">
        <v>11</v>
      </c>
      <c r="BY23" s="74">
        <v>138</v>
      </c>
      <c r="BZ23" s="75">
        <v>188</v>
      </c>
      <c r="CA23" s="72">
        <v>4</v>
      </c>
      <c r="CB23" s="73">
        <v>8</v>
      </c>
      <c r="CC23" s="74">
        <v>12</v>
      </c>
      <c r="CD23" s="278"/>
      <c r="CE23" s="73">
        <v>17</v>
      </c>
      <c r="CF23" s="73">
        <v>9</v>
      </c>
      <c r="CG23" s="73">
        <v>9</v>
      </c>
      <c r="CH23" s="73">
        <v>10</v>
      </c>
      <c r="CI23" s="73">
        <v>5</v>
      </c>
      <c r="CJ23" s="74">
        <v>50</v>
      </c>
      <c r="CK23" s="75">
        <v>62</v>
      </c>
      <c r="CL23" s="72">
        <v>172</v>
      </c>
      <c r="CM23" s="73">
        <v>275</v>
      </c>
      <c r="CN23" s="74">
        <v>447</v>
      </c>
      <c r="CO23" s="278"/>
      <c r="CP23" s="73">
        <v>478</v>
      </c>
      <c r="CQ23" s="73">
        <v>269</v>
      </c>
      <c r="CR23" s="73">
        <v>201</v>
      </c>
      <c r="CS23" s="73">
        <v>157</v>
      </c>
      <c r="CT23" s="73">
        <v>91</v>
      </c>
      <c r="CU23" s="74">
        <v>1196</v>
      </c>
      <c r="CV23" s="75">
        <v>1643</v>
      </c>
      <c r="CW23" s="128">
        <v>368</v>
      </c>
      <c r="CX23" s="84">
        <v>538</v>
      </c>
      <c r="CY23" s="85">
        <v>906</v>
      </c>
      <c r="CZ23" s="275"/>
      <c r="DA23" s="84">
        <v>714</v>
      </c>
      <c r="DB23" s="84">
        <v>418</v>
      </c>
      <c r="DC23" s="84">
        <v>354</v>
      </c>
      <c r="DD23" s="84">
        <v>326</v>
      </c>
      <c r="DE23" s="84">
        <v>212</v>
      </c>
      <c r="DF23" s="86">
        <v>2024</v>
      </c>
      <c r="DG23" s="87">
        <v>2930</v>
      </c>
      <c r="DH23" s="72">
        <v>14</v>
      </c>
      <c r="DI23" s="73">
        <v>22</v>
      </c>
      <c r="DJ23" s="74">
        <v>36</v>
      </c>
      <c r="DK23" s="278"/>
      <c r="DL23" s="73">
        <v>20</v>
      </c>
      <c r="DM23" s="73">
        <v>11</v>
      </c>
      <c r="DN23" s="73">
        <v>8</v>
      </c>
      <c r="DO23" s="73">
        <v>7</v>
      </c>
      <c r="DP23" s="73">
        <v>5</v>
      </c>
      <c r="DQ23" s="74">
        <v>51</v>
      </c>
      <c r="DR23" s="75">
        <v>87</v>
      </c>
      <c r="DS23" s="72">
        <v>32</v>
      </c>
      <c r="DT23" s="73">
        <v>37</v>
      </c>
      <c r="DU23" s="74">
        <v>69</v>
      </c>
      <c r="DV23" s="278"/>
      <c r="DW23" s="73">
        <v>48</v>
      </c>
      <c r="DX23" s="73">
        <v>21</v>
      </c>
      <c r="DY23" s="73">
        <v>16</v>
      </c>
      <c r="DZ23" s="73">
        <v>18</v>
      </c>
      <c r="EA23" s="73">
        <v>18</v>
      </c>
      <c r="EB23" s="74">
        <v>121</v>
      </c>
      <c r="EC23" s="75">
        <v>190</v>
      </c>
      <c r="ED23" s="72">
        <v>80</v>
      </c>
      <c r="EE23" s="73">
        <v>108</v>
      </c>
      <c r="EF23" s="74">
        <v>188</v>
      </c>
      <c r="EG23" s="278"/>
      <c r="EH23" s="73">
        <v>123</v>
      </c>
      <c r="EI23" s="73">
        <v>59</v>
      </c>
      <c r="EJ23" s="73">
        <v>50</v>
      </c>
      <c r="EK23" s="73">
        <v>44</v>
      </c>
      <c r="EL23" s="73">
        <v>31</v>
      </c>
      <c r="EM23" s="74">
        <v>307</v>
      </c>
      <c r="EN23" s="75">
        <v>495</v>
      </c>
      <c r="EO23" s="72">
        <v>111</v>
      </c>
      <c r="EP23" s="73">
        <v>134</v>
      </c>
      <c r="EQ23" s="74">
        <v>245</v>
      </c>
      <c r="ER23" s="278"/>
      <c r="ES23" s="73">
        <v>161</v>
      </c>
      <c r="ET23" s="73">
        <v>89</v>
      </c>
      <c r="EU23" s="73">
        <v>68</v>
      </c>
      <c r="EV23" s="73">
        <v>55</v>
      </c>
      <c r="EW23" s="73">
        <v>44</v>
      </c>
      <c r="EX23" s="74">
        <v>417</v>
      </c>
      <c r="EY23" s="75">
        <v>662</v>
      </c>
      <c r="EZ23" s="72">
        <v>95</v>
      </c>
      <c r="FA23" s="73">
        <v>154</v>
      </c>
      <c r="FB23" s="74">
        <v>249</v>
      </c>
      <c r="FC23" s="278"/>
      <c r="FD23" s="73">
        <v>205</v>
      </c>
      <c r="FE23" s="73">
        <v>112</v>
      </c>
      <c r="FF23" s="73">
        <v>100</v>
      </c>
      <c r="FG23" s="73">
        <v>83</v>
      </c>
      <c r="FH23" s="73">
        <v>51</v>
      </c>
      <c r="FI23" s="74">
        <v>551</v>
      </c>
      <c r="FJ23" s="75">
        <v>800</v>
      </c>
      <c r="FK23" s="72">
        <v>36</v>
      </c>
      <c r="FL23" s="73">
        <v>83</v>
      </c>
      <c r="FM23" s="74">
        <v>119</v>
      </c>
      <c r="FN23" s="278"/>
      <c r="FO23" s="73">
        <v>157</v>
      </c>
      <c r="FP23" s="73">
        <v>126</v>
      </c>
      <c r="FQ23" s="73">
        <v>112</v>
      </c>
      <c r="FR23" s="73">
        <v>119</v>
      </c>
      <c r="FS23" s="73">
        <v>63</v>
      </c>
      <c r="FT23" s="74">
        <v>577</v>
      </c>
      <c r="FU23" s="75">
        <v>696</v>
      </c>
      <c r="FV23" s="72">
        <v>5</v>
      </c>
      <c r="FW23" s="73">
        <v>9</v>
      </c>
      <c r="FX23" s="74">
        <v>14</v>
      </c>
      <c r="FY23" s="278"/>
      <c r="FZ23" s="73">
        <v>14</v>
      </c>
      <c r="GA23" s="73">
        <v>8</v>
      </c>
      <c r="GB23" s="73">
        <v>6</v>
      </c>
      <c r="GC23" s="73">
        <v>8</v>
      </c>
      <c r="GD23" s="73">
        <v>4</v>
      </c>
      <c r="GE23" s="74">
        <v>40</v>
      </c>
      <c r="GF23" s="75">
        <v>54</v>
      </c>
      <c r="GG23" s="72">
        <v>373</v>
      </c>
      <c r="GH23" s="73">
        <v>547</v>
      </c>
      <c r="GI23" s="74">
        <v>920</v>
      </c>
      <c r="GJ23" s="278"/>
      <c r="GK23" s="73">
        <v>728</v>
      </c>
      <c r="GL23" s="73">
        <v>426</v>
      </c>
      <c r="GM23" s="73">
        <v>360</v>
      </c>
      <c r="GN23" s="73">
        <v>334</v>
      </c>
      <c r="GO23" s="73">
        <v>216</v>
      </c>
      <c r="GP23" s="74">
        <v>2064</v>
      </c>
      <c r="GQ23" s="75">
        <v>2984</v>
      </c>
      <c r="GR23" s="128">
        <v>536</v>
      </c>
      <c r="GS23" s="84">
        <v>805</v>
      </c>
      <c r="GT23" s="85">
        <v>1341</v>
      </c>
      <c r="GU23" s="275"/>
      <c r="GV23" s="84">
        <v>1175</v>
      </c>
      <c r="GW23" s="84">
        <v>678</v>
      </c>
      <c r="GX23" s="84">
        <v>546</v>
      </c>
      <c r="GY23" s="84">
        <v>473</v>
      </c>
      <c r="GZ23" s="84">
        <v>298</v>
      </c>
      <c r="HA23" s="86">
        <v>3170</v>
      </c>
      <c r="HB23" s="87">
        <v>4511</v>
      </c>
      <c r="HC23" s="72">
        <v>24</v>
      </c>
      <c r="HD23" s="73">
        <v>33</v>
      </c>
      <c r="HE23" s="74">
        <v>57</v>
      </c>
      <c r="HF23" s="278"/>
      <c r="HG23" s="73">
        <v>55</v>
      </c>
      <c r="HH23" s="73">
        <v>38</v>
      </c>
      <c r="HI23" s="73">
        <v>27</v>
      </c>
      <c r="HJ23" s="73">
        <v>16</v>
      </c>
      <c r="HK23" s="73">
        <v>13</v>
      </c>
      <c r="HL23" s="74">
        <v>149</v>
      </c>
      <c r="HM23" s="75">
        <v>206</v>
      </c>
      <c r="HN23" s="72">
        <v>52</v>
      </c>
      <c r="HO23" s="73">
        <v>73</v>
      </c>
      <c r="HP23" s="74">
        <v>125</v>
      </c>
      <c r="HQ23" s="278"/>
      <c r="HR23" s="73">
        <v>101</v>
      </c>
      <c r="HS23" s="73">
        <v>47</v>
      </c>
      <c r="HT23" s="73">
        <v>37</v>
      </c>
      <c r="HU23" s="73">
        <v>42</v>
      </c>
      <c r="HV23" s="73">
        <v>38</v>
      </c>
      <c r="HW23" s="74">
        <v>265</v>
      </c>
      <c r="HX23" s="75">
        <v>390</v>
      </c>
      <c r="HY23" s="72">
        <v>113</v>
      </c>
      <c r="HZ23" s="73">
        <v>172</v>
      </c>
      <c r="IA23" s="74">
        <v>285</v>
      </c>
      <c r="IB23" s="278"/>
      <c r="IC23" s="73">
        <v>248</v>
      </c>
      <c r="ID23" s="73">
        <v>115</v>
      </c>
      <c r="IE23" s="73">
        <v>90</v>
      </c>
      <c r="IF23" s="73">
        <v>85</v>
      </c>
      <c r="IG23" s="73">
        <v>45</v>
      </c>
      <c r="IH23" s="74">
        <v>583</v>
      </c>
      <c r="II23" s="75">
        <v>868</v>
      </c>
      <c r="IJ23" s="72">
        <v>159</v>
      </c>
      <c r="IK23" s="73">
        <v>204</v>
      </c>
      <c r="IL23" s="74">
        <v>363</v>
      </c>
      <c r="IM23" s="278"/>
      <c r="IN23" s="73">
        <v>287</v>
      </c>
      <c r="IO23" s="73">
        <v>157</v>
      </c>
      <c r="IP23" s="73">
        <v>117</v>
      </c>
      <c r="IQ23" s="73">
        <v>82</v>
      </c>
      <c r="IR23" s="73">
        <v>67</v>
      </c>
      <c r="IS23" s="74">
        <v>710</v>
      </c>
      <c r="IT23" s="75">
        <v>1073</v>
      </c>
      <c r="IU23" s="72">
        <v>136</v>
      </c>
      <c r="IV23" s="73">
        <v>206</v>
      </c>
      <c r="IW23" s="74">
        <v>342</v>
      </c>
      <c r="IX23" s="278"/>
      <c r="IY23" s="73">
        <v>286</v>
      </c>
      <c r="IZ23" s="73">
        <v>160</v>
      </c>
      <c r="JA23" s="73">
        <v>133</v>
      </c>
      <c r="JB23" s="73">
        <v>108</v>
      </c>
      <c r="JC23" s="73">
        <v>61</v>
      </c>
      <c r="JD23" s="74">
        <v>748</v>
      </c>
      <c r="JE23" s="75">
        <v>1090</v>
      </c>
      <c r="JF23" s="72">
        <v>52</v>
      </c>
      <c r="JG23" s="73">
        <v>117</v>
      </c>
      <c r="JH23" s="74">
        <v>169</v>
      </c>
      <c r="JI23" s="278"/>
      <c r="JJ23" s="73">
        <v>198</v>
      </c>
      <c r="JK23" s="73">
        <v>161</v>
      </c>
      <c r="JL23" s="73">
        <v>142</v>
      </c>
      <c r="JM23" s="73">
        <v>140</v>
      </c>
      <c r="JN23" s="73">
        <v>74</v>
      </c>
      <c r="JO23" s="74">
        <v>715</v>
      </c>
      <c r="JP23" s="75">
        <v>884</v>
      </c>
      <c r="JQ23" s="72">
        <v>9</v>
      </c>
      <c r="JR23" s="73">
        <v>17</v>
      </c>
      <c r="JS23" s="74">
        <v>26</v>
      </c>
      <c r="JT23" s="278"/>
      <c r="JU23" s="73">
        <v>31</v>
      </c>
      <c r="JV23" s="73">
        <v>17</v>
      </c>
      <c r="JW23" s="73">
        <v>15</v>
      </c>
      <c r="JX23" s="73">
        <v>18</v>
      </c>
      <c r="JY23" s="73">
        <v>9</v>
      </c>
      <c r="JZ23" s="74">
        <v>90</v>
      </c>
      <c r="KA23" s="75">
        <v>116</v>
      </c>
      <c r="KB23" s="72">
        <v>545</v>
      </c>
      <c r="KC23" s="73">
        <v>822</v>
      </c>
      <c r="KD23" s="74">
        <v>1367</v>
      </c>
      <c r="KE23" s="278"/>
      <c r="KF23" s="73">
        <v>1206</v>
      </c>
      <c r="KG23" s="73">
        <v>695</v>
      </c>
      <c r="KH23" s="73">
        <v>561</v>
      </c>
      <c r="KI23" s="73">
        <v>491</v>
      </c>
      <c r="KJ23" s="73">
        <v>307</v>
      </c>
      <c r="KK23" s="74">
        <v>3260</v>
      </c>
      <c r="KL23" s="75">
        <v>4627</v>
      </c>
    </row>
    <row r="24" spans="1:298" ht="19.5" customHeight="1" x14ac:dyDescent="0.15">
      <c r="A24" s="131" t="s">
        <v>21</v>
      </c>
      <c r="B24" s="358">
        <v>193</v>
      </c>
      <c r="C24" s="84">
        <v>203</v>
      </c>
      <c r="D24" s="85">
        <v>396</v>
      </c>
      <c r="E24" s="275"/>
      <c r="F24" s="84">
        <v>366</v>
      </c>
      <c r="G24" s="84">
        <v>390</v>
      </c>
      <c r="H24" s="84">
        <v>269</v>
      </c>
      <c r="I24" s="84">
        <v>202</v>
      </c>
      <c r="J24" s="84">
        <v>128</v>
      </c>
      <c r="K24" s="86">
        <v>1355</v>
      </c>
      <c r="L24" s="87">
        <v>1751</v>
      </c>
      <c r="M24" s="72">
        <v>12</v>
      </c>
      <c r="N24" s="73">
        <v>13</v>
      </c>
      <c r="O24" s="74">
        <v>25</v>
      </c>
      <c r="P24" s="278"/>
      <c r="Q24" s="73">
        <v>24</v>
      </c>
      <c r="R24" s="73">
        <v>30</v>
      </c>
      <c r="S24" s="73">
        <v>22</v>
      </c>
      <c r="T24" s="73">
        <v>10</v>
      </c>
      <c r="U24" s="73">
        <v>22</v>
      </c>
      <c r="V24" s="74">
        <v>108</v>
      </c>
      <c r="W24" s="75">
        <v>133</v>
      </c>
      <c r="X24" s="72">
        <v>26</v>
      </c>
      <c r="Y24" s="73">
        <v>25</v>
      </c>
      <c r="Z24" s="74">
        <v>51</v>
      </c>
      <c r="AA24" s="278"/>
      <c r="AB24" s="73">
        <v>40</v>
      </c>
      <c r="AC24" s="73">
        <v>64</v>
      </c>
      <c r="AD24" s="73">
        <v>31</v>
      </c>
      <c r="AE24" s="73">
        <v>28</v>
      </c>
      <c r="AF24" s="73">
        <v>14</v>
      </c>
      <c r="AG24" s="74">
        <v>177</v>
      </c>
      <c r="AH24" s="75">
        <v>228</v>
      </c>
      <c r="AI24" s="72">
        <v>39</v>
      </c>
      <c r="AJ24" s="73">
        <v>44</v>
      </c>
      <c r="AK24" s="74">
        <v>83</v>
      </c>
      <c r="AL24" s="278"/>
      <c r="AM24" s="73">
        <v>72</v>
      </c>
      <c r="AN24" s="73">
        <v>73</v>
      </c>
      <c r="AO24" s="73">
        <v>59</v>
      </c>
      <c r="AP24" s="73">
        <v>35</v>
      </c>
      <c r="AQ24" s="73">
        <v>30</v>
      </c>
      <c r="AR24" s="74">
        <v>269</v>
      </c>
      <c r="AS24" s="75">
        <v>352</v>
      </c>
      <c r="AT24" s="72">
        <v>53</v>
      </c>
      <c r="AU24" s="73">
        <v>57</v>
      </c>
      <c r="AV24" s="74">
        <v>110</v>
      </c>
      <c r="AW24" s="278"/>
      <c r="AX24" s="73">
        <v>109</v>
      </c>
      <c r="AY24" s="73">
        <v>114</v>
      </c>
      <c r="AZ24" s="73">
        <v>85</v>
      </c>
      <c r="BA24" s="73">
        <v>53</v>
      </c>
      <c r="BB24" s="73">
        <v>34</v>
      </c>
      <c r="BC24" s="74">
        <v>395</v>
      </c>
      <c r="BD24" s="75">
        <v>505</v>
      </c>
      <c r="BE24" s="72">
        <v>44</v>
      </c>
      <c r="BF24" s="73">
        <v>41</v>
      </c>
      <c r="BG24" s="74">
        <v>85</v>
      </c>
      <c r="BH24" s="278"/>
      <c r="BI24" s="73">
        <v>86</v>
      </c>
      <c r="BJ24" s="73">
        <v>71</v>
      </c>
      <c r="BK24" s="73">
        <v>45</v>
      </c>
      <c r="BL24" s="73">
        <v>47</v>
      </c>
      <c r="BM24" s="73">
        <v>18</v>
      </c>
      <c r="BN24" s="74">
        <v>267</v>
      </c>
      <c r="BO24" s="75">
        <v>352</v>
      </c>
      <c r="BP24" s="72">
        <v>19</v>
      </c>
      <c r="BQ24" s="73">
        <v>23</v>
      </c>
      <c r="BR24" s="74">
        <v>42</v>
      </c>
      <c r="BS24" s="278"/>
      <c r="BT24" s="73">
        <v>35</v>
      </c>
      <c r="BU24" s="73">
        <v>38</v>
      </c>
      <c r="BV24" s="73">
        <v>27</v>
      </c>
      <c r="BW24" s="73">
        <v>29</v>
      </c>
      <c r="BX24" s="73">
        <v>10</v>
      </c>
      <c r="BY24" s="74">
        <v>139</v>
      </c>
      <c r="BZ24" s="75">
        <v>181</v>
      </c>
      <c r="CA24" s="72">
        <v>5</v>
      </c>
      <c r="CB24" s="73">
        <v>11</v>
      </c>
      <c r="CC24" s="74">
        <v>16</v>
      </c>
      <c r="CD24" s="278"/>
      <c r="CE24" s="73">
        <v>14</v>
      </c>
      <c r="CF24" s="73">
        <v>12</v>
      </c>
      <c r="CG24" s="73">
        <v>8</v>
      </c>
      <c r="CH24" s="73">
        <v>9</v>
      </c>
      <c r="CI24" s="73">
        <v>10</v>
      </c>
      <c r="CJ24" s="74">
        <v>53</v>
      </c>
      <c r="CK24" s="75">
        <v>69</v>
      </c>
      <c r="CL24" s="72">
        <v>198</v>
      </c>
      <c r="CM24" s="73">
        <v>214</v>
      </c>
      <c r="CN24" s="74">
        <v>412</v>
      </c>
      <c r="CO24" s="278"/>
      <c r="CP24" s="73">
        <v>380</v>
      </c>
      <c r="CQ24" s="73">
        <v>402</v>
      </c>
      <c r="CR24" s="73">
        <v>277</v>
      </c>
      <c r="CS24" s="73">
        <v>211</v>
      </c>
      <c r="CT24" s="73">
        <v>138</v>
      </c>
      <c r="CU24" s="74">
        <v>1408</v>
      </c>
      <c r="CV24" s="75">
        <v>1820</v>
      </c>
      <c r="CW24" s="128">
        <v>400</v>
      </c>
      <c r="CX24" s="84">
        <v>537</v>
      </c>
      <c r="CY24" s="85">
        <v>937</v>
      </c>
      <c r="CZ24" s="275"/>
      <c r="DA24" s="84">
        <v>586</v>
      </c>
      <c r="DB24" s="84">
        <v>586</v>
      </c>
      <c r="DC24" s="84">
        <v>458</v>
      </c>
      <c r="DD24" s="84">
        <v>368</v>
      </c>
      <c r="DE24" s="84">
        <v>324</v>
      </c>
      <c r="DF24" s="86">
        <v>2322</v>
      </c>
      <c r="DG24" s="87">
        <v>3259</v>
      </c>
      <c r="DH24" s="72">
        <v>18</v>
      </c>
      <c r="DI24" s="73">
        <v>27</v>
      </c>
      <c r="DJ24" s="74">
        <v>45</v>
      </c>
      <c r="DK24" s="278"/>
      <c r="DL24" s="73">
        <v>19</v>
      </c>
      <c r="DM24" s="73">
        <v>20</v>
      </c>
      <c r="DN24" s="73">
        <v>20</v>
      </c>
      <c r="DO24" s="73">
        <v>18</v>
      </c>
      <c r="DP24" s="73">
        <v>9</v>
      </c>
      <c r="DQ24" s="74">
        <v>86</v>
      </c>
      <c r="DR24" s="75">
        <v>131</v>
      </c>
      <c r="DS24" s="72">
        <v>36</v>
      </c>
      <c r="DT24" s="73">
        <v>53</v>
      </c>
      <c r="DU24" s="74">
        <v>89</v>
      </c>
      <c r="DV24" s="278"/>
      <c r="DW24" s="73">
        <v>52</v>
      </c>
      <c r="DX24" s="73">
        <v>44</v>
      </c>
      <c r="DY24" s="73">
        <v>31</v>
      </c>
      <c r="DZ24" s="73">
        <v>23</v>
      </c>
      <c r="EA24" s="73">
        <v>19</v>
      </c>
      <c r="EB24" s="74">
        <v>169</v>
      </c>
      <c r="EC24" s="75">
        <v>258</v>
      </c>
      <c r="ED24" s="72">
        <v>84</v>
      </c>
      <c r="EE24" s="73">
        <v>93</v>
      </c>
      <c r="EF24" s="74">
        <v>177</v>
      </c>
      <c r="EG24" s="278"/>
      <c r="EH24" s="73">
        <v>97</v>
      </c>
      <c r="EI24" s="73">
        <v>76</v>
      </c>
      <c r="EJ24" s="73">
        <v>54</v>
      </c>
      <c r="EK24" s="73">
        <v>49</v>
      </c>
      <c r="EL24" s="73">
        <v>45</v>
      </c>
      <c r="EM24" s="74">
        <v>321</v>
      </c>
      <c r="EN24" s="75">
        <v>498</v>
      </c>
      <c r="EO24" s="72">
        <v>132</v>
      </c>
      <c r="EP24" s="73">
        <v>156</v>
      </c>
      <c r="EQ24" s="74">
        <v>288</v>
      </c>
      <c r="ER24" s="278"/>
      <c r="ES24" s="73">
        <v>161</v>
      </c>
      <c r="ET24" s="73">
        <v>127</v>
      </c>
      <c r="EU24" s="73">
        <v>85</v>
      </c>
      <c r="EV24" s="73">
        <v>70</v>
      </c>
      <c r="EW24" s="73">
        <v>71</v>
      </c>
      <c r="EX24" s="74">
        <v>514</v>
      </c>
      <c r="EY24" s="75">
        <v>802</v>
      </c>
      <c r="EZ24" s="72">
        <v>98</v>
      </c>
      <c r="FA24" s="73">
        <v>138</v>
      </c>
      <c r="FB24" s="74">
        <v>236</v>
      </c>
      <c r="FC24" s="278"/>
      <c r="FD24" s="73">
        <v>144</v>
      </c>
      <c r="FE24" s="73">
        <v>168</v>
      </c>
      <c r="FF24" s="73">
        <v>124</v>
      </c>
      <c r="FG24" s="73">
        <v>82</v>
      </c>
      <c r="FH24" s="73">
        <v>72</v>
      </c>
      <c r="FI24" s="74">
        <v>590</v>
      </c>
      <c r="FJ24" s="75">
        <v>826</v>
      </c>
      <c r="FK24" s="72">
        <v>32</v>
      </c>
      <c r="FL24" s="73">
        <v>70</v>
      </c>
      <c r="FM24" s="74">
        <v>102</v>
      </c>
      <c r="FN24" s="278"/>
      <c r="FO24" s="73">
        <v>113</v>
      </c>
      <c r="FP24" s="73">
        <v>151</v>
      </c>
      <c r="FQ24" s="73">
        <v>144</v>
      </c>
      <c r="FR24" s="73">
        <v>126</v>
      </c>
      <c r="FS24" s="73">
        <v>108</v>
      </c>
      <c r="FT24" s="74">
        <v>642</v>
      </c>
      <c r="FU24" s="75">
        <v>744</v>
      </c>
      <c r="FV24" s="72">
        <v>7</v>
      </c>
      <c r="FW24" s="73">
        <v>9</v>
      </c>
      <c r="FX24" s="74">
        <v>16</v>
      </c>
      <c r="FY24" s="278"/>
      <c r="FZ24" s="73">
        <v>13</v>
      </c>
      <c r="GA24" s="73">
        <v>19</v>
      </c>
      <c r="GB24" s="73">
        <v>13</v>
      </c>
      <c r="GC24" s="73">
        <v>12</v>
      </c>
      <c r="GD24" s="73">
        <v>6</v>
      </c>
      <c r="GE24" s="74">
        <v>63</v>
      </c>
      <c r="GF24" s="75">
        <v>79</v>
      </c>
      <c r="GG24" s="72">
        <v>407</v>
      </c>
      <c r="GH24" s="73">
        <v>546</v>
      </c>
      <c r="GI24" s="74">
        <v>953</v>
      </c>
      <c r="GJ24" s="278"/>
      <c r="GK24" s="73">
        <v>599</v>
      </c>
      <c r="GL24" s="73">
        <v>605</v>
      </c>
      <c r="GM24" s="73">
        <v>471</v>
      </c>
      <c r="GN24" s="73">
        <v>380</v>
      </c>
      <c r="GO24" s="73">
        <v>330</v>
      </c>
      <c r="GP24" s="74">
        <v>2385</v>
      </c>
      <c r="GQ24" s="75">
        <v>3338</v>
      </c>
      <c r="GR24" s="128">
        <v>593</v>
      </c>
      <c r="GS24" s="84">
        <v>740</v>
      </c>
      <c r="GT24" s="85">
        <v>1333</v>
      </c>
      <c r="GU24" s="275"/>
      <c r="GV24" s="84">
        <v>952</v>
      </c>
      <c r="GW24" s="84">
        <v>976</v>
      </c>
      <c r="GX24" s="84">
        <v>727</v>
      </c>
      <c r="GY24" s="84">
        <v>570</v>
      </c>
      <c r="GZ24" s="84">
        <v>452</v>
      </c>
      <c r="HA24" s="86">
        <v>3677</v>
      </c>
      <c r="HB24" s="87">
        <v>5010</v>
      </c>
      <c r="HC24" s="72">
        <v>30</v>
      </c>
      <c r="HD24" s="73">
        <v>40</v>
      </c>
      <c r="HE24" s="74">
        <v>70</v>
      </c>
      <c r="HF24" s="278"/>
      <c r="HG24" s="73">
        <v>43</v>
      </c>
      <c r="HH24" s="73">
        <v>50</v>
      </c>
      <c r="HI24" s="73">
        <v>42</v>
      </c>
      <c r="HJ24" s="73">
        <v>28</v>
      </c>
      <c r="HK24" s="73">
        <v>31</v>
      </c>
      <c r="HL24" s="74">
        <v>194</v>
      </c>
      <c r="HM24" s="75">
        <v>264</v>
      </c>
      <c r="HN24" s="72">
        <v>62</v>
      </c>
      <c r="HO24" s="73">
        <v>78</v>
      </c>
      <c r="HP24" s="74">
        <v>140</v>
      </c>
      <c r="HQ24" s="278"/>
      <c r="HR24" s="73">
        <v>92</v>
      </c>
      <c r="HS24" s="73">
        <v>108</v>
      </c>
      <c r="HT24" s="73">
        <v>62</v>
      </c>
      <c r="HU24" s="73">
        <v>51</v>
      </c>
      <c r="HV24" s="73">
        <v>33</v>
      </c>
      <c r="HW24" s="74">
        <v>346</v>
      </c>
      <c r="HX24" s="75">
        <v>486</v>
      </c>
      <c r="HY24" s="72">
        <v>123</v>
      </c>
      <c r="HZ24" s="73">
        <v>137</v>
      </c>
      <c r="IA24" s="74">
        <v>260</v>
      </c>
      <c r="IB24" s="278"/>
      <c r="IC24" s="73">
        <v>169</v>
      </c>
      <c r="ID24" s="73">
        <v>149</v>
      </c>
      <c r="IE24" s="73">
        <v>113</v>
      </c>
      <c r="IF24" s="73">
        <v>84</v>
      </c>
      <c r="IG24" s="73">
        <v>75</v>
      </c>
      <c r="IH24" s="74">
        <v>590</v>
      </c>
      <c r="II24" s="75">
        <v>850</v>
      </c>
      <c r="IJ24" s="72">
        <v>185</v>
      </c>
      <c r="IK24" s="73">
        <v>213</v>
      </c>
      <c r="IL24" s="74">
        <v>398</v>
      </c>
      <c r="IM24" s="278"/>
      <c r="IN24" s="73">
        <v>270</v>
      </c>
      <c r="IO24" s="73">
        <v>241</v>
      </c>
      <c r="IP24" s="73">
        <v>170</v>
      </c>
      <c r="IQ24" s="73">
        <v>123</v>
      </c>
      <c r="IR24" s="73">
        <v>105</v>
      </c>
      <c r="IS24" s="74">
        <v>909</v>
      </c>
      <c r="IT24" s="75">
        <v>1307</v>
      </c>
      <c r="IU24" s="72">
        <v>142</v>
      </c>
      <c r="IV24" s="73">
        <v>179</v>
      </c>
      <c r="IW24" s="74">
        <v>321</v>
      </c>
      <c r="IX24" s="278"/>
      <c r="IY24" s="73">
        <v>230</v>
      </c>
      <c r="IZ24" s="73">
        <v>239</v>
      </c>
      <c r="JA24" s="73">
        <v>169</v>
      </c>
      <c r="JB24" s="73">
        <v>129</v>
      </c>
      <c r="JC24" s="73">
        <v>90</v>
      </c>
      <c r="JD24" s="74">
        <v>857</v>
      </c>
      <c r="JE24" s="75">
        <v>1178</v>
      </c>
      <c r="JF24" s="72">
        <v>51</v>
      </c>
      <c r="JG24" s="73">
        <v>93</v>
      </c>
      <c r="JH24" s="74">
        <v>144</v>
      </c>
      <c r="JI24" s="278"/>
      <c r="JJ24" s="73">
        <v>148</v>
      </c>
      <c r="JK24" s="73">
        <v>189</v>
      </c>
      <c r="JL24" s="73">
        <v>171</v>
      </c>
      <c r="JM24" s="73">
        <v>155</v>
      </c>
      <c r="JN24" s="73">
        <v>118</v>
      </c>
      <c r="JO24" s="74">
        <v>781</v>
      </c>
      <c r="JP24" s="75">
        <v>925</v>
      </c>
      <c r="JQ24" s="72">
        <v>12</v>
      </c>
      <c r="JR24" s="73">
        <v>20</v>
      </c>
      <c r="JS24" s="74">
        <v>32</v>
      </c>
      <c r="JT24" s="278"/>
      <c r="JU24" s="73">
        <v>27</v>
      </c>
      <c r="JV24" s="73">
        <v>31</v>
      </c>
      <c r="JW24" s="73">
        <v>21</v>
      </c>
      <c r="JX24" s="73">
        <v>21</v>
      </c>
      <c r="JY24" s="73">
        <v>16</v>
      </c>
      <c r="JZ24" s="74">
        <v>116</v>
      </c>
      <c r="KA24" s="75">
        <v>148</v>
      </c>
      <c r="KB24" s="72">
        <v>605</v>
      </c>
      <c r="KC24" s="73">
        <v>760</v>
      </c>
      <c r="KD24" s="74">
        <v>1365</v>
      </c>
      <c r="KE24" s="278"/>
      <c r="KF24" s="73">
        <v>979</v>
      </c>
      <c r="KG24" s="73">
        <v>1007</v>
      </c>
      <c r="KH24" s="73">
        <v>748</v>
      </c>
      <c r="KI24" s="73">
        <v>591</v>
      </c>
      <c r="KJ24" s="73">
        <v>468</v>
      </c>
      <c r="KK24" s="74">
        <v>3793</v>
      </c>
      <c r="KL24" s="75">
        <v>5158</v>
      </c>
    </row>
    <row r="25" spans="1:298" ht="19.5" customHeight="1" x14ac:dyDescent="0.15">
      <c r="A25" s="131" t="s">
        <v>22</v>
      </c>
      <c r="B25" s="358">
        <v>67</v>
      </c>
      <c r="C25" s="84">
        <v>75</v>
      </c>
      <c r="D25" s="85">
        <v>142</v>
      </c>
      <c r="E25" s="275"/>
      <c r="F25" s="84">
        <v>146</v>
      </c>
      <c r="G25" s="84">
        <v>137</v>
      </c>
      <c r="H25" s="84">
        <v>80</v>
      </c>
      <c r="I25" s="84">
        <v>78</v>
      </c>
      <c r="J25" s="84">
        <v>60</v>
      </c>
      <c r="K25" s="86">
        <v>501</v>
      </c>
      <c r="L25" s="87">
        <v>643</v>
      </c>
      <c r="M25" s="72">
        <v>6</v>
      </c>
      <c r="N25" s="73">
        <v>7</v>
      </c>
      <c r="O25" s="74">
        <v>13</v>
      </c>
      <c r="P25" s="278"/>
      <c r="Q25" s="73">
        <v>11</v>
      </c>
      <c r="R25" s="73">
        <v>3</v>
      </c>
      <c r="S25" s="73">
        <v>3</v>
      </c>
      <c r="T25" s="73">
        <v>4</v>
      </c>
      <c r="U25" s="73">
        <v>10</v>
      </c>
      <c r="V25" s="74">
        <v>31</v>
      </c>
      <c r="W25" s="75">
        <v>44</v>
      </c>
      <c r="X25" s="72">
        <v>1</v>
      </c>
      <c r="Y25" s="73">
        <v>8</v>
      </c>
      <c r="Z25" s="74">
        <v>9</v>
      </c>
      <c r="AA25" s="278"/>
      <c r="AB25" s="73">
        <v>14</v>
      </c>
      <c r="AC25" s="73">
        <v>18</v>
      </c>
      <c r="AD25" s="73">
        <v>6</v>
      </c>
      <c r="AE25" s="73">
        <v>12</v>
      </c>
      <c r="AF25" s="73">
        <v>10</v>
      </c>
      <c r="AG25" s="74">
        <v>60</v>
      </c>
      <c r="AH25" s="75">
        <v>69</v>
      </c>
      <c r="AI25" s="72">
        <v>14</v>
      </c>
      <c r="AJ25" s="73">
        <v>12</v>
      </c>
      <c r="AK25" s="74">
        <v>26</v>
      </c>
      <c r="AL25" s="278"/>
      <c r="AM25" s="73">
        <v>24</v>
      </c>
      <c r="AN25" s="73">
        <v>23</v>
      </c>
      <c r="AO25" s="73">
        <v>13</v>
      </c>
      <c r="AP25" s="73">
        <v>17</v>
      </c>
      <c r="AQ25" s="73">
        <v>13</v>
      </c>
      <c r="AR25" s="74">
        <v>90</v>
      </c>
      <c r="AS25" s="75">
        <v>116</v>
      </c>
      <c r="AT25" s="72">
        <v>18</v>
      </c>
      <c r="AU25" s="73">
        <v>19</v>
      </c>
      <c r="AV25" s="74">
        <v>37</v>
      </c>
      <c r="AW25" s="278"/>
      <c r="AX25" s="73">
        <v>38</v>
      </c>
      <c r="AY25" s="73">
        <v>33</v>
      </c>
      <c r="AZ25" s="73">
        <v>18</v>
      </c>
      <c r="BA25" s="73">
        <v>13</v>
      </c>
      <c r="BB25" s="73">
        <v>7</v>
      </c>
      <c r="BC25" s="74">
        <v>109</v>
      </c>
      <c r="BD25" s="75">
        <v>146</v>
      </c>
      <c r="BE25" s="72">
        <v>17</v>
      </c>
      <c r="BF25" s="73">
        <v>20</v>
      </c>
      <c r="BG25" s="74">
        <v>37</v>
      </c>
      <c r="BH25" s="278"/>
      <c r="BI25" s="73">
        <v>37</v>
      </c>
      <c r="BJ25" s="73">
        <v>34</v>
      </c>
      <c r="BK25" s="73">
        <v>21</v>
      </c>
      <c r="BL25" s="73">
        <v>18</v>
      </c>
      <c r="BM25" s="73">
        <v>12</v>
      </c>
      <c r="BN25" s="74">
        <v>122</v>
      </c>
      <c r="BO25" s="75">
        <v>159</v>
      </c>
      <c r="BP25" s="72">
        <v>11</v>
      </c>
      <c r="BQ25" s="73">
        <v>9</v>
      </c>
      <c r="BR25" s="74">
        <v>20</v>
      </c>
      <c r="BS25" s="278"/>
      <c r="BT25" s="73">
        <v>22</v>
      </c>
      <c r="BU25" s="73">
        <v>26</v>
      </c>
      <c r="BV25" s="73">
        <v>19</v>
      </c>
      <c r="BW25" s="73">
        <v>14</v>
      </c>
      <c r="BX25" s="73">
        <v>8</v>
      </c>
      <c r="BY25" s="74">
        <v>89</v>
      </c>
      <c r="BZ25" s="75">
        <v>109</v>
      </c>
      <c r="CA25" s="72">
        <v>1</v>
      </c>
      <c r="CB25" s="73">
        <v>2</v>
      </c>
      <c r="CC25" s="74">
        <v>3</v>
      </c>
      <c r="CD25" s="278"/>
      <c r="CE25" s="73">
        <v>4</v>
      </c>
      <c r="CF25" s="73">
        <v>7</v>
      </c>
      <c r="CG25" s="73">
        <v>2</v>
      </c>
      <c r="CH25" s="73">
        <v>0</v>
      </c>
      <c r="CI25" s="73">
        <v>4</v>
      </c>
      <c r="CJ25" s="74">
        <v>17</v>
      </c>
      <c r="CK25" s="75">
        <v>20</v>
      </c>
      <c r="CL25" s="72">
        <v>68</v>
      </c>
      <c r="CM25" s="73">
        <v>77</v>
      </c>
      <c r="CN25" s="74">
        <v>145</v>
      </c>
      <c r="CO25" s="278"/>
      <c r="CP25" s="73">
        <v>150</v>
      </c>
      <c r="CQ25" s="73">
        <v>144</v>
      </c>
      <c r="CR25" s="73">
        <v>82</v>
      </c>
      <c r="CS25" s="73">
        <v>78</v>
      </c>
      <c r="CT25" s="73">
        <v>64</v>
      </c>
      <c r="CU25" s="74">
        <v>518</v>
      </c>
      <c r="CV25" s="75">
        <v>663</v>
      </c>
      <c r="CW25" s="128">
        <v>96</v>
      </c>
      <c r="CX25" s="84">
        <v>187</v>
      </c>
      <c r="CY25" s="85">
        <v>283</v>
      </c>
      <c r="CZ25" s="275"/>
      <c r="DA25" s="84">
        <v>331</v>
      </c>
      <c r="DB25" s="84">
        <v>243</v>
      </c>
      <c r="DC25" s="84">
        <v>165</v>
      </c>
      <c r="DD25" s="84">
        <v>205</v>
      </c>
      <c r="DE25" s="84">
        <v>112</v>
      </c>
      <c r="DF25" s="86">
        <v>1056</v>
      </c>
      <c r="DG25" s="87">
        <v>1339</v>
      </c>
      <c r="DH25" s="72">
        <v>1</v>
      </c>
      <c r="DI25" s="73">
        <v>4</v>
      </c>
      <c r="DJ25" s="74">
        <v>5</v>
      </c>
      <c r="DK25" s="278"/>
      <c r="DL25" s="73">
        <v>6</v>
      </c>
      <c r="DM25" s="73">
        <v>9</v>
      </c>
      <c r="DN25" s="73">
        <v>1</v>
      </c>
      <c r="DO25" s="73">
        <v>5</v>
      </c>
      <c r="DP25" s="73">
        <v>4</v>
      </c>
      <c r="DQ25" s="74">
        <v>25</v>
      </c>
      <c r="DR25" s="75">
        <v>30</v>
      </c>
      <c r="DS25" s="72">
        <v>9</v>
      </c>
      <c r="DT25" s="73">
        <v>19</v>
      </c>
      <c r="DU25" s="74">
        <v>28</v>
      </c>
      <c r="DV25" s="278"/>
      <c r="DW25" s="73">
        <v>27</v>
      </c>
      <c r="DX25" s="73">
        <v>16</v>
      </c>
      <c r="DY25" s="73">
        <v>10</v>
      </c>
      <c r="DZ25" s="73">
        <v>9</v>
      </c>
      <c r="EA25" s="73">
        <v>9</v>
      </c>
      <c r="EB25" s="74">
        <v>71</v>
      </c>
      <c r="EC25" s="75">
        <v>99</v>
      </c>
      <c r="ED25" s="72">
        <v>18</v>
      </c>
      <c r="EE25" s="73">
        <v>30</v>
      </c>
      <c r="EF25" s="74">
        <v>48</v>
      </c>
      <c r="EG25" s="278"/>
      <c r="EH25" s="73">
        <v>42</v>
      </c>
      <c r="EI25" s="73">
        <v>28</v>
      </c>
      <c r="EJ25" s="73">
        <v>18</v>
      </c>
      <c r="EK25" s="73">
        <v>16</v>
      </c>
      <c r="EL25" s="73">
        <v>15</v>
      </c>
      <c r="EM25" s="74">
        <v>119</v>
      </c>
      <c r="EN25" s="75">
        <v>167</v>
      </c>
      <c r="EO25" s="72">
        <v>24</v>
      </c>
      <c r="EP25" s="73">
        <v>61</v>
      </c>
      <c r="EQ25" s="74">
        <v>85</v>
      </c>
      <c r="ER25" s="278"/>
      <c r="ES25" s="73">
        <v>82</v>
      </c>
      <c r="ET25" s="73">
        <v>50</v>
      </c>
      <c r="EU25" s="73">
        <v>28</v>
      </c>
      <c r="EV25" s="73">
        <v>43</v>
      </c>
      <c r="EW25" s="73">
        <v>17</v>
      </c>
      <c r="EX25" s="74">
        <v>220</v>
      </c>
      <c r="EY25" s="75">
        <v>305</v>
      </c>
      <c r="EZ25" s="72">
        <v>30</v>
      </c>
      <c r="FA25" s="73">
        <v>45</v>
      </c>
      <c r="FB25" s="74">
        <v>75</v>
      </c>
      <c r="FC25" s="278"/>
      <c r="FD25" s="73">
        <v>107</v>
      </c>
      <c r="FE25" s="73">
        <v>68</v>
      </c>
      <c r="FF25" s="73">
        <v>42</v>
      </c>
      <c r="FG25" s="73">
        <v>49</v>
      </c>
      <c r="FH25" s="73">
        <v>34</v>
      </c>
      <c r="FI25" s="74">
        <v>300</v>
      </c>
      <c r="FJ25" s="75">
        <v>375</v>
      </c>
      <c r="FK25" s="72">
        <v>14</v>
      </c>
      <c r="FL25" s="73">
        <v>28</v>
      </c>
      <c r="FM25" s="74">
        <v>42</v>
      </c>
      <c r="FN25" s="278"/>
      <c r="FO25" s="73">
        <v>67</v>
      </c>
      <c r="FP25" s="73">
        <v>72</v>
      </c>
      <c r="FQ25" s="73">
        <v>66</v>
      </c>
      <c r="FR25" s="73">
        <v>83</v>
      </c>
      <c r="FS25" s="73">
        <v>33</v>
      </c>
      <c r="FT25" s="74">
        <v>321</v>
      </c>
      <c r="FU25" s="75">
        <v>363</v>
      </c>
      <c r="FV25" s="72">
        <v>2</v>
      </c>
      <c r="FW25" s="73">
        <v>1</v>
      </c>
      <c r="FX25" s="74">
        <v>3</v>
      </c>
      <c r="FY25" s="278"/>
      <c r="FZ25" s="73">
        <v>4</v>
      </c>
      <c r="GA25" s="73">
        <v>3</v>
      </c>
      <c r="GB25" s="73">
        <v>4</v>
      </c>
      <c r="GC25" s="73">
        <v>3</v>
      </c>
      <c r="GD25" s="73">
        <v>3</v>
      </c>
      <c r="GE25" s="74">
        <v>17</v>
      </c>
      <c r="GF25" s="75">
        <v>20</v>
      </c>
      <c r="GG25" s="72">
        <v>98</v>
      </c>
      <c r="GH25" s="73">
        <v>188</v>
      </c>
      <c r="GI25" s="74">
        <v>286</v>
      </c>
      <c r="GJ25" s="278"/>
      <c r="GK25" s="73">
        <v>335</v>
      </c>
      <c r="GL25" s="73">
        <v>246</v>
      </c>
      <c r="GM25" s="73">
        <v>169</v>
      </c>
      <c r="GN25" s="73">
        <v>208</v>
      </c>
      <c r="GO25" s="73">
        <v>115</v>
      </c>
      <c r="GP25" s="74">
        <v>1073</v>
      </c>
      <c r="GQ25" s="75">
        <v>1359</v>
      </c>
      <c r="GR25" s="128">
        <v>163</v>
      </c>
      <c r="GS25" s="84">
        <v>262</v>
      </c>
      <c r="GT25" s="85">
        <v>425</v>
      </c>
      <c r="GU25" s="275"/>
      <c r="GV25" s="84">
        <v>477</v>
      </c>
      <c r="GW25" s="84">
        <v>380</v>
      </c>
      <c r="GX25" s="84">
        <v>245</v>
      </c>
      <c r="GY25" s="84">
        <v>283</v>
      </c>
      <c r="GZ25" s="84">
        <v>172</v>
      </c>
      <c r="HA25" s="86">
        <v>1557</v>
      </c>
      <c r="HB25" s="87">
        <v>1982</v>
      </c>
      <c r="HC25" s="72">
        <v>7</v>
      </c>
      <c r="HD25" s="73">
        <v>11</v>
      </c>
      <c r="HE25" s="74">
        <v>18</v>
      </c>
      <c r="HF25" s="278"/>
      <c r="HG25" s="73">
        <v>17</v>
      </c>
      <c r="HH25" s="73">
        <v>12</v>
      </c>
      <c r="HI25" s="73">
        <v>4</v>
      </c>
      <c r="HJ25" s="73">
        <v>9</v>
      </c>
      <c r="HK25" s="73">
        <v>14</v>
      </c>
      <c r="HL25" s="74">
        <v>56</v>
      </c>
      <c r="HM25" s="75">
        <v>74</v>
      </c>
      <c r="HN25" s="72">
        <v>10</v>
      </c>
      <c r="HO25" s="73">
        <v>27</v>
      </c>
      <c r="HP25" s="74">
        <v>37</v>
      </c>
      <c r="HQ25" s="278"/>
      <c r="HR25" s="73">
        <v>41</v>
      </c>
      <c r="HS25" s="73">
        <v>34</v>
      </c>
      <c r="HT25" s="73">
        <v>16</v>
      </c>
      <c r="HU25" s="73">
        <v>21</v>
      </c>
      <c r="HV25" s="73">
        <v>19</v>
      </c>
      <c r="HW25" s="74">
        <v>131</v>
      </c>
      <c r="HX25" s="75">
        <v>168</v>
      </c>
      <c r="HY25" s="72">
        <v>32</v>
      </c>
      <c r="HZ25" s="73">
        <v>42</v>
      </c>
      <c r="IA25" s="74">
        <v>74</v>
      </c>
      <c r="IB25" s="278"/>
      <c r="IC25" s="73">
        <v>66</v>
      </c>
      <c r="ID25" s="73">
        <v>51</v>
      </c>
      <c r="IE25" s="73">
        <v>31</v>
      </c>
      <c r="IF25" s="73">
        <v>33</v>
      </c>
      <c r="IG25" s="73">
        <v>28</v>
      </c>
      <c r="IH25" s="74">
        <v>209</v>
      </c>
      <c r="II25" s="75">
        <v>283</v>
      </c>
      <c r="IJ25" s="72">
        <v>42</v>
      </c>
      <c r="IK25" s="73">
        <v>80</v>
      </c>
      <c r="IL25" s="74">
        <v>122</v>
      </c>
      <c r="IM25" s="278"/>
      <c r="IN25" s="73">
        <v>120</v>
      </c>
      <c r="IO25" s="73">
        <v>83</v>
      </c>
      <c r="IP25" s="73">
        <v>46</v>
      </c>
      <c r="IQ25" s="73">
        <v>56</v>
      </c>
      <c r="IR25" s="73">
        <v>24</v>
      </c>
      <c r="IS25" s="74">
        <v>329</v>
      </c>
      <c r="IT25" s="75">
        <v>451</v>
      </c>
      <c r="IU25" s="72">
        <v>47</v>
      </c>
      <c r="IV25" s="73">
        <v>65</v>
      </c>
      <c r="IW25" s="74">
        <v>112</v>
      </c>
      <c r="IX25" s="278"/>
      <c r="IY25" s="73">
        <v>144</v>
      </c>
      <c r="IZ25" s="73">
        <v>102</v>
      </c>
      <c r="JA25" s="73">
        <v>63</v>
      </c>
      <c r="JB25" s="73">
        <v>67</v>
      </c>
      <c r="JC25" s="73">
        <v>46</v>
      </c>
      <c r="JD25" s="74">
        <v>422</v>
      </c>
      <c r="JE25" s="75">
        <v>534</v>
      </c>
      <c r="JF25" s="72">
        <v>25</v>
      </c>
      <c r="JG25" s="73">
        <v>37</v>
      </c>
      <c r="JH25" s="74">
        <v>62</v>
      </c>
      <c r="JI25" s="278"/>
      <c r="JJ25" s="73">
        <v>89</v>
      </c>
      <c r="JK25" s="73">
        <v>98</v>
      </c>
      <c r="JL25" s="73">
        <v>85</v>
      </c>
      <c r="JM25" s="73">
        <v>97</v>
      </c>
      <c r="JN25" s="73">
        <v>41</v>
      </c>
      <c r="JO25" s="74">
        <v>410</v>
      </c>
      <c r="JP25" s="75">
        <v>472</v>
      </c>
      <c r="JQ25" s="72">
        <v>3</v>
      </c>
      <c r="JR25" s="73">
        <v>3</v>
      </c>
      <c r="JS25" s="74">
        <v>6</v>
      </c>
      <c r="JT25" s="278"/>
      <c r="JU25" s="73">
        <v>8</v>
      </c>
      <c r="JV25" s="73">
        <v>10</v>
      </c>
      <c r="JW25" s="73">
        <v>6</v>
      </c>
      <c r="JX25" s="73">
        <v>3</v>
      </c>
      <c r="JY25" s="73">
        <v>7</v>
      </c>
      <c r="JZ25" s="74">
        <v>34</v>
      </c>
      <c r="KA25" s="75">
        <v>40</v>
      </c>
      <c r="KB25" s="72">
        <v>166</v>
      </c>
      <c r="KC25" s="73">
        <v>265</v>
      </c>
      <c r="KD25" s="74">
        <v>431</v>
      </c>
      <c r="KE25" s="278"/>
      <c r="KF25" s="73">
        <v>485</v>
      </c>
      <c r="KG25" s="73">
        <v>390</v>
      </c>
      <c r="KH25" s="73">
        <v>251</v>
      </c>
      <c r="KI25" s="73">
        <v>286</v>
      </c>
      <c r="KJ25" s="73">
        <v>179</v>
      </c>
      <c r="KK25" s="74">
        <v>1591</v>
      </c>
      <c r="KL25" s="75">
        <v>2022</v>
      </c>
    </row>
    <row r="26" spans="1:298" ht="19.5" customHeight="1" x14ac:dyDescent="0.15">
      <c r="A26" s="131" t="s">
        <v>23</v>
      </c>
      <c r="B26" s="358">
        <v>140</v>
      </c>
      <c r="C26" s="84">
        <v>96</v>
      </c>
      <c r="D26" s="85">
        <v>236</v>
      </c>
      <c r="E26" s="275"/>
      <c r="F26" s="84">
        <v>271</v>
      </c>
      <c r="G26" s="84">
        <v>232</v>
      </c>
      <c r="H26" s="84">
        <v>148</v>
      </c>
      <c r="I26" s="84">
        <v>116</v>
      </c>
      <c r="J26" s="84">
        <v>103</v>
      </c>
      <c r="K26" s="86">
        <v>870</v>
      </c>
      <c r="L26" s="87">
        <v>1106</v>
      </c>
      <c r="M26" s="72">
        <v>16</v>
      </c>
      <c r="N26" s="73">
        <v>6</v>
      </c>
      <c r="O26" s="74">
        <v>22</v>
      </c>
      <c r="P26" s="278"/>
      <c r="Q26" s="73">
        <v>14</v>
      </c>
      <c r="R26" s="73">
        <v>21</v>
      </c>
      <c r="S26" s="73">
        <v>8</v>
      </c>
      <c r="T26" s="73">
        <v>11</v>
      </c>
      <c r="U26" s="73">
        <v>6</v>
      </c>
      <c r="V26" s="74">
        <v>60</v>
      </c>
      <c r="W26" s="75">
        <v>82</v>
      </c>
      <c r="X26" s="72">
        <v>20</v>
      </c>
      <c r="Y26" s="73">
        <v>10</v>
      </c>
      <c r="Z26" s="74">
        <v>30</v>
      </c>
      <c r="AA26" s="278"/>
      <c r="AB26" s="73">
        <v>35</v>
      </c>
      <c r="AC26" s="73">
        <v>22</v>
      </c>
      <c r="AD26" s="73">
        <v>15</v>
      </c>
      <c r="AE26" s="73">
        <v>10</v>
      </c>
      <c r="AF26" s="73">
        <v>20</v>
      </c>
      <c r="AG26" s="74">
        <v>102</v>
      </c>
      <c r="AH26" s="75">
        <v>132</v>
      </c>
      <c r="AI26" s="72">
        <v>34</v>
      </c>
      <c r="AJ26" s="73">
        <v>26</v>
      </c>
      <c r="AK26" s="74">
        <v>60</v>
      </c>
      <c r="AL26" s="278"/>
      <c r="AM26" s="73">
        <v>61</v>
      </c>
      <c r="AN26" s="73">
        <v>60</v>
      </c>
      <c r="AO26" s="73">
        <v>35</v>
      </c>
      <c r="AP26" s="73">
        <v>29</v>
      </c>
      <c r="AQ26" s="73">
        <v>27</v>
      </c>
      <c r="AR26" s="74">
        <v>212</v>
      </c>
      <c r="AS26" s="75">
        <v>272</v>
      </c>
      <c r="AT26" s="72">
        <v>27</v>
      </c>
      <c r="AU26" s="73">
        <v>28</v>
      </c>
      <c r="AV26" s="74">
        <v>55</v>
      </c>
      <c r="AW26" s="278"/>
      <c r="AX26" s="73">
        <v>83</v>
      </c>
      <c r="AY26" s="73">
        <v>63</v>
      </c>
      <c r="AZ26" s="73">
        <v>34</v>
      </c>
      <c r="BA26" s="73">
        <v>37</v>
      </c>
      <c r="BB26" s="73">
        <v>26</v>
      </c>
      <c r="BC26" s="74">
        <v>243</v>
      </c>
      <c r="BD26" s="75">
        <v>298</v>
      </c>
      <c r="BE26" s="72">
        <v>28</v>
      </c>
      <c r="BF26" s="73">
        <v>19</v>
      </c>
      <c r="BG26" s="74">
        <v>47</v>
      </c>
      <c r="BH26" s="278"/>
      <c r="BI26" s="73">
        <v>52</v>
      </c>
      <c r="BJ26" s="73">
        <v>41</v>
      </c>
      <c r="BK26" s="73">
        <v>37</v>
      </c>
      <c r="BL26" s="73">
        <v>19</v>
      </c>
      <c r="BM26" s="73">
        <v>18</v>
      </c>
      <c r="BN26" s="74">
        <v>167</v>
      </c>
      <c r="BO26" s="75">
        <v>214</v>
      </c>
      <c r="BP26" s="72">
        <v>15</v>
      </c>
      <c r="BQ26" s="73">
        <v>7</v>
      </c>
      <c r="BR26" s="74">
        <v>22</v>
      </c>
      <c r="BS26" s="278"/>
      <c r="BT26" s="73">
        <v>26</v>
      </c>
      <c r="BU26" s="73">
        <v>25</v>
      </c>
      <c r="BV26" s="73">
        <v>19</v>
      </c>
      <c r="BW26" s="73">
        <v>10</v>
      </c>
      <c r="BX26" s="73">
        <v>6</v>
      </c>
      <c r="BY26" s="74">
        <v>86</v>
      </c>
      <c r="BZ26" s="75">
        <v>108</v>
      </c>
      <c r="CA26" s="72">
        <v>5</v>
      </c>
      <c r="CB26" s="73">
        <v>8</v>
      </c>
      <c r="CC26" s="74">
        <v>13</v>
      </c>
      <c r="CD26" s="278"/>
      <c r="CE26" s="73">
        <v>6</v>
      </c>
      <c r="CF26" s="73">
        <v>8</v>
      </c>
      <c r="CG26" s="73">
        <v>8</v>
      </c>
      <c r="CH26" s="73">
        <v>5</v>
      </c>
      <c r="CI26" s="73">
        <v>3</v>
      </c>
      <c r="CJ26" s="74">
        <v>30</v>
      </c>
      <c r="CK26" s="75">
        <v>43</v>
      </c>
      <c r="CL26" s="72">
        <v>145</v>
      </c>
      <c r="CM26" s="73">
        <v>104</v>
      </c>
      <c r="CN26" s="74">
        <v>249</v>
      </c>
      <c r="CO26" s="278"/>
      <c r="CP26" s="73">
        <v>277</v>
      </c>
      <c r="CQ26" s="73">
        <v>240</v>
      </c>
      <c r="CR26" s="73">
        <v>156</v>
      </c>
      <c r="CS26" s="73">
        <v>121</v>
      </c>
      <c r="CT26" s="73">
        <v>106</v>
      </c>
      <c r="CU26" s="74">
        <v>900</v>
      </c>
      <c r="CV26" s="75">
        <v>1149</v>
      </c>
      <c r="CW26" s="128">
        <v>234</v>
      </c>
      <c r="CX26" s="84">
        <v>227</v>
      </c>
      <c r="CY26" s="85">
        <v>461</v>
      </c>
      <c r="CZ26" s="275"/>
      <c r="DA26" s="84">
        <v>432</v>
      </c>
      <c r="DB26" s="84">
        <v>360</v>
      </c>
      <c r="DC26" s="84">
        <v>251</v>
      </c>
      <c r="DD26" s="84">
        <v>279</v>
      </c>
      <c r="DE26" s="84">
        <v>224</v>
      </c>
      <c r="DF26" s="86">
        <v>1546</v>
      </c>
      <c r="DG26" s="87">
        <v>2007</v>
      </c>
      <c r="DH26" s="72">
        <v>10</v>
      </c>
      <c r="DI26" s="73">
        <v>11</v>
      </c>
      <c r="DJ26" s="74">
        <v>21</v>
      </c>
      <c r="DK26" s="278"/>
      <c r="DL26" s="73">
        <v>18</v>
      </c>
      <c r="DM26" s="73">
        <v>14</v>
      </c>
      <c r="DN26" s="73">
        <v>10</v>
      </c>
      <c r="DO26" s="73">
        <v>6</v>
      </c>
      <c r="DP26" s="73">
        <v>6</v>
      </c>
      <c r="DQ26" s="74">
        <v>54</v>
      </c>
      <c r="DR26" s="75">
        <v>75</v>
      </c>
      <c r="DS26" s="72">
        <v>16</v>
      </c>
      <c r="DT26" s="73">
        <v>22</v>
      </c>
      <c r="DU26" s="74">
        <v>38</v>
      </c>
      <c r="DV26" s="278"/>
      <c r="DW26" s="73">
        <v>39</v>
      </c>
      <c r="DX26" s="73">
        <v>25</v>
      </c>
      <c r="DY26" s="73">
        <v>23</v>
      </c>
      <c r="DZ26" s="73">
        <v>21</v>
      </c>
      <c r="EA26" s="73">
        <v>21</v>
      </c>
      <c r="EB26" s="74">
        <v>129</v>
      </c>
      <c r="EC26" s="75">
        <v>167</v>
      </c>
      <c r="ED26" s="72">
        <v>65</v>
      </c>
      <c r="EE26" s="73">
        <v>48</v>
      </c>
      <c r="EF26" s="74">
        <v>113</v>
      </c>
      <c r="EG26" s="278"/>
      <c r="EH26" s="73">
        <v>85</v>
      </c>
      <c r="EI26" s="73">
        <v>61</v>
      </c>
      <c r="EJ26" s="73">
        <v>37</v>
      </c>
      <c r="EK26" s="73">
        <v>43</v>
      </c>
      <c r="EL26" s="73">
        <v>31</v>
      </c>
      <c r="EM26" s="74">
        <v>257</v>
      </c>
      <c r="EN26" s="75">
        <v>370</v>
      </c>
      <c r="EO26" s="72">
        <v>76</v>
      </c>
      <c r="EP26" s="73">
        <v>68</v>
      </c>
      <c r="EQ26" s="74">
        <v>144</v>
      </c>
      <c r="ER26" s="278"/>
      <c r="ES26" s="73">
        <v>118</v>
      </c>
      <c r="ET26" s="73">
        <v>80</v>
      </c>
      <c r="EU26" s="73">
        <v>53</v>
      </c>
      <c r="EV26" s="73">
        <v>50</v>
      </c>
      <c r="EW26" s="73">
        <v>46</v>
      </c>
      <c r="EX26" s="74">
        <v>347</v>
      </c>
      <c r="EY26" s="75">
        <v>491</v>
      </c>
      <c r="EZ26" s="72">
        <v>47</v>
      </c>
      <c r="FA26" s="73">
        <v>61</v>
      </c>
      <c r="FB26" s="74">
        <v>108</v>
      </c>
      <c r="FC26" s="278"/>
      <c r="FD26" s="73">
        <v>100</v>
      </c>
      <c r="FE26" s="73">
        <v>92</v>
      </c>
      <c r="FF26" s="73">
        <v>58</v>
      </c>
      <c r="FG26" s="73">
        <v>68</v>
      </c>
      <c r="FH26" s="73">
        <v>52</v>
      </c>
      <c r="FI26" s="74">
        <v>370</v>
      </c>
      <c r="FJ26" s="75">
        <v>478</v>
      </c>
      <c r="FK26" s="72">
        <v>20</v>
      </c>
      <c r="FL26" s="73">
        <v>17</v>
      </c>
      <c r="FM26" s="74">
        <v>37</v>
      </c>
      <c r="FN26" s="278"/>
      <c r="FO26" s="73">
        <v>72</v>
      </c>
      <c r="FP26" s="73">
        <v>88</v>
      </c>
      <c r="FQ26" s="73">
        <v>70</v>
      </c>
      <c r="FR26" s="73">
        <v>91</v>
      </c>
      <c r="FS26" s="73">
        <v>68</v>
      </c>
      <c r="FT26" s="74">
        <v>389</v>
      </c>
      <c r="FU26" s="75">
        <v>426</v>
      </c>
      <c r="FV26" s="72">
        <v>2</v>
      </c>
      <c r="FW26" s="73">
        <v>5</v>
      </c>
      <c r="FX26" s="74">
        <v>7</v>
      </c>
      <c r="FY26" s="278"/>
      <c r="FZ26" s="73">
        <v>8</v>
      </c>
      <c r="GA26" s="73">
        <v>7</v>
      </c>
      <c r="GB26" s="73">
        <v>8</v>
      </c>
      <c r="GC26" s="73">
        <v>7</v>
      </c>
      <c r="GD26" s="73">
        <v>5</v>
      </c>
      <c r="GE26" s="74">
        <v>35</v>
      </c>
      <c r="GF26" s="75">
        <v>42</v>
      </c>
      <c r="GG26" s="72">
        <v>236</v>
      </c>
      <c r="GH26" s="73">
        <v>232</v>
      </c>
      <c r="GI26" s="74">
        <v>468</v>
      </c>
      <c r="GJ26" s="278"/>
      <c r="GK26" s="73">
        <v>440</v>
      </c>
      <c r="GL26" s="73">
        <v>367</v>
      </c>
      <c r="GM26" s="73">
        <v>259</v>
      </c>
      <c r="GN26" s="73">
        <v>286</v>
      </c>
      <c r="GO26" s="73">
        <v>229</v>
      </c>
      <c r="GP26" s="74">
        <v>1581</v>
      </c>
      <c r="GQ26" s="75">
        <v>2049</v>
      </c>
      <c r="GR26" s="128">
        <v>374</v>
      </c>
      <c r="GS26" s="84">
        <v>323</v>
      </c>
      <c r="GT26" s="85">
        <v>697</v>
      </c>
      <c r="GU26" s="275"/>
      <c r="GV26" s="84">
        <v>703</v>
      </c>
      <c r="GW26" s="84">
        <v>592</v>
      </c>
      <c r="GX26" s="84">
        <v>399</v>
      </c>
      <c r="GY26" s="84">
        <v>395</v>
      </c>
      <c r="GZ26" s="84">
        <v>327</v>
      </c>
      <c r="HA26" s="86">
        <v>2416</v>
      </c>
      <c r="HB26" s="87">
        <v>3113</v>
      </c>
      <c r="HC26" s="72">
        <v>26</v>
      </c>
      <c r="HD26" s="73">
        <v>17</v>
      </c>
      <c r="HE26" s="74">
        <v>43</v>
      </c>
      <c r="HF26" s="278"/>
      <c r="HG26" s="73">
        <v>32</v>
      </c>
      <c r="HH26" s="73">
        <v>35</v>
      </c>
      <c r="HI26" s="73">
        <v>18</v>
      </c>
      <c r="HJ26" s="73">
        <v>17</v>
      </c>
      <c r="HK26" s="73">
        <v>12</v>
      </c>
      <c r="HL26" s="74">
        <v>114</v>
      </c>
      <c r="HM26" s="75">
        <v>157</v>
      </c>
      <c r="HN26" s="72">
        <v>36</v>
      </c>
      <c r="HO26" s="73">
        <v>32</v>
      </c>
      <c r="HP26" s="74">
        <v>68</v>
      </c>
      <c r="HQ26" s="278"/>
      <c r="HR26" s="73">
        <v>74</v>
      </c>
      <c r="HS26" s="73">
        <v>47</v>
      </c>
      <c r="HT26" s="73">
        <v>38</v>
      </c>
      <c r="HU26" s="73">
        <v>31</v>
      </c>
      <c r="HV26" s="73">
        <v>41</v>
      </c>
      <c r="HW26" s="74">
        <v>231</v>
      </c>
      <c r="HX26" s="75">
        <v>299</v>
      </c>
      <c r="HY26" s="72">
        <v>99</v>
      </c>
      <c r="HZ26" s="73">
        <v>74</v>
      </c>
      <c r="IA26" s="74">
        <v>173</v>
      </c>
      <c r="IB26" s="278"/>
      <c r="IC26" s="73">
        <v>146</v>
      </c>
      <c r="ID26" s="73">
        <v>121</v>
      </c>
      <c r="IE26" s="73">
        <v>72</v>
      </c>
      <c r="IF26" s="73">
        <v>72</v>
      </c>
      <c r="IG26" s="73">
        <v>58</v>
      </c>
      <c r="IH26" s="74">
        <v>469</v>
      </c>
      <c r="II26" s="75">
        <v>642</v>
      </c>
      <c r="IJ26" s="72">
        <v>103</v>
      </c>
      <c r="IK26" s="73">
        <v>96</v>
      </c>
      <c r="IL26" s="74">
        <v>199</v>
      </c>
      <c r="IM26" s="278"/>
      <c r="IN26" s="73">
        <v>201</v>
      </c>
      <c r="IO26" s="73">
        <v>143</v>
      </c>
      <c r="IP26" s="73">
        <v>87</v>
      </c>
      <c r="IQ26" s="73">
        <v>87</v>
      </c>
      <c r="IR26" s="73">
        <v>72</v>
      </c>
      <c r="IS26" s="74">
        <v>590</v>
      </c>
      <c r="IT26" s="75">
        <v>789</v>
      </c>
      <c r="IU26" s="72">
        <v>75</v>
      </c>
      <c r="IV26" s="73">
        <v>80</v>
      </c>
      <c r="IW26" s="74">
        <v>155</v>
      </c>
      <c r="IX26" s="278"/>
      <c r="IY26" s="73">
        <v>152</v>
      </c>
      <c r="IZ26" s="73">
        <v>133</v>
      </c>
      <c r="JA26" s="73">
        <v>95</v>
      </c>
      <c r="JB26" s="73">
        <v>87</v>
      </c>
      <c r="JC26" s="73">
        <v>70</v>
      </c>
      <c r="JD26" s="74">
        <v>537</v>
      </c>
      <c r="JE26" s="75">
        <v>692</v>
      </c>
      <c r="JF26" s="72">
        <v>35</v>
      </c>
      <c r="JG26" s="73">
        <v>24</v>
      </c>
      <c r="JH26" s="74">
        <v>59</v>
      </c>
      <c r="JI26" s="278"/>
      <c r="JJ26" s="73">
        <v>98</v>
      </c>
      <c r="JK26" s="73">
        <v>113</v>
      </c>
      <c r="JL26" s="73">
        <v>89</v>
      </c>
      <c r="JM26" s="73">
        <v>101</v>
      </c>
      <c r="JN26" s="73">
        <v>74</v>
      </c>
      <c r="JO26" s="74">
        <v>475</v>
      </c>
      <c r="JP26" s="75">
        <v>534</v>
      </c>
      <c r="JQ26" s="72">
        <v>7</v>
      </c>
      <c r="JR26" s="73">
        <v>13</v>
      </c>
      <c r="JS26" s="74">
        <v>20</v>
      </c>
      <c r="JT26" s="278"/>
      <c r="JU26" s="73">
        <v>14</v>
      </c>
      <c r="JV26" s="73">
        <v>15</v>
      </c>
      <c r="JW26" s="73">
        <v>16</v>
      </c>
      <c r="JX26" s="73">
        <v>12</v>
      </c>
      <c r="JY26" s="73">
        <v>8</v>
      </c>
      <c r="JZ26" s="74">
        <v>65</v>
      </c>
      <c r="KA26" s="75">
        <v>85</v>
      </c>
      <c r="KB26" s="72">
        <v>381</v>
      </c>
      <c r="KC26" s="73">
        <v>336</v>
      </c>
      <c r="KD26" s="74">
        <v>717</v>
      </c>
      <c r="KE26" s="278"/>
      <c r="KF26" s="73">
        <v>717</v>
      </c>
      <c r="KG26" s="73">
        <v>607</v>
      </c>
      <c r="KH26" s="73">
        <v>415</v>
      </c>
      <c r="KI26" s="73">
        <v>407</v>
      </c>
      <c r="KJ26" s="73">
        <v>335</v>
      </c>
      <c r="KK26" s="74">
        <v>2481</v>
      </c>
      <c r="KL26" s="75">
        <v>3198</v>
      </c>
    </row>
    <row r="27" spans="1:298" ht="19.5" customHeight="1" x14ac:dyDescent="0.15">
      <c r="A27" s="131" t="s">
        <v>24</v>
      </c>
      <c r="B27" s="358">
        <v>114</v>
      </c>
      <c r="C27" s="84">
        <v>60</v>
      </c>
      <c r="D27" s="85">
        <v>174</v>
      </c>
      <c r="E27" s="275"/>
      <c r="F27" s="84">
        <v>124</v>
      </c>
      <c r="G27" s="84">
        <v>75</v>
      </c>
      <c r="H27" s="84">
        <v>63</v>
      </c>
      <c r="I27" s="84">
        <v>39</v>
      </c>
      <c r="J27" s="84">
        <v>47</v>
      </c>
      <c r="K27" s="86">
        <v>348</v>
      </c>
      <c r="L27" s="87">
        <v>522</v>
      </c>
      <c r="M27" s="72">
        <v>10</v>
      </c>
      <c r="N27" s="73">
        <v>4</v>
      </c>
      <c r="O27" s="74">
        <v>14</v>
      </c>
      <c r="P27" s="278"/>
      <c r="Q27" s="73">
        <v>6</v>
      </c>
      <c r="R27" s="73">
        <v>3</v>
      </c>
      <c r="S27" s="73">
        <v>3</v>
      </c>
      <c r="T27" s="73">
        <v>2</v>
      </c>
      <c r="U27" s="73">
        <v>3</v>
      </c>
      <c r="V27" s="74">
        <v>17</v>
      </c>
      <c r="W27" s="75">
        <v>31</v>
      </c>
      <c r="X27" s="72">
        <v>3</v>
      </c>
      <c r="Y27" s="73">
        <v>4</v>
      </c>
      <c r="Z27" s="74">
        <v>7</v>
      </c>
      <c r="AA27" s="278"/>
      <c r="AB27" s="73">
        <v>14</v>
      </c>
      <c r="AC27" s="73">
        <v>7</v>
      </c>
      <c r="AD27" s="73">
        <v>2</v>
      </c>
      <c r="AE27" s="73">
        <v>4</v>
      </c>
      <c r="AF27" s="73">
        <v>6</v>
      </c>
      <c r="AG27" s="74">
        <v>33</v>
      </c>
      <c r="AH27" s="75">
        <v>40</v>
      </c>
      <c r="AI27" s="72">
        <v>15</v>
      </c>
      <c r="AJ27" s="73">
        <v>7</v>
      </c>
      <c r="AK27" s="74">
        <v>22</v>
      </c>
      <c r="AL27" s="278"/>
      <c r="AM27" s="73">
        <v>17</v>
      </c>
      <c r="AN27" s="73">
        <v>17</v>
      </c>
      <c r="AO27" s="73">
        <v>12</v>
      </c>
      <c r="AP27" s="73">
        <v>5</v>
      </c>
      <c r="AQ27" s="73">
        <v>8</v>
      </c>
      <c r="AR27" s="74">
        <v>59</v>
      </c>
      <c r="AS27" s="75">
        <v>81</v>
      </c>
      <c r="AT27" s="72">
        <v>30</v>
      </c>
      <c r="AU27" s="73">
        <v>16</v>
      </c>
      <c r="AV27" s="74">
        <v>46</v>
      </c>
      <c r="AW27" s="278"/>
      <c r="AX27" s="73">
        <v>29</v>
      </c>
      <c r="AY27" s="73">
        <v>6</v>
      </c>
      <c r="AZ27" s="73">
        <v>16</v>
      </c>
      <c r="BA27" s="73">
        <v>6</v>
      </c>
      <c r="BB27" s="73">
        <v>15</v>
      </c>
      <c r="BC27" s="74">
        <v>72</v>
      </c>
      <c r="BD27" s="75">
        <v>118</v>
      </c>
      <c r="BE27" s="72">
        <v>39</v>
      </c>
      <c r="BF27" s="73">
        <v>17</v>
      </c>
      <c r="BG27" s="74">
        <v>56</v>
      </c>
      <c r="BH27" s="278"/>
      <c r="BI27" s="73">
        <v>29</v>
      </c>
      <c r="BJ27" s="73">
        <v>22</v>
      </c>
      <c r="BK27" s="73">
        <v>17</v>
      </c>
      <c r="BL27" s="73">
        <v>9</v>
      </c>
      <c r="BM27" s="73">
        <v>10</v>
      </c>
      <c r="BN27" s="74">
        <v>87</v>
      </c>
      <c r="BO27" s="75">
        <v>143</v>
      </c>
      <c r="BP27" s="72">
        <v>17</v>
      </c>
      <c r="BQ27" s="73">
        <v>12</v>
      </c>
      <c r="BR27" s="74">
        <v>29</v>
      </c>
      <c r="BS27" s="278"/>
      <c r="BT27" s="73">
        <v>29</v>
      </c>
      <c r="BU27" s="73">
        <v>20</v>
      </c>
      <c r="BV27" s="73">
        <v>13</v>
      </c>
      <c r="BW27" s="73">
        <v>13</v>
      </c>
      <c r="BX27" s="73">
        <v>5</v>
      </c>
      <c r="BY27" s="74">
        <v>80</v>
      </c>
      <c r="BZ27" s="75">
        <v>109</v>
      </c>
      <c r="CA27" s="72">
        <v>3</v>
      </c>
      <c r="CB27" s="73">
        <v>3</v>
      </c>
      <c r="CC27" s="74">
        <v>6</v>
      </c>
      <c r="CD27" s="278"/>
      <c r="CE27" s="73">
        <v>3</v>
      </c>
      <c r="CF27" s="73">
        <v>6</v>
      </c>
      <c r="CG27" s="73">
        <v>2</v>
      </c>
      <c r="CH27" s="73">
        <v>0</v>
      </c>
      <c r="CI27" s="73">
        <v>2</v>
      </c>
      <c r="CJ27" s="74">
        <v>13</v>
      </c>
      <c r="CK27" s="75">
        <v>19</v>
      </c>
      <c r="CL27" s="72">
        <v>117</v>
      </c>
      <c r="CM27" s="73">
        <v>63</v>
      </c>
      <c r="CN27" s="74">
        <v>180</v>
      </c>
      <c r="CO27" s="278"/>
      <c r="CP27" s="73">
        <v>127</v>
      </c>
      <c r="CQ27" s="73">
        <v>81</v>
      </c>
      <c r="CR27" s="73">
        <v>65</v>
      </c>
      <c r="CS27" s="73">
        <v>39</v>
      </c>
      <c r="CT27" s="73">
        <v>49</v>
      </c>
      <c r="CU27" s="74">
        <v>361</v>
      </c>
      <c r="CV27" s="75">
        <v>541</v>
      </c>
      <c r="CW27" s="128">
        <v>215</v>
      </c>
      <c r="CX27" s="84">
        <v>139</v>
      </c>
      <c r="CY27" s="85">
        <v>354</v>
      </c>
      <c r="CZ27" s="275"/>
      <c r="DA27" s="84">
        <v>251</v>
      </c>
      <c r="DB27" s="84">
        <v>163</v>
      </c>
      <c r="DC27" s="84">
        <v>143</v>
      </c>
      <c r="DD27" s="84">
        <v>133</v>
      </c>
      <c r="DE27" s="84">
        <v>112</v>
      </c>
      <c r="DF27" s="86">
        <v>802</v>
      </c>
      <c r="DG27" s="87">
        <v>1156</v>
      </c>
      <c r="DH27" s="72">
        <v>2</v>
      </c>
      <c r="DI27" s="73">
        <v>5</v>
      </c>
      <c r="DJ27" s="74">
        <v>7</v>
      </c>
      <c r="DK27" s="278"/>
      <c r="DL27" s="73">
        <v>5</v>
      </c>
      <c r="DM27" s="73">
        <v>2</v>
      </c>
      <c r="DN27" s="73">
        <v>2</v>
      </c>
      <c r="DO27" s="73">
        <v>2</v>
      </c>
      <c r="DP27" s="73">
        <v>1</v>
      </c>
      <c r="DQ27" s="74">
        <v>12</v>
      </c>
      <c r="DR27" s="75">
        <v>19</v>
      </c>
      <c r="DS27" s="72">
        <v>15</v>
      </c>
      <c r="DT27" s="73">
        <v>6</v>
      </c>
      <c r="DU27" s="74">
        <v>21</v>
      </c>
      <c r="DV27" s="278"/>
      <c r="DW27" s="73">
        <v>16</v>
      </c>
      <c r="DX27" s="73">
        <v>4</v>
      </c>
      <c r="DY27" s="73">
        <v>5</v>
      </c>
      <c r="DZ27" s="73">
        <v>5</v>
      </c>
      <c r="EA27" s="73">
        <v>6</v>
      </c>
      <c r="EB27" s="74">
        <v>36</v>
      </c>
      <c r="EC27" s="75">
        <v>57</v>
      </c>
      <c r="ED27" s="72">
        <v>30</v>
      </c>
      <c r="EE27" s="73">
        <v>14</v>
      </c>
      <c r="EF27" s="74">
        <v>44</v>
      </c>
      <c r="EG27" s="278"/>
      <c r="EH27" s="73">
        <v>23</v>
      </c>
      <c r="EI27" s="73">
        <v>17</v>
      </c>
      <c r="EJ27" s="73">
        <v>12</v>
      </c>
      <c r="EK27" s="73">
        <v>10</v>
      </c>
      <c r="EL27" s="73">
        <v>14</v>
      </c>
      <c r="EM27" s="74">
        <v>76</v>
      </c>
      <c r="EN27" s="75">
        <v>120</v>
      </c>
      <c r="EO27" s="72">
        <v>60</v>
      </c>
      <c r="EP27" s="73">
        <v>26</v>
      </c>
      <c r="EQ27" s="74">
        <v>86</v>
      </c>
      <c r="ER27" s="278"/>
      <c r="ES27" s="73">
        <v>50</v>
      </c>
      <c r="ET27" s="73">
        <v>32</v>
      </c>
      <c r="EU27" s="73">
        <v>24</v>
      </c>
      <c r="EV27" s="73">
        <v>15</v>
      </c>
      <c r="EW27" s="73">
        <v>21</v>
      </c>
      <c r="EX27" s="74">
        <v>142</v>
      </c>
      <c r="EY27" s="75">
        <v>228</v>
      </c>
      <c r="EZ27" s="72">
        <v>67</v>
      </c>
      <c r="FA27" s="73">
        <v>43</v>
      </c>
      <c r="FB27" s="74">
        <v>110</v>
      </c>
      <c r="FC27" s="278"/>
      <c r="FD27" s="73">
        <v>72</v>
      </c>
      <c r="FE27" s="73">
        <v>42</v>
      </c>
      <c r="FF27" s="73">
        <v>47</v>
      </c>
      <c r="FG27" s="73">
        <v>23</v>
      </c>
      <c r="FH27" s="73">
        <v>21</v>
      </c>
      <c r="FI27" s="74">
        <v>205</v>
      </c>
      <c r="FJ27" s="75">
        <v>315</v>
      </c>
      <c r="FK27" s="72">
        <v>41</v>
      </c>
      <c r="FL27" s="73">
        <v>45</v>
      </c>
      <c r="FM27" s="74">
        <v>86</v>
      </c>
      <c r="FN27" s="278"/>
      <c r="FO27" s="73">
        <v>85</v>
      </c>
      <c r="FP27" s="73">
        <v>66</v>
      </c>
      <c r="FQ27" s="73">
        <v>53</v>
      </c>
      <c r="FR27" s="73">
        <v>78</v>
      </c>
      <c r="FS27" s="73">
        <v>49</v>
      </c>
      <c r="FT27" s="74">
        <v>331</v>
      </c>
      <c r="FU27" s="75">
        <v>417</v>
      </c>
      <c r="FV27" s="72">
        <v>7</v>
      </c>
      <c r="FW27" s="73">
        <v>3</v>
      </c>
      <c r="FX27" s="74">
        <v>10</v>
      </c>
      <c r="FY27" s="278"/>
      <c r="FZ27" s="73">
        <v>4</v>
      </c>
      <c r="GA27" s="73">
        <v>2</v>
      </c>
      <c r="GB27" s="73">
        <v>0</v>
      </c>
      <c r="GC27" s="73">
        <v>2</v>
      </c>
      <c r="GD27" s="73">
        <v>5</v>
      </c>
      <c r="GE27" s="74">
        <v>13</v>
      </c>
      <c r="GF27" s="75">
        <v>23</v>
      </c>
      <c r="GG27" s="72">
        <v>222</v>
      </c>
      <c r="GH27" s="73">
        <v>142</v>
      </c>
      <c r="GI27" s="74">
        <v>364</v>
      </c>
      <c r="GJ27" s="278"/>
      <c r="GK27" s="73">
        <v>255</v>
      </c>
      <c r="GL27" s="73">
        <v>165</v>
      </c>
      <c r="GM27" s="73">
        <v>143</v>
      </c>
      <c r="GN27" s="73">
        <v>135</v>
      </c>
      <c r="GO27" s="73">
        <v>117</v>
      </c>
      <c r="GP27" s="74">
        <v>815</v>
      </c>
      <c r="GQ27" s="75">
        <v>1179</v>
      </c>
      <c r="GR27" s="128">
        <v>329</v>
      </c>
      <c r="GS27" s="84">
        <v>199</v>
      </c>
      <c r="GT27" s="85">
        <v>528</v>
      </c>
      <c r="GU27" s="275"/>
      <c r="GV27" s="84">
        <v>375</v>
      </c>
      <c r="GW27" s="84">
        <v>238</v>
      </c>
      <c r="GX27" s="84">
        <v>206</v>
      </c>
      <c r="GY27" s="84">
        <v>172</v>
      </c>
      <c r="GZ27" s="84">
        <v>159</v>
      </c>
      <c r="HA27" s="86">
        <v>1150</v>
      </c>
      <c r="HB27" s="87">
        <v>1678</v>
      </c>
      <c r="HC27" s="72">
        <v>12</v>
      </c>
      <c r="HD27" s="73">
        <v>9</v>
      </c>
      <c r="HE27" s="74">
        <v>21</v>
      </c>
      <c r="HF27" s="278"/>
      <c r="HG27" s="73">
        <v>11</v>
      </c>
      <c r="HH27" s="73">
        <v>5</v>
      </c>
      <c r="HI27" s="73">
        <v>5</v>
      </c>
      <c r="HJ27" s="73">
        <v>4</v>
      </c>
      <c r="HK27" s="73">
        <v>4</v>
      </c>
      <c r="HL27" s="74">
        <v>29</v>
      </c>
      <c r="HM27" s="75">
        <v>50</v>
      </c>
      <c r="HN27" s="72">
        <v>18</v>
      </c>
      <c r="HO27" s="73">
        <v>10</v>
      </c>
      <c r="HP27" s="74">
        <v>28</v>
      </c>
      <c r="HQ27" s="278"/>
      <c r="HR27" s="73">
        <v>30</v>
      </c>
      <c r="HS27" s="73">
        <v>11</v>
      </c>
      <c r="HT27" s="73">
        <v>7</v>
      </c>
      <c r="HU27" s="73">
        <v>9</v>
      </c>
      <c r="HV27" s="73">
        <v>12</v>
      </c>
      <c r="HW27" s="74">
        <v>69</v>
      </c>
      <c r="HX27" s="75">
        <v>97</v>
      </c>
      <c r="HY27" s="72">
        <v>45</v>
      </c>
      <c r="HZ27" s="73">
        <v>21</v>
      </c>
      <c r="IA27" s="74">
        <v>66</v>
      </c>
      <c r="IB27" s="278"/>
      <c r="IC27" s="73">
        <v>40</v>
      </c>
      <c r="ID27" s="73">
        <v>34</v>
      </c>
      <c r="IE27" s="73">
        <v>24</v>
      </c>
      <c r="IF27" s="73">
        <v>15</v>
      </c>
      <c r="IG27" s="73">
        <v>22</v>
      </c>
      <c r="IH27" s="74">
        <v>135</v>
      </c>
      <c r="II27" s="75">
        <v>201</v>
      </c>
      <c r="IJ27" s="72">
        <v>90</v>
      </c>
      <c r="IK27" s="73">
        <v>42</v>
      </c>
      <c r="IL27" s="74">
        <v>132</v>
      </c>
      <c r="IM27" s="278"/>
      <c r="IN27" s="73">
        <v>79</v>
      </c>
      <c r="IO27" s="73">
        <v>38</v>
      </c>
      <c r="IP27" s="73">
        <v>40</v>
      </c>
      <c r="IQ27" s="73">
        <v>21</v>
      </c>
      <c r="IR27" s="73">
        <v>36</v>
      </c>
      <c r="IS27" s="74">
        <v>214</v>
      </c>
      <c r="IT27" s="75">
        <v>346</v>
      </c>
      <c r="IU27" s="72">
        <v>106</v>
      </c>
      <c r="IV27" s="73">
        <v>60</v>
      </c>
      <c r="IW27" s="74">
        <v>166</v>
      </c>
      <c r="IX27" s="278"/>
      <c r="IY27" s="73">
        <v>101</v>
      </c>
      <c r="IZ27" s="73">
        <v>64</v>
      </c>
      <c r="JA27" s="73">
        <v>64</v>
      </c>
      <c r="JB27" s="73">
        <v>32</v>
      </c>
      <c r="JC27" s="73">
        <v>31</v>
      </c>
      <c r="JD27" s="74">
        <v>292</v>
      </c>
      <c r="JE27" s="75">
        <v>458</v>
      </c>
      <c r="JF27" s="72">
        <v>58</v>
      </c>
      <c r="JG27" s="73">
        <v>57</v>
      </c>
      <c r="JH27" s="74">
        <v>115</v>
      </c>
      <c r="JI27" s="278"/>
      <c r="JJ27" s="73">
        <v>114</v>
      </c>
      <c r="JK27" s="73">
        <v>86</v>
      </c>
      <c r="JL27" s="73">
        <v>66</v>
      </c>
      <c r="JM27" s="73">
        <v>91</v>
      </c>
      <c r="JN27" s="73">
        <v>54</v>
      </c>
      <c r="JO27" s="74">
        <v>411</v>
      </c>
      <c r="JP27" s="75">
        <v>526</v>
      </c>
      <c r="JQ27" s="72">
        <v>10</v>
      </c>
      <c r="JR27" s="73">
        <v>6</v>
      </c>
      <c r="JS27" s="74">
        <v>16</v>
      </c>
      <c r="JT27" s="278"/>
      <c r="JU27" s="73">
        <v>7</v>
      </c>
      <c r="JV27" s="73">
        <v>8</v>
      </c>
      <c r="JW27" s="73">
        <v>2</v>
      </c>
      <c r="JX27" s="73">
        <v>2</v>
      </c>
      <c r="JY27" s="73">
        <v>7</v>
      </c>
      <c r="JZ27" s="74">
        <v>26</v>
      </c>
      <c r="KA27" s="75">
        <v>42</v>
      </c>
      <c r="KB27" s="72">
        <v>339</v>
      </c>
      <c r="KC27" s="73">
        <v>205</v>
      </c>
      <c r="KD27" s="74">
        <v>544</v>
      </c>
      <c r="KE27" s="278"/>
      <c r="KF27" s="73">
        <v>382</v>
      </c>
      <c r="KG27" s="73">
        <v>246</v>
      </c>
      <c r="KH27" s="73">
        <v>208</v>
      </c>
      <c r="KI27" s="73">
        <v>174</v>
      </c>
      <c r="KJ27" s="73">
        <v>166</v>
      </c>
      <c r="KK27" s="74">
        <v>1176</v>
      </c>
      <c r="KL27" s="75">
        <v>1720</v>
      </c>
    </row>
    <row r="28" spans="1:298" ht="19.5" customHeight="1" x14ac:dyDescent="0.15">
      <c r="A28" s="131" t="s">
        <v>25</v>
      </c>
      <c r="B28" s="358">
        <v>77</v>
      </c>
      <c r="C28" s="84">
        <v>85</v>
      </c>
      <c r="D28" s="85">
        <v>162</v>
      </c>
      <c r="E28" s="275"/>
      <c r="F28" s="84">
        <v>147</v>
      </c>
      <c r="G28" s="84">
        <v>102</v>
      </c>
      <c r="H28" s="84">
        <v>99</v>
      </c>
      <c r="I28" s="84">
        <v>85</v>
      </c>
      <c r="J28" s="84">
        <v>46</v>
      </c>
      <c r="K28" s="86">
        <v>479</v>
      </c>
      <c r="L28" s="87">
        <v>641</v>
      </c>
      <c r="M28" s="72">
        <v>3</v>
      </c>
      <c r="N28" s="73">
        <v>8</v>
      </c>
      <c r="O28" s="74">
        <v>11</v>
      </c>
      <c r="P28" s="278"/>
      <c r="Q28" s="73">
        <v>10</v>
      </c>
      <c r="R28" s="73">
        <v>4</v>
      </c>
      <c r="S28" s="73">
        <v>3</v>
      </c>
      <c r="T28" s="73">
        <v>7</v>
      </c>
      <c r="U28" s="73">
        <v>2</v>
      </c>
      <c r="V28" s="74">
        <v>26</v>
      </c>
      <c r="W28" s="75">
        <v>37</v>
      </c>
      <c r="X28" s="72">
        <v>11</v>
      </c>
      <c r="Y28" s="73">
        <v>10</v>
      </c>
      <c r="Z28" s="74">
        <v>21</v>
      </c>
      <c r="AA28" s="278"/>
      <c r="AB28" s="73">
        <v>15</v>
      </c>
      <c r="AC28" s="73">
        <v>11</v>
      </c>
      <c r="AD28" s="73">
        <v>12</v>
      </c>
      <c r="AE28" s="73">
        <v>12</v>
      </c>
      <c r="AF28" s="73">
        <v>8</v>
      </c>
      <c r="AG28" s="74">
        <v>58</v>
      </c>
      <c r="AH28" s="75">
        <v>79</v>
      </c>
      <c r="AI28" s="72">
        <v>18</v>
      </c>
      <c r="AJ28" s="73">
        <v>24</v>
      </c>
      <c r="AK28" s="74">
        <v>42</v>
      </c>
      <c r="AL28" s="278"/>
      <c r="AM28" s="73">
        <v>37</v>
      </c>
      <c r="AN28" s="73">
        <v>27</v>
      </c>
      <c r="AO28" s="73">
        <v>23</v>
      </c>
      <c r="AP28" s="73">
        <v>20</v>
      </c>
      <c r="AQ28" s="73">
        <v>12</v>
      </c>
      <c r="AR28" s="74">
        <v>119</v>
      </c>
      <c r="AS28" s="75">
        <v>161</v>
      </c>
      <c r="AT28" s="72">
        <v>22</v>
      </c>
      <c r="AU28" s="73">
        <v>20</v>
      </c>
      <c r="AV28" s="74">
        <v>42</v>
      </c>
      <c r="AW28" s="278"/>
      <c r="AX28" s="73">
        <v>37</v>
      </c>
      <c r="AY28" s="73">
        <v>24</v>
      </c>
      <c r="AZ28" s="73">
        <v>20</v>
      </c>
      <c r="BA28" s="73">
        <v>15</v>
      </c>
      <c r="BB28" s="73">
        <v>10</v>
      </c>
      <c r="BC28" s="74">
        <v>106</v>
      </c>
      <c r="BD28" s="75">
        <v>148</v>
      </c>
      <c r="BE28" s="72">
        <v>21</v>
      </c>
      <c r="BF28" s="73">
        <v>15</v>
      </c>
      <c r="BG28" s="74">
        <v>36</v>
      </c>
      <c r="BH28" s="278"/>
      <c r="BI28" s="73">
        <v>31</v>
      </c>
      <c r="BJ28" s="73">
        <v>19</v>
      </c>
      <c r="BK28" s="73">
        <v>26</v>
      </c>
      <c r="BL28" s="73">
        <v>19</v>
      </c>
      <c r="BM28" s="73">
        <v>10</v>
      </c>
      <c r="BN28" s="74">
        <v>105</v>
      </c>
      <c r="BO28" s="75">
        <v>141</v>
      </c>
      <c r="BP28" s="72">
        <v>2</v>
      </c>
      <c r="BQ28" s="73">
        <v>8</v>
      </c>
      <c r="BR28" s="74">
        <v>10</v>
      </c>
      <c r="BS28" s="278"/>
      <c r="BT28" s="73">
        <v>17</v>
      </c>
      <c r="BU28" s="73">
        <v>17</v>
      </c>
      <c r="BV28" s="73">
        <v>15</v>
      </c>
      <c r="BW28" s="73">
        <v>12</v>
      </c>
      <c r="BX28" s="73">
        <v>4</v>
      </c>
      <c r="BY28" s="74">
        <v>65</v>
      </c>
      <c r="BZ28" s="75">
        <v>75</v>
      </c>
      <c r="CA28" s="72">
        <v>8</v>
      </c>
      <c r="CB28" s="73">
        <v>3</v>
      </c>
      <c r="CC28" s="74">
        <v>11</v>
      </c>
      <c r="CD28" s="278"/>
      <c r="CE28" s="73">
        <v>4</v>
      </c>
      <c r="CF28" s="73">
        <v>4</v>
      </c>
      <c r="CG28" s="73">
        <v>3</v>
      </c>
      <c r="CH28" s="73">
        <v>3</v>
      </c>
      <c r="CI28" s="73">
        <v>1</v>
      </c>
      <c r="CJ28" s="74">
        <v>15</v>
      </c>
      <c r="CK28" s="75">
        <v>26</v>
      </c>
      <c r="CL28" s="72">
        <v>85</v>
      </c>
      <c r="CM28" s="73">
        <v>88</v>
      </c>
      <c r="CN28" s="74">
        <v>173</v>
      </c>
      <c r="CO28" s="278"/>
      <c r="CP28" s="73">
        <v>151</v>
      </c>
      <c r="CQ28" s="73">
        <v>106</v>
      </c>
      <c r="CR28" s="73">
        <v>102</v>
      </c>
      <c r="CS28" s="73">
        <v>88</v>
      </c>
      <c r="CT28" s="73">
        <v>47</v>
      </c>
      <c r="CU28" s="74">
        <v>494</v>
      </c>
      <c r="CV28" s="75">
        <v>667</v>
      </c>
      <c r="CW28" s="128">
        <v>145</v>
      </c>
      <c r="CX28" s="84">
        <v>143</v>
      </c>
      <c r="CY28" s="85">
        <v>288</v>
      </c>
      <c r="CZ28" s="275"/>
      <c r="DA28" s="84">
        <v>263</v>
      </c>
      <c r="DB28" s="84">
        <v>192</v>
      </c>
      <c r="DC28" s="84">
        <v>155</v>
      </c>
      <c r="DD28" s="84">
        <v>160</v>
      </c>
      <c r="DE28" s="84">
        <v>119</v>
      </c>
      <c r="DF28" s="86">
        <v>889</v>
      </c>
      <c r="DG28" s="87">
        <v>1177</v>
      </c>
      <c r="DH28" s="72">
        <v>7</v>
      </c>
      <c r="DI28" s="73">
        <v>5</v>
      </c>
      <c r="DJ28" s="74">
        <v>12</v>
      </c>
      <c r="DK28" s="278"/>
      <c r="DL28" s="73">
        <v>11</v>
      </c>
      <c r="DM28" s="73">
        <v>8</v>
      </c>
      <c r="DN28" s="73">
        <v>0</v>
      </c>
      <c r="DO28" s="73">
        <v>6</v>
      </c>
      <c r="DP28" s="73">
        <v>8</v>
      </c>
      <c r="DQ28" s="74">
        <v>33</v>
      </c>
      <c r="DR28" s="75">
        <v>45</v>
      </c>
      <c r="DS28" s="72">
        <v>11</v>
      </c>
      <c r="DT28" s="73">
        <v>17</v>
      </c>
      <c r="DU28" s="74">
        <v>28</v>
      </c>
      <c r="DV28" s="278"/>
      <c r="DW28" s="73">
        <v>23</v>
      </c>
      <c r="DX28" s="73">
        <v>14</v>
      </c>
      <c r="DY28" s="73">
        <v>14</v>
      </c>
      <c r="DZ28" s="73">
        <v>14</v>
      </c>
      <c r="EA28" s="73">
        <v>7</v>
      </c>
      <c r="EB28" s="74">
        <v>72</v>
      </c>
      <c r="EC28" s="75">
        <v>100</v>
      </c>
      <c r="ED28" s="72">
        <v>38</v>
      </c>
      <c r="EE28" s="73">
        <v>27</v>
      </c>
      <c r="EF28" s="74">
        <v>65</v>
      </c>
      <c r="EG28" s="278"/>
      <c r="EH28" s="73">
        <v>33</v>
      </c>
      <c r="EI28" s="73">
        <v>27</v>
      </c>
      <c r="EJ28" s="73">
        <v>21</v>
      </c>
      <c r="EK28" s="73">
        <v>15</v>
      </c>
      <c r="EL28" s="73">
        <v>19</v>
      </c>
      <c r="EM28" s="74">
        <v>115</v>
      </c>
      <c r="EN28" s="75">
        <v>180</v>
      </c>
      <c r="EO28" s="72">
        <v>42</v>
      </c>
      <c r="EP28" s="73">
        <v>33</v>
      </c>
      <c r="EQ28" s="74">
        <v>75</v>
      </c>
      <c r="ER28" s="278"/>
      <c r="ES28" s="73">
        <v>71</v>
      </c>
      <c r="ET28" s="73">
        <v>49</v>
      </c>
      <c r="EU28" s="73">
        <v>33</v>
      </c>
      <c r="EV28" s="73">
        <v>37</v>
      </c>
      <c r="EW28" s="73">
        <v>26</v>
      </c>
      <c r="EX28" s="74">
        <v>216</v>
      </c>
      <c r="EY28" s="75">
        <v>291</v>
      </c>
      <c r="EZ28" s="72">
        <v>37</v>
      </c>
      <c r="FA28" s="73">
        <v>41</v>
      </c>
      <c r="FB28" s="74">
        <v>78</v>
      </c>
      <c r="FC28" s="278"/>
      <c r="FD28" s="73">
        <v>73</v>
      </c>
      <c r="FE28" s="73">
        <v>46</v>
      </c>
      <c r="FF28" s="73">
        <v>33</v>
      </c>
      <c r="FG28" s="73">
        <v>34</v>
      </c>
      <c r="FH28" s="73">
        <v>26</v>
      </c>
      <c r="FI28" s="74">
        <v>212</v>
      </c>
      <c r="FJ28" s="75">
        <v>290</v>
      </c>
      <c r="FK28" s="72">
        <v>10</v>
      </c>
      <c r="FL28" s="73">
        <v>20</v>
      </c>
      <c r="FM28" s="74">
        <v>30</v>
      </c>
      <c r="FN28" s="278"/>
      <c r="FO28" s="73">
        <v>52</v>
      </c>
      <c r="FP28" s="73">
        <v>48</v>
      </c>
      <c r="FQ28" s="73">
        <v>54</v>
      </c>
      <c r="FR28" s="73">
        <v>54</v>
      </c>
      <c r="FS28" s="73">
        <v>33</v>
      </c>
      <c r="FT28" s="74">
        <v>241</v>
      </c>
      <c r="FU28" s="75">
        <v>271</v>
      </c>
      <c r="FV28" s="72">
        <v>0</v>
      </c>
      <c r="FW28" s="73">
        <v>2</v>
      </c>
      <c r="FX28" s="74">
        <v>2</v>
      </c>
      <c r="FY28" s="278"/>
      <c r="FZ28" s="73">
        <v>3</v>
      </c>
      <c r="GA28" s="73">
        <v>8</v>
      </c>
      <c r="GB28" s="73">
        <v>6</v>
      </c>
      <c r="GC28" s="73">
        <v>0</v>
      </c>
      <c r="GD28" s="73">
        <v>8</v>
      </c>
      <c r="GE28" s="74">
        <v>25</v>
      </c>
      <c r="GF28" s="75">
        <v>27</v>
      </c>
      <c r="GG28" s="72">
        <v>145</v>
      </c>
      <c r="GH28" s="73">
        <v>145</v>
      </c>
      <c r="GI28" s="74">
        <v>290</v>
      </c>
      <c r="GJ28" s="278"/>
      <c r="GK28" s="73">
        <v>266</v>
      </c>
      <c r="GL28" s="73">
        <v>200</v>
      </c>
      <c r="GM28" s="73">
        <v>161</v>
      </c>
      <c r="GN28" s="73">
        <v>160</v>
      </c>
      <c r="GO28" s="73">
        <v>127</v>
      </c>
      <c r="GP28" s="74">
        <v>914</v>
      </c>
      <c r="GQ28" s="75">
        <v>1204</v>
      </c>
      <c r="GR28" s="128">
        <v>222</v>
      </c>
      <c r="GS28" s="84">
        <v>228</v>
      </c>
      <c r="GT28" s="85">
        <v>450</v>
      </c>
      <c r="GU28" s="275"/>
      <c r="GV28" s="84">
        <v>410</v>
      </c>
      <c r="GW28" s="84">
        <v>294</v>
      </c>
      <c r="GX28" s="84">
        <v>254</v>
      </c>
      <c r="GY28" s="84">
        <v>245</v>
      </c>
      <c r="GZ28" s="84">
        <v>165</v>
      </c>
      <c r="HA28" s="86">
        <v>1368</v>
      </c>
      <c r="HB28" s="87">
        <v>1818</v>
      </c>
      <c r="HC28" s="72">
        <v>10</v>
      </c>
      <c r="HD28" s="73">
        <v>13</v>
      </c>
      <c r="HE28" s="74">
        <v>23</v>
      </c>
      <c r="HF28" s="278"/>
      <c r="HG28" s="73">
        <v>21</v>
      </c>
      <c r="HH28" s="73">
        <v>12</v>
      </c>
      <c r="HI28" s="73">
        <v>3</v>
      </c>
      <c r="HJ28" s="73">
        <v>13</v>
      </c>
      <c r="HK28" s="73">
        <v>10</v>
      </c>
      <c r="HL28" s="74">
        <v>59</v>
      </c>
      <c r="HM28" s="75">
        <v>82</v>
      </c>
      <c r="HN28" s="72">
        <v>22</v>
      </c>
      <c r="HO28" s="73">
        <v>27</v>
      </c>
      <c r="HP28" s="74">
        <v>49</v>
      </c>
      <c r="HQ28" s="278"/>
      <c r="HR28" s="73">
        <v>38</v>
      </c>
      <c r="HS28" s="73">
        <v>25</v>
      </c>
      <c r="HT28" s="73">
        <v>26</v>
      </c>
      <c r="HU28" s="73">
        <v>26</v>
      </c>
      <c r="HV28" s="73">
        <v>15</v>
      </c>
      <c r="HW28" s="74">
        <v>130</v>
      </c>
      <c r="HX28" s="75">
        <v>179</v>
      </c>
      <c r="HY28" s="72">
        <v>56</v>
      </c>
      <c r="HZ28" s="73">
        <v>51</v>
      </c>
      <c r="IA28" s="74">
        <v>107</v>
      </c>
      <c r="IB28" s="278"/>
      <c r="IC28" s="73">
        <v>70</v>
      </c>
      <c r="ID28" s="73">
        <v>54</v>
      </c>
      <c r="IE28" s="73">
        <v>44</v>
      </c>
      <c r="IF28" s="73">
        <v>35</v>
      </c>
      <c r="IG28" s="73">
        <v>31</v>
      </c>
      <c r="IH28" s="74">
        <v>234</v>
      </c>
      <c r="II28" s="75">
        <v>341</v>
      </c>
      <c r="IJ28" s="72">
        <v>64</v>
      </c>
      <c r="IK28" s="73">
        <v>53</v>
      </c>
      <c r="IL28" s="74">
        <v>117</v>
      </c>
      <c r="IM28" s="278"/>
      <c r="IN28" s="73">
        <v>108</v>
      </c>
      <c r="IO28" s="73">
        <v>73</v>
      </c>
      <c r="IP28" s="73">
        <v>53</v>
      </c>
      <c r="IQ28" s="73">
        <v>52</v>
      </c>
      <c r="IR28" s="73">
        <v>36</v>
      </c>
      <c r="IS28" s="74">
        <v>322</v>
      </c>
      <c r="IT28" s="75">
        <v>439</v>
      </c>
      <c r="IU28" s="72">
        <v>58</v>
      </c>
      <c r="IV28" s="73">
        <v>56</v>
      </c>
      <c r="IW28" s="74">
        <v>114</v>
      </c>
      <c r="IX28" s="278"/>
      <c r="IY28" s="73">
        <v>104</v>
      </c>
      <c r="IZ28" s="73">
        <v>65</v>
      </c>
      <c r="JA28" s="73">
        <v>59</v>
      </c>
      <c r="JB28" s="73">
        <v>53</v>
      </c>
      <c r="JC28" s="73">
        <v>36</v>
      </c>
      <c r="JD28" s="74">
        <v>317</v>
      </c>
      <c r="JE28" s="75">
        <v>431</v>
      </c>
      <c r="JF28" s="72">
        <v>12</v>
      </c>
      <c r="JG28" s="73">
        <v>28</v>
      </c>
      <c r="JH28" s="74">
        <v>40</v>
      </c>
      <c r="JI28" s="278"/>
      <c r="JJ28" s="73">
        <v>69</v>
      </c>
      <c r="JK28" s="73">
        <v>65</v>
      </c>
      <c r="JL28" s="73">
        <v>69</v>
      </c>
      <c r="JM28" s="73">
        <v>66</v>
      </c>
      <c r="JN28" s="73">
        <v>37</v>
      </c>
      <c r="JO28" s="74">
        <v>306</v>
      </c>
      <c r="JP28" s="75">
        <v>346</v>
      </c>
      <c r="JQ28" s="72">
        <v>8</v>
      </c>
      <c r="JR28" s="73">
        <v>5</v>
      </c>
      <c r="JS28" s="74">
        <v>13</v>
      </c>
      <c r="JT28" s="278"/>
      <c r="JU28" s="73">
        <v>7</v>
      </c>
      <c r="JV28" s="73">
        <v>12</v>
      </c>
      <c r="JW28" s="73">
        <v>9</v>
      </c>
      <c r="JX28" s="73">
        <v>3</v>
      </c>
      <c r="JY28" s="73">
        <v>9</v>
      </c>
      <c r="JZ28" s="74">
        <v>40</v>
      </c>
      <c r="KA28" s="75">
        <v>53</v>
      </c>
      <c r="KB28" s="72">
        <v>230</v>
      </c>
      <c r="KC28" s="73">
        <v>233</v>
      </c>
      <c r="KD28" s="74">
        <v>463</v>
      </c>
      <c r="KE28" s="278"/>
      <c r="KF28" s="73">
        <v>417</v>
      </c>
      <c r="KG28" s="73">
        <v>306</v>
      </c>
      <c r="KH28" s="73">
        <v>263</v>
      </c>
      <c r="KI28" s="73">
        <v>248</v>
      </c>
      <c r="KJ28" s="73">
        <v>174</v>
      </c>
      <c r="KK28" s="74">
        <v>1408</v>
      </c>
      <c r="KL28" s="75">
        <v>1871</v>
      </c>
    </row>
    <row r="29" spans="1:298" ht="19.5" customHeight="1" x14ac:dyDescent="0.15">
      <c r="A29" s="131" t="s">
        <v>26</v>
      </c>
      <c r="B29" s="358">
        <v>66</v>
      </c>
      <c r="C29" s="84">
        <v>66</v>
      </c>
      <c r="D29" s="85">
        <v>132</v>
      </c>
      <c r="E29" s="275"/>
      <c r="F29" s="84">
        <v>134</v>
      </c>
      <c r="G29" s="84">
        <v>97</v>
      </c>
      <c r="H29" s="84">
        <v>59</v>
      </c>
      <c r="I29" s="84">
        <v>57</v>
      </c>
      <c r="J29" s="84">
        <v>45</v>
      </c>
      <c r="K29" s="86">
        <v>392</v>
      </c>
      <c r="L29" s="87">
        <v>524</v>
      </c>
      <c r="M29" s="72">
        <v>5</v>
      </c>
      <c r="N29" s="73">
        <v>8</v>
      </c>
      <c r="O29" s="74">
        <v>13</v>
      </c>
      <c r="P29" s="278"/>
      <c r="Q29" s="73">
        <v>4</v>
      </c>
      <c r="R29" s="73">
        <v>6</v>
      </c>
      <c r="S29" s="73">
        <v>2</v>
      </c>
      <c r="T29" s="73">
        <v>6</v>
      </c>
      <c r="U29" s="73">
        <v>3</v>
      </c>
      <c r="V29" s="74">
        <v>21</v>
      </c>
      <c r="W29" s="75">
        <v>34</v>
      </c>
      <c r="X29" s="72">
        <v>1</v>
      </c>
      <c r="Y29" s="73">
        <v>5</v>
      </c>
      <c r="Z29" s="74">
        <v>6</v>
      </c>
      <c r="AA29" s="278"/>
      <c r="AB29" s="73">
        <v>18</v>
      </c>
      <c r="AC29" s="73">
        <v>7</v>
      </c>
      <c r="AD29" s="73">
        <v>8</v>
      </c>
      <c r="AE29" s="73">
        <v>7</v>
      </c>
      <c r="AF29" s="73">
        <v>5</v>
      </c>
      <c r="AG29" s="74">
        <v>45</v>
      </c>
      <c r="AH29" s="75">
        <v>51</v>
      </c>
      <c r="AI29" s="72">
        <v>16</v>
      </c>
      <c r="AJ29" s="73">
        <v>12</v>
      </c>
      <c r="AK29" s="74">
        <v>28</v>
      </c>
      <c r="AL29" s="278"/>
      <c r="AM29" s="73">
        <v>26</v>
      </c>
      <c r="AN29" s="73">
        <v>14</v>
      </c>
      <c r="AO29" s="73">
        <v>9</v>
      </c>
      <c r="AP29" s="73">
        <v>10</v>
      </c>
      <c r="AQ29" s="73">
        <v>6</v>
      </c>
      <c r="AR29" s="74">
        <v>65</v>
      </c>
      <c r="AS29" s="75">
        <v>93</v>
      </c>
      <c r="AT29" s="72">
        <v>17</v>
      </c>
      <c r="AU29" s="73">
        <v>21</v>
      </c>
      <c r="AV29" s="74">
        <v>38</v>
      </c>
      <c r="AW29" s="278"/>
      <c r="AX29" s="73">
        <v>25</v>
      </c>
      <c r="AY29" s="73">
        <v>30</v>
      </c>
      <c r="AZ29" s="73">
        <v>10</v>
      </c>
      <c r="BA29" s="73">
        <v>17</v>
      </c>
      <c r="BB29" s="73">
        <v>15</v>
      </c>
      <c r="BC29" s="74">
        <v>97</v>
      </c>
      <c r="BD29" s="75">
        <v>135</v>
      </c>
      <c r="BE29" s="72">
        <v>19</v>
      </c>
      <c r="BF29" s="73">
        <v>9</v>
      </c>
      <c r="BG29" s="74">
        <v>28</v>
      </c>
      <c r="BH29" s="278"/>
      <c r="BI29" s="73">
        <v>36</v>
      </c>
      <c r="BJ29" s="73">
        <v>24</v>
      </c>
      <c r="BK29" s="73">
        <v>16</v>
      </c>
      <c r="BL29" s="73">
        <v>10</v>
      </c>
      <c r="BM29" s="73">
        <v>8</v>
      </c>
      <c r="BN29" s="74">
        <v>94</v>
      </c>
      <c r="BO29" s="75">
        <v>122</v>
      </c>
      <c r="BP29" s="72">
        <v>8</v>
      </c>
      <c r="BQ29" s="73">
        <v>11</v>
      </c>
      <c r="BR29" s="74">
        <v>19</v>
      </c>
      <c r="BS29" s="278"/>
      <c r="BT29" s="73">
        <v>25</v>
      </c>
      <c r="BU29" s="73">
        <v>16</v>
      </c>
      <c r="BV29" s="73">
        <v>14</v>
      </c>
      <c r="BW29" s="73">
        <v>7</v>
      </c>
      <c r="BX29" s="73">
        <v>8</v>
      </c>
      <c r="BY29" s="74">
        <v>70</v>
      </c>
      <c r="BZ29" s="75">
        <v>89</v>
      </c>
      <c r="CA29" s="72">
        <v>0</v>
      </c>
      <c r="CB29" s="73">
        <v>1</v>
      </c>
      <c r="CC29" s="74">
        <v>1</v>
      </c>
      <c r="CD29" s="278"/>
      <c r="CE29" s="73">
        <v>1</v>
      </c>
      <c r="CF29" s="73">
        <v>2</v>
      </c>
      <c r="CG29" s="73">
        <v>0</v>
      </c>
      <c r="CH29" s="73">
        <v>2</v>
      </c>
      <c r="CI29" s="73">
        <v>2</v>
      </c>
      <c r="CJ29" s="74">
        <v>7</v>
      </c>
      <c r="CK29" s="75">
        <v>8</v>
      </c>
      <c r="CL29" s="72">
        <v>66</v>
      </c>
      <c r="CM29" s="73">
        <v>67</v>
      </c>
      <c r="CN29" s="74">
        <v>133</v>
      </c>
      <c r="CO29" s="278"/>
      <c r="CP29" s="73">
        <v>135</v>
      </c>
      <c r="CQ29" s="73">
        <v>99</v>
      </c>
      <c r="CR29" s="73">
        <v>59</v>
      </c>
      <c r="CS29" s="73">
        <v>59</v>
      </c>
      <c r="CT29" s="73">
        <v>47</v>
      </c>
      <c r="CU29" s="74">
        <v>399</v>
      </c>
      <c r="CV29" s="75">
        <v>532</v>
      </c>
      <c r="CW29" s="128">
        <v>186</v>
      </c>
      <c r="CX29" s="84">
        <v>141</v>
      </c>
      <c r="CY29" s="85">
        <v>327</v>
      </c>
      <c r="CZ29" s="275"/>
      <c r="DA29" s="84">
        <v>255</v>
      </c>
      <c r="DB29" s="84">
        <v>176</v>
      </c>
      <c r="DC29" s="84">
        <v>113</v>
      </c>
      <c r="DD29" s="84">
        <v>185</v>
      </c>
      <c r="DE29" s="84">
        <v>158</v>
      </c>
      <c r="DF29" s="86">
        <v>887</v>
      </c>
      <c r="DG29" s="87">
        <v>1214</v>
      </c>
      <c r="DH29" s="72">
        <v>3</v>
      </c>
      <c r="DI29" s="73">
        <v>4</v>
      </c>
      <c r="DJ29" s="74">
        <v>7</v>
      </c>
      <c r="DK29" s="278"/>
      <c r="DL29" s="73">
        <v>6</v>
      </c>
      <c r="DM29" s="73">
        <v>5</v>
      </c>
      <c r="DN29" s="73">
        <v>3</v>
      </c>
      <c r="DO29" s="73">
        <v>4</v>
      </c>
      <c r="DP29" s="73">
        <v>3</v>
      </c>
      <c r="DQ29" s="74">
        <v>21</v>
      </c>
      <c r="DR29" s="75">
        <v>28</v>
      </c>
      <c r="DS29" s="72">
        <v>17</v>
      </c>
      <c r="DT29" s="73">
        <v>13</v>
      </c>
      <c r="DU29" s="74">
        <v>30</v>
      </c>
      <c r="DV29" s="278"/>
      <c r="DW29" s="73">
        <v>12</v>
      </c>
      <c r="DX29" s="73">
        <v>13</v>
      </c>
      <c r="DY29" s="73">
        <v>2</v>
      </c>
      <c r="DZ29" s="73">
        <v>12</v>
      </c>
      <c r="EA29" s="73">
        <v>7</v>
      </c>
      <c r="EB29" s="74">
        <v>46</v>
      </c>
      <c r="EC29" s="75">
        <v>76</v>
      </c>
      <c r="ED29" s="72">
        <v>34</v>
      </c>
      <c r="EE29" s="73">
        <v>25</v>
      </c>
      <c r="EF29" s="74">
        <v>59</v>
      </c>
      <c r="EG29" s="278"/>
      <c r="EH29" s="73">
        <v>24</v>
      </c>
      <c r="EI29" s="73">
        <v>14</v>
      </c>
      <c r="EJ29" s="73">
        <v>10</v>
      </c>
      <c r="EK29" s="73">
        <v>16</v>
      </c>
      <c r="EL29" s="73">
        <v>12</v>
      </c>
      <c r="EM29" s="74">
        <v>76</v>
      </c>
      <c r="EN29" s="75">
        <v>135</v>
      </c>
      <c r="EO29" s="72">
        <v>50</v>
      </c>
      <c r="EP29" s="73">
        <v>35</v>
      </c>
      <c r="EQ29" s="74">
        <v>85</v>
      </c>
      <c r="ER29" s="278"/>
      <c r="ES29" s="73">
        <v>67</v>
      </c>
      <c r="ET29" s="73">
        <v>35</v>
      </c>
      <c r="EU29" s="73">
        <v>17</v>
      </c>
      <c r="EV29" s="73">
        <v>28</v>
      </c>
      <c r="EW29" s="73">
        <v>22</v>
      </c>
      <c r="EX29" s="74">
        <v>169</v>
      </c>
      <c r="EY29" s="75">
        <v>254</v>
      </c>
      <c r="EZ29" s="72">
        <v>56</v>
      </c>
      <c r="FA29" s="73">
        <v>35</v>
      </c>
      <c r="FB29" s="74">
        <v>91</v>
      </c>
      <c r="FC29" s="278"/>
      <c r="FD29" s="73">
        <v>65</v>
      </c>
      <c r="FE29" s="73">
        <v>49</v>
      </c>
      <c r="FF29" s="73">
        <v>25</v>
      </c>
      <c r="FG29" s="73">
        <v>48</v>
      </c>
      <c r="FH29" s="73">
        <v>37</v>
      </c>
      <c r="FI29" s="74">
        <v>224</v>
      </c>
      <c r="FJ29" s="75">
        <v>315</v>
      </c>
      <c r="FK29" s="72">
        <v>26</v>
      </c>
      <c r="FL29" s="73">
        <v>29</v>
      </c>
      <c r="FM29" s="74">
        <v>55</v>
      </c>
      <c r="FN29" s="278"/>
      <c r="FO29" s="73">
        <v>81</v>
      </c>
      <c r="FP29" s="73">
        <v>60</v>
      </c>
      <c r="FQ29" s="73">
        <v>56</v>
      </c>
      <c r="FR29" s="73">
        <v>77</v>
      </c>
      <c r="FS29" s="73">
        <v>77</v>
      </c>
      <c r="FT29" s="74">
        <v>351</v>
      </c>
      <c r="FU29" s="75">
        <v>406</v>
      </c>
      <c r="FV29" s="72">
        <v>1</v>
      </c>
      <c r="FW29" s="73">
        <v>1</v>
      </c>
      <c r="FX29" s="74">
        <v>2</v>
      </c>
      <c r="FY29" s="278"/>
      <c r="FZ29" s="73">
        <v>3</v>
      </c>
      <c r="GA29" s="73">
        <v>3</v>
      </c>
      <c r="GB29" s="73">
        <v>1</v>
      </c>
      <c r="GC29" s="73">
        <v>0</v>
      </c>
      <c r="GD29" s="73">
        <v>3</v>
      </c>
      <c r="GE29" s="74">
        <v>10</v>
      </c>
      <c r="GF29" s="75">
        <v>12</v>
      </c>
      <c r="GG29" s="72">
        <v>187</v>
      </c>
      <c r="GH29" s="73">
        <v>142</v>
      </c>
      <c r="GI29" s="74">
        <v>329</v>
      </c>
      <c r="GJ29" s="278"/>
      <c r="GK29" s="73">
        <v>258</v>
      </c>
      <c r="GL29" s="73">
        <v>179</v>
      </c>
      <c r="GM29" s="73">
        <v>114</v>
      </c>
      <c r="GN29" s="73">
        <v>185</v>
      </c>
      <c r="GO29" s="73">
        <v>161</v>
      </c>
      <c r="GP29" s="74">
        <v>897</v>
      </c>
      <c r="GQ29" s="75">
        <v>1226</v>
      </c>
      <c r="GR29" s="128">
        <v>252</v>
      </c>
      <c r="GS29" s="84">
        <v>207</v>
      </c>
      <c r="GT29" s="85">
        <v>459</v>
      </c>
      <c r="GU29" s="275"/>
      <c r="GV29" s="84">
        <v>389</v>
      </c>
      <c r="GW29" s="84">
        <v>273</v>
      </c>
      <c r="GX29" s="84">
        <v>172</v>
      </c>
      <c r="GY29" s="84">
        <v>242</v>
      </c>
      <c r="GZ29" s="84">
        <v>203</v>
      </c>
      <c r="HA29" s="86">
        <v>1279</v>
      </c>
      <c r="HB29" s="87">
        <v>1738</v>
      </c>
      <c r="HC29" s="72">
        <v>8</v>
      </c>
      <c r="HD29" s="73">
        <v>12</v>
      </c>
      <c r="HE29" s="74">
        <v>20</v>
      </c>
      <c r="HF29" s="278"/>
      <c r="HG29" s="73">
        <v>10</v>
      </c>
      <c r="HH29" s="73">
        <v>11</v>
      </c>
      <c r="HI29" s="73">
        <v>5</v>
      </c>
      <c r="HJ29" s="73">
        <v>10</v>
      </c>
      <c r="HK29" s="73">
        <v>6</v>
      </c>
      <c r="HL29" s="74">
        <v>42</v>
      </c>
      <c r="HM29" s="75">
        <v>62</v>
      </c>
      <c r="HN29" s="72">
        <v>18</v>
      </c>
      <c r="HO29" s="73">
        <v>18</v>
      </c>
      <c r="HP29" s="74">
        <v>36</v>
      </c>
      <c r="HQ29" s="278"/>
      <c r="HR29" s="73">
        <v>30</v>
      </c>
      <c r="HS29" s="73">
        <v>20</v>
      </c>
      <c r="HT29" s="73">
        <v>10</v>
      </c>
      <c r="HU29" s="73">
        <v>19</v>
      </c>
      <c r="HV29" s="73">
        <v>12</v>
      </c>
      <c r="HW29" s="74">
        <v>91</v>
      </c>
      <c r="HX29" s="75">
        <v>127</v>
      </c>
      <c r="HY29" s="72">
        <v>50</v>
      </c>
      <c r="HZ29" s="73">
        <v>37</v>
      </c>
      <c r="IA29" s="74">
        <v>87</v>
      </c>
      <c r="IB29" s="278"/>
      <c r="IC29" s="73">
        <v>50</v>
      </c>
      <c r="ID29" s="73">
        <v>28</v>
      </c>
      <c r="IE29" s="73">
        <v>19</v>
      </c>
      <c r="IF29" s="73">
        <v>26</v>
      </c>
      <c r="IG29" s="73">
        <v>18</v>
      </c>
      <c r="IH29" s="74">
        <v>141</v>
      </c>
      <c r="II29" s="75">
        <v>228</v>
      </c>
      <c r="IJ29" s="72">
        <v>67</v>
      </c>
      <c r="IK29" s="73">
        <v>56</v>
      </c>
      <c r="IL29" s="74">
        <v>123</v>
      </c>
      <c r="IM29" s="278"/>
      <c r="IN29" s="73">
        <v>92</v>
      </c>
      <c r="IO29" s="73">
        <v>65</v>
      </c>
      <c r="IP29" s="73">
        <v>27</v>
      </c>
      <c r="IQ29" s="73">
        <v>45</v>
      </c>
      <c r="IR29" s="73">
        <v>37</v>
      </c>
      <c r="IS29" s="74">
        <v>266</v>
      </c>
      <c r="IT29" s="75">
        <v>389</v>
      </c>
      <c r="IU29" s="72">
        <v>75</v>
      </c>
      <c r="IV29" s="73">
        <v>44</v>
      </c>
      <c r="IW29" s="74">
        <v>119</v>
      </c>
      <c r="IX29" s="278"/>
      <c r="IY29" s="73">
        <v>101</v>
      </c>
      <c r="IZ29" s="73">
        <v>73</v>
      </c>
      <c r="JA29" s="73">
        <v>41</v>
      </c>
      <c r="JB29" s="73">
        <v>58</v>
      </c>
      <c r="JC29" s="73">
        <v>45</v>
      </c>
      <c r="JD29" s="74">
        <v>318</v>
      </c>
      <c r="JE29" s="75">
        <v>437</v>
      </c>
      <c r="JF29" s="72">
        <v>34</v>
      </c>
      <c r="JG29" s="73">
        <v>40</v>
      </c>
      <c r="JH29" s="74">
        <v>74</v>
      </c>
      <c r="JI29" s="278"/>
      <c r="JJ29" s="73">
        <v>106</v>
      </c>
      <c r="JK29" s="73">
        <v>76</v>
      </c>
      <c r="JL29" s="73">
        <v>70</v>
      </c>
      <c r="JM29" s="73">
        <v>84</v>
      </c>
      <c r="JN29" s="73">
        <v>85</v>
      </c>
      <c r="JO29" s="74">
        <v>421</v>
      </c>
      <c r="JP29" s="75">
        <v>495</v>
      </c>
      <c r="JQ29" s="72">
        <v>1</v>
      </c>
      <c r="JR29" s="73">
        <v>2</v>
      </c>
      <c r="JS29" s="74">
        <v>3</v>
      </c>
      <c r="JT29" s="278"/>
      <c r="JU29" s="73">
        <v>4</v>
      </c>
      <c r="JV29" s="73">
        <v>5</v>
      </c>
      <c r="JW29" s="73">
        <v>1</v>
      </c>
      <c r="JX29" s="73">
        <v>2</v>
      </c>
      <c r="JY29" s="73">
        <v>5</v>
      </c>
      <c r="JZ29" s="74">
        <v>17</v>
      </c>
      <c r="KA29" s="75">
        <v>20</v>
      </c>
      <c r="KB29" s="72">
        <v>253</v>
      </c>
      <c r="KC29" s="73">
        <v>209</v>
      </c>
      <c r="KD29" s="74">
        <v>462</v>
      </c>
      <c r="KE29" s="278"/>
      <c r="KF29" s="73">
        <v>393</v>
      </c>
      <c r="KG29" s="73">
        <v>278</v>
      </c>
      <c r="KH29" s="73">
        <v>173</v>
      </c>
      <c r="KI29" s="73">
        <v>244</v>
      </c>
      <c r="KJ29" s="73">
        <v>208</v>
      </c>
      <c r="KK29" s="74">
        <v>1296</v>
      </c>
      <c r="KL29" s="75">
        <v>1758</v>
      </c>
    </row>
    <row r="30" spans="1:298" ht="19.5" customHeight="1" x14ac:dyDescent="0.15">
      <c r="A30" s="131" t="s">
        <v>27</v>
      </c>
      <c r="B30" s="358">
        <v>51</v>
      </c>
      <c r="C30" s="84">
        <v>86</v>
      </c>
      <c r="D30" s="85">
        <v>137</v>
      </c>
      <c r="E30" s="275"/>
      <c r="F30" s="84">
        <v>92</v>
      </c>
      <c r="G30" s="84">
        <v>69</v>
      </c>
      <c r="H30" s="84">
        <v>82</v>
      </c>
      <c r="I30" s="84">
        <v>51</v>
      </c>
      <c r="J30" s="84">
        <v>44</v>
      </c>
      <c r="K30" s="86">
        <v>338</v>
      </c>
      <c r="L30" s="87">
        <v>475</v>
      </c>
      <c r="M30" s="72">
        <v>2</v>
      </c>
      <c r="N30" s="73">
        <v>8</v>
      </c>
      <c r="O30" s="74">
        <v>10</v>
      </c>
      <c r="P30" s="278"/>
      <c r="Q30" s="73">
        <v>1</v>
      </c>
      <c r="R30" s="73">
        <v>5</v>
      </c>
      <c r="S30" s="73">
        <v>1</v>
      </c>
      <c r="T30" s="73">
        <v>2</v>
      </c>
      <c r="U30" s="73">
        <v>4</v>
      </c>
      <c r="V30" s="74">
        <v>13</v>
      </c>
      <c r="W30" s="75">
        <v>23</v>
      </c>
      <c r="X30" s="72">
        <v>3</v>
      </c>
      <c r="Y30" s="73">
        <v>10</v>
      </c>
      <c r="Z30" s="74">
        <v>13</v>
      </c>
      <c r="AA30" s="278"/>
      <c r="AB30" s="73">
        <v>4</v>
      </c>
      <c r="AC30" s="73">
        <v>8</v>
      </c>
      <c r="AD30" s="73">
        <v>11</v>
      </c>
      <c r="AE30" s="73">
        <v>3</v>
      </c>
      <c r="AF30" s="73">
        <v>5</v>
      </c>
      <c r="AG30" s="74">
        <v>31</v>
      </c>
      <c r="AH30" s="75">
        <v>44</v>
      </c>
      <c r="AI30" s="72">
        <v>6</v>
      </c>
      <c r="AJ30" s="73">
        <v>17</v>
      </c>
      <c r="AK30" s="74">
        <v>23</v>
      </c>
      <c r="AL30" s="278"/>
      <c r="AM30" s="73">
        <v>16</v>
      </c>
      <c r="AN30" s="73">
        <v>10</v>
      </c>
      <c r="AO30" s="73">
        <v>8</v>
      </c>
      <c r="AP30" s="73">
        <v>11</v>
      </c>
      <c r="AQ30" s="73">
        <v>10</v>
      </c>
      <c r="AR30" s="74">
        <v>55</v>
      </c>
      <c r="AS30" s="75">
        <v>78</v>
      </c>
      <c r="AT30" s="72">
        <v>13</v>
      </c>
      <c r="AU30" s="73">
        <v>23</v>
      </c>
      <c r="AV30" s="74">
        <v>36</v>
      </c>
      <c r="AW30" s="278"/>
      <c r="AX30" s="73">
        <v>20</v>
      </c>
      <c r="AY30" s="73">
        <v>13</v>
      </c>
      <c r="AZ30" s="73">
        <v>31</v>
      </c>
      <c r="BA30" s="73">
        <v>15</v>
      </c>
      <c r="BB30" s="73">
        <v>9</v>
      </c>
      <c r="BC30" s="74">
        <v>88</v>
      </c>
      <c r="BD30" s="75">
        <v>124</v>
      </c>
      <c r="BE30" s="72">
        <v>19</v>
      </c>
      <c r="BF30" s="73">
        <v>18</v>
      </c>
      <c r="BG30" s="74">
        <v>37</v>
      </c>
      <c r="BH30" s="278"/>
      <c r="BI30" s="73">
        <v>26</v>
      </c>
      <c r="BJ30" s="73">
        <v>21</v>
      </c>
      <c r="BK30" s="73">
        <v>15</v>
      </c>
      <c r="BL30" s="73">
        <v>12</v>
      </c>
      <c r="BM30" s="73">
        <v>7</v>
      </c>
      <c r="BN30" s="74">
        <v>81</v>
      </c>
      <c r="BO30" s="75">
        <v>118</v>
      </c>
      <c r="BP30" s="72">
        <v>8</v>
      </c>
      <c r="BQ30" s="73">
        <v>10</v>
      </c>
      <c r="BR30" s="74">
        <v>18</v>
      </c>
      <c r="BS30" s="278"/>
      <c r="BT30" s="73">
        <v>25</v>
      </c>
      <c r="BU30" s="73">
        <v>12</v>
      </c>
      <c r="BV30" s="73">
        <v>16</v>
      </c>
      <c r="BW30" s="73">
        <v>8</v>
      </c>
      <c r="BX30" s="73">
        <v>9</v>
      </c>
      <c r="BY30" s="74">
        <v>70</v>
      </c>
      <c r="BZ30" s="75">
        <v>88</v>
      </c>
      <c r="CA30" s="72">
        <v>1</v>
      </c>
      <c r="CB30" s="73">
        <v>1</v>
      </c>
      <c r="CC30" s="74">
        <v>2</v>
      </c>
      <c r="CD30" s="278"/>
      <c r="CE30" s="73">
        <v>0</v>
      </c>
      <c r="CF30" s="73">
        <v>1</v>
      </c>
      <c r="CG30" s="73">
        <v>6</v>
      </c>
      <c r="CH30" s="73">
        <v>0</v>
      </c>
      <c r="CI30" s="73">
        <v>2</v>
      </c>
      <c r="CJ30" s="74">
        <v>9</v>
      </c>
      <c r="CK30" s="75">
        <v>11</v>
      </c>
      <c r="CL30" s="72">
        <v>52</v>
      </c>
      <c r="CM30" s="73">
        <v>87</v>
      </c>
      <c r="CN30" s="74">
        <v>139</v>
      </c>
      <c r="CO30" s="278"/>
      <c r="CP30" s="73">
        <v>92</v>
      </c>
      <c r="CQ30" s="73">
        <v>70</v>
      </c>
      <c r="CR30" s="73">
        <v>88</v>
      </c>
      <c r="CS30" s="73">
        <v>51</v>
      </c>
      <c r="CT30" s="73">
        <v>46</v>
      </c>
      <c r="CU30" s="74">
        <v>347</v>
      </c>
      <c r="CV30" s="75">
        <v>486</v>
      </c>
      <c r="CW30" s="128">
        <v>127</v>
      </c>
      <c r="CX30" s="84">
        <v>165</v>
      </c>
      <c r="CY30" s="85">
        <v>292</v>
      </c>
      <c r="CZ30" s="275"/>
      <c r="DA30" s="84">
        <v>159</v>
      </c>
      <c r="DB30" s="84">
        <v>146</v>
      </c>
      <c r="DC30" s="84">
        <v>179</v>
      </c>
      <c r="DD30" s="84">
        <v>116</v>
      </c>
      <c r="DE30" s="84">
        <v>114</v>
      </c>
      <c r="DF30" s="86">
        <v>714</v>
      </c>
      <c r="DG30" s="87">
        <v>1006</v>
      </c>
      <c r="DH30" s="72">
        <v>4</v>
      </c>
      <c r="DI30" s="73">
        <v>11</v>
      </c>
      <c r="DJ30" s="74">
        <v>15</v>
      </c>
      <c r="DK30" s="278"/>
      <c r="DL30" s="73">
        <v>3</v>
      </c>
      <c r="DM30" s="73">
        <v>4</v>
      </c>
      <c r="DN30" s="73">
        <v>6</v>
      </c>
      <c r="DO30" s="73">
        <v>1</v>
      </c>
      <c r="DP30" s="73">
        <v>2</v>
      </c>
      <c r="DQ30" s="74">
        <v>16</v>
      </c>
      <c r="DR30" s="75">
        <v>31</v>
      </c>
      <c r="DS30" s="72">
        <v>11</v>
      </c>
      <c r="DT30" s="73">
        <v>9</v>
      </c>
      <c r="DU30" s="74">
        <v>20</v>
      </c>
      <c r="DV30" s="278"/>
      <c r="DW30" s="73">
        <v>4</v>
      </c>
      <c r="DX30" s="73">
        <v>5</v>
      </c>
      <c r="DY30" s="73">
        <v>13</v>
      </c>
      <c r="DZ30" s="73">
        <v>5</v>
      </c>
      <c r="EA30" s="73">
        <v>5</v>
      </c>
      <c r="EB30" s="74">
        <v>32</v>
      </c>
      <c r="EC30" s="75">
        <v>52</v>
      </c>
      <c r="ED30" s="72">
        <v>23</v>
      </c>
      <c r="EE30" s="73">
        <v>13</v>
      </c>
      <c r="EF30" s="74">
        <v>36</v>
      </c>
      <c r="EG30" s="278"/>
      <c r="EH30" s="73">
        <v>15</v>
      </c>
      <c r="EI30" s="73">
        <v>15</v>
      </c>
      <c r="EJ30" s="73">
        <v>21</v>
      </c>
      <c r="EK30" s="73">
        <v>12</v>
      </c>
      <c r="EL30" s="73">
        <v>14</v>
      </c>
      <c r="EM30" s="74">
        <v>77</v>
      </c>
      <c r="EN30" s="75">
        <v>113</v>
      </c>
      <c r="EO30" s="72">
        <v>28</v>
      </c>
      <c r="EP30" s="73">
        <v>40</v>
      </c>
      <c r="EQ30" s="74">
        <v>68</v>
      </c>
      <c r="ER30" s="278"/>
      <c r="ES30" s="73">
        <v>42</v>
      </c>
      <c r="ET30" s="73">
        <v>30</v>
      </c>
      <c r="EU30" s="73">
        <v>33</v>
      </c>
      <c r="EV30" s="73">
        <v>10</v>
      </c>
      <c r="EW30" s="73">
        <v>26</v>
      </c>
      <c r="EX30" s="74">
        <v>141</v>
      </c>
      <c r="EY30" s="75">
        <v>209</v>
      </c>
      <c r="EZ30" s="72">
        <v>39</v>
      </c>
      <c r="FA30" s="73">
        <v>52</v>
      </c>
      <c r="FB30" s="74">
        <v>91</v>
      </c>
      <c r="FC30" s="278"/>
      <c r="FD30" s="73">
        <v>48</v>
      </c>
      <c r="FE30" s="73">
        <v>40</v>
      </c>
      <c r="FF30" s="73">
        <v>40</v>
      </c>
      <c r="FG30" s="73">
        <v>34</v>
      </c>
      <c r="FH30" s="73">
        <v>25</v>
      </c>
      <c r="FI30" s="74">
        <v>187</v>
      </c>
      <c r="FJ30" s="75">
        <v>278</v>
      </c>
      <c r="FK30" s="72">
        <v>22</v>
      </c>
      <c r="FL30" s="73">
        <v>40</v>
      </c>
      <c r="FM30" s="74">
        <v>62</v>
      </c>
      <c r="FN30" s="278"/>
      <c r="FO30" s="73">
        <v>47</v>
      </c>
      <c r="FP30" s="73">
        <v>52</v>
      </c>
      <c r="FQ30" s="73">
        <v>66</v>
      </c>
      <c r="FR30" s="73">
        <v>54</v>
      </c>
      <c r="FS30" s="73">
        <v>42</v>
      </c>
      <c r="FT30" s="74">
        <v>261</v>
      </c>
      <c r="FU30" s="75">
        <v>323</v>
      </c>
      <c r="FV30" s="72">
        <v>0</v>
      </c>
      <c r="FW30" s="73">
        <v>3</v>
      </c>
      <c r="FX30" s="74">
        <v>3</v>
      </c>
      <c r="FY30" s="278"/>
      <c r="FZ30" s="73">
        <v>0</v>
      </c>
      <c r="GA30" s="73">
        <v>2</v>
      </c>
      <c r="GB30" s="73">
        <v>2</v>
      </c>
      <c r="GC30" s="73">
        <v>1</v>
      </c>
      <c r="GD30" s="73">
        <v>4</v>
      </c>
      <c r="GE30" s="74">
        <v>9</v>
      </c>
      <c r="GF30" s="75">
        <v>12</v>
      </c>
      <c r="GG30" s="72">
        <v>127</v>
      </c>
      <c r="GH30" s="73">
        <v>168</v>
      </c>
      <c r="GI30" s="74">
        <v>295</v>
      </c>
      <c r="GJ30" s="278"/>
      <c r="GK30" s="73">
        <v>159</v>
      </c>
      <c r="GL30" s="73">
        <v>148</v>
      </c>
      <c r="GM30" s="73">
        <v>181</v>
      </c>
      <c r="GN30" s="73">
        <v>117</v>
      </c>
      <c r="GO30" s="73">
        <v>118</v>
      </c>
      <c r="GP30" s="74">
        <v>723</v>
      </c>
      <c r="GQ30" s="75">
        <v>1018</v>
      </c>
      <c r="GR30" s="128">
        <v>178</v>
      </c>
      <c r="GS30" s="84">
        <v>251</v>
      </c>
      <c r="GT30" s="85">
        <v>429</v>
      </c>
      <c r="GU30" s="275"/>
      <c r="GV30" s="84">
        <v>251</v>
      </c>
      <c r="GW30" s="84">
        <v>215</v>
      </c>
      <c r="GX30" s="84">
        <v>261</v>
      </c>
      <c r="GY30" s="84">
        <v>167</v>
      </c>
      <c r="GZ30" s="84">
        <v>158</v>
      </c>
      <c r="HA30" s="86">
        <v>1052</v>
      </c>
      <c r="HB30" s="87">
        <v>1481</v>
      </c>
      <c r="HC30" s="72">
        <v>6</v>
      </c>
      <c r="HD30" s="73">
        <v>19</v>
      </c>
      <c r="HE30" s="74">
        <v>25</v>
      </c>
      <c r="HF30" s="278"/>
      <c r="HG30" s="73">
        <v>4</v>
      </c>
      <c r="HH30" s="73">
        <v>9</v>
      </c>
      <c r="HI30" s="73">
        <v>7</v>
      </c>
      <c r="HJ30" s="73">
        <v>3</v>
      </c>
      <c r="HK30" s="73">
        <v>6</v>
      </c>
      <c r="HL30" s="74">
        <v>29</v>
      </c>
      <c r="HM30" s="75">
        <v>54</v>
      </c>
      <c r="HN30" s="72">
        <v>14</v>
      </c>
      <c r="HO30" s="73">
        <v>19</v>
      </c>
      <c r="HP30" s="74">
        <v>33</v>
      </c>
      <c r="HQ30" s="278"/>
      <c r="HR30" s="73">
        <v>8</v>
      </c>
      <c r="HS30" s="73">
        <v>13</v>
      </c>
      <c r="HT30" s="73">
        <v>24</v>
      </c>
      <c r="HU30" s="73">
        <v>8</v>
      </c>
      <c r="HV30" s="73">
        <v>10</v>
      </c>
      <c r="HW30" s="74">
        <v>63</v>
      </c>
      <c r="HX30" s="75">
        <v>96</v>
      </c>
      <c r="HY30" s="72">
        <v>29</v>
      </c>
      <c r="HZ30" s="73">
        <v>30</v>
      </c>
      <c r="IA30" s="74">
        <v>59</v>
      </c>
      <c r="IB30" s="278"/>
      <c r="IC30" s="73">
        <v>31</v>
      </c>
      <c r="ID30" s="73">
        <v>25</v>
      </c>
      <c r="IE30" s="73">
        <v>29</v>
      </c>
      <c r="IF30" s="73">
        <v>23</v>
      </c>
      <c r="IG30" s="73">
        <v>24</v>
      </c>
      <c r="IH30" s="74">
        <v>132</v>
      </c>
      <c r="II30" s="75">
        <v>191</v>
      </c>
      <c r="IJ30" s="72">
        <v>41</v>
      </c>
      <c r="IK30" s="73">
        <v>63</v>
      </c>
      <c r="IL30" s="74">
        <v>104</v>
      </c>
      <c r="IM30" s="278"/>
      <c r="IN30" s="73">
        <v>62</v>
      </c>
      <c r="IO30" s="73">
        <v>43</v>
      </c>
      <c r="IP30" s="73">
        <v>64</v>
      </c>
      <c r="IQ30" s="73">
        <v>25</v>
      </c>
      <c r="IR30" s="73">
        <v>35</v>
      </c>
      <c r="IS30" s="74">
        <v>229</v>
      </c>
      <c r="IT30" s="75">
        <v>333</v>
      </c>
      <c r="IU30" s="72">
        <v>58</v>
      </c>
      <c r="IV30" s="73">
        <v>70</v>
      </c>
      <c r="IW30" s="74">
        <v>128</v>
      </c>
      <c r="IX30" s="278"/>
      <c r="IY30" s="73">
        <v>74</v>
      </c>
      <c r="IZ30" s="73">
        <v>61</v>
      </c>
      <c r="JA30" s="73">
        <v>55</v>
      </c>
      <c r="JB30" s="73">
        <v>46</v>
      </c>
      <c r="JC30" s="73">
        <v>32</v>
      </c>
      <c r="JD30" s="74">
        <v>268</v>
      </c>
      <c r="JE30" s="75">
        <v>396</v>
      </c>
      <c r="JF30" s="72">
        <v>30</v>
      </c>
      <c r="JG30" s="73">
        <v>50</v>
      </c>
      <c r="JH30" s="74">
        <v>80</v>
      </c>
      <c r="JI30" s="278"/>
      <c r="JJ30" s="73">
        <v>72</v>
      </c>
      <c r="JK30" s="73">
        <v>64</v>
      </c>
      <c r="JL30" s="73">
        <v>82</v>
      </c>
      <c r="JM30" s="73">
        <v>62</v>
      </c>
      <c r="JN30" s="73">
        <v>51</v>
      </c>
      <c r="JO30" s="74">
        <v>331</v>
      </c>
      <c r="JP30" s="75">
        <v>411</v>
      </c>
      <c r="JQ30" s="72">
        <v>1</v>
      </c>
      <c r="JR30" s="73">
        <v>4</v>
      </c>
      <c r="JS30" s="74">
        <v>5</v>
      </c>
      <c r="JT30" s="278"/>
      <c r="JU30" s="73">
        <v>0</v>
      </c>
      <c r="JV30" s="73">
        <v>3</v>
      </c>
      <c r="JW30" s="73">
        <v>8</v>
      </c>
      <c r="JX30" s="73">
        <v>1</v>
      </c>
      <c r="JY30" s="73">
        <v>6</v>
      </c>
      <c r="JZ30" s="74">
        <v>18</v>
      </c>
      <c r="KA30" s="75">
        <v>23</v>
      </c>
      <c r="KB30" s="72">
        <v>179</v>
      </c>
      <c r="KC30" s="73">
        <v>255</v>
      </c>
      <c r="KD30" s="74">
        <v>434</v>
      </c>
      <c r="KE30" s="278"/>
      <c r="KF30" s="73">
        <v>251</v>
      </c>
      <c r="KG30" s="73">
        <v>218</v>
      </c>
      <c r="KH30" s="73">
        <v>269</v>
      </c>
      <c r="KI30" s="73">
        <v>168</v>
      </c>
      <c r="KJ30" s="73">
        <v>164</v>
      </c>
      <c r="KK30" s="74">
        <v>1070</v>
      </c>
      <c r="KL30" s="75">
        <v>1504</v>
      </c>
    </row>
    <row r="31" spans="1:298" ht="19.5" customHeight="1" x14ac:dyDescent="0.15">
      <c r="A31" s="131" t="s">
        <v>28</v>
      </c>
      <c r="B31" s="358">
        <v>11</v>
      </c>
      <c r="C31" s="84">
        <v>18</v>
      </c>
      <c r="D31" s="85">
        <v>29</v>
      </c>
      <c r="E31" s="275"/>
      <c r="F31" s="84">
        <v>27</v>
      </c>
      <c r="G31" s="84">
        <v>37</v>
      </c>
      <c r="H31" s="84">
        <v>18</v>
      </c>
      <c r="I31" s="84">
        <v>21</v>
      </c>
      <c r="J31" s="84">
        <v>23</v>
      </c>
      <c r="K31" s="86">
        <v>126</v>
      </c>
      <c r="L31" s="87">
        <v>155</v>
      </c>
      <c r="M31" s="72">
        <v>0</v>
      </c>
      <c r="N31" s="73">
        <v>3</v>
      </c>
      <c r="O31" s="74">
        <v>3</v>
      </c>
      <c r="P31" s="278"/>
      <c r="Q31" s="73">
        <v>2</v>
      </c>
      <c r="R31" s="73">
        <v>3</v>
      </c>
      <c r="S31" s="73">
        <v>1</v>
      </c>
      <c r="T31" s="73">
        <v>0</v>
      </c>
      <c r="U31" s="73">
        <v>2</v>
      </c>
      <c r="V31" s="74">
        <v>8</v>
      </c>
      <c r="W31" s="75">
        <v>11</v>
      </c>
      <c r="X31" s="72">
        <v>1</v>
      </c>
      <c r="Y31" s="73">
        <v>1</v>
      </c>
      <c r="Z31" s="74">
        <v>2</v>
      </c>
      <c r="AA31" s="278"/>
      <c r="AB31" s="73">
        <v>5</v>
      </c>
      <c r="AC31" s="73">
        <v>6</v>
      </c>
      <c r="AD31" s="73">
        <v>1</v>
      </c>
      <c r="AE31" s="73">
        <v>1</v>
      </c>
      <c r="AF31" s="73">
        <v>4</v>
      </c>
      <c r="AG31" s="74">
        <v>17</v>
      </c>
      <c r="AH31" s="75">
        <v>19</v>
      </c>
      <c r="AI31" s="72">
        <v>1</v>
      </c>
      <c r="AJ31" s="73">
        <v>3</v>
      </c>
      <c r="AK31" s="74">
        <v>4</v>
      </c>
      <c r="AL31" s="278"/>
      <c r="AM31" s="73">
        <v>7</v>
      </c>
      <c r="AN31" s="73">
        <v>5</v>
      </c>
      <c r="AO31" s="73">
        <v>3</v>
      </c>
      <c r="AP31" s="73">
        <v>4</v>
      </c>
      <c r="AQ31" s="73">
        <v>6</v>
      </c>
      <c r="AR31" s="74">
        <v>25</v>
      </c>
      <c r="AS31" s="75">
        <v>29</v>
      </c>
      <c r="AT31" s="72">
        <v>3</v>
      </c>
      <c r="AU31" s="73">
        <v>4</v>
      </c>
      <c r="AV31" s="74">
        <v>7</v>
      </c>
      <c r="AW31" s="278"/>
      <c r="AX31" s="73">
        <v>6</v>
      </c>
      <c r="AY31" s="73">
        <v>6</v>
      </c>
      <c r="AZ31" s="73">
        <v>4</v>
      </c>
      <c r="BA31" s="73">
        <v>3</v>
      </c>
      <c r="BB31" s="73">
        <v>5</v>
      </c>
      <c r="BC31" s="74">
        <v>24</v>
      </c>
      <c r="BD31" s="75">
        <v>31</v>
      </c>
      <c r="BE31" s="72">
        <v>2</v>
      </c>
      <c r="BF31" s="73">
        <v>7</v>
      </c>
      <c r="BG31" s="74">
        <v>9</v>
      </c>
      <c r="BH31" s="278"/>
      <c r="BI31" s="73">
        <v>6</v>
      </c>
      <c r="BJ31" s="73">
        <v>8</v>
      </c>
      <c r="BK31" s="73">
        <v>6</v>
      </c>
      <c r="BL31" s="73">
        <v>7</v>
      </c>
      <c r="BM31" s="73">
        <v>4</v>
      </c>
      <c r="BN31" s="74">
        <v>31</v>
      </c>
      <c r="BO31" s="75">
        <v>40</v>
      </c>
      <c r="BP31" s="72">
        <v>4</v>
      </c>
      <c r="BQ31" s="73">
        <v>0</v>
      </c>
      <c r="BR31" s="74">
        <v>4</v>
      </c>
      <c r="BS31" s="278"/>
      <c r="BT31" s="73">
        <v>1</v>
      </c>
      <c r="BU31" s="73">
        <v>9</v>
      </c>
      <c r="BV31" s="73">
        <v>3</v>
      </c>
      <c r="BW31" s="73">
        <v>6</v>
      </c>
      <c r="BX31" s="73">
        <v>2</v>
      </c>
      <c r="BY31" s="74">
        <v>21</v>
      </c>
      <c r="BZ31" s="75">
        <v>25</v>
      </c>
      <c r="CA31" s="72">
        <v>0</v>
      </c>
      <c r="CB31" s="73">
        <v>1</v>
      </c>
      <c r="CC31" s="74">
        <v>1</v>
      </c>
      <c r="CD31" s="278"/>
      <c r="CE31" s="73">
        <v>1</v>
      </c>
      <c r="CF31" s="73">
        <v>0</v>
      </c>
      <c r="CG31" s="73">
        <v>2</v>
      </c>
      <c r="CH31" s="73">
        <v>0</v>
      </c>
      <c r="CI31" s="73">
        <v>3</v>
      </c>
      <c r="CJ31" s="74">
        <v>6</v>
      </c>
      <c r="CK31" s="75">
        <v>7</v>
      </c>
      <c r="CL31" s="72">
        <v>11</v>
      </c>
      <c r="CM31" s="73">
        <v>19</v>
      </c>
      <c r="CN31" s="74">
        <v>30</v>
      </c>
      <c r="CO31" s="278"/>
      <c r="CP31" s="73">
        <v>28</v>
      </c>
      <c r="CQ31" s="73">
        <v>37</v>
      </c>
      <c r="CR31" s="73">
        <v>20</v>
      </c>
      <c r="CS31" s="73">
        <v>21</v>
      </c>
      <c r="CT31" s="73">
        <v>26</v>
      </c>
      <c r="CU31" s="74">
        <v>132</v>
      </c>
      <c r="CV31" s="75">
        <v>162</v>
      </c>
      <c r="CW31" s="128">
        <v>14</v>
      </c>
      <c r="CX31" s="84">
        <v>27</v>
      </c>
      <c r="CY31" s="85">
        <v>41</v>
      </c>
      <c r="CZ31" s="275"/>
      <c r="DA31" s="84">
        <v>50</v>
      </c>
      <c r="DB31" s="84">
        <v>75</v>
      </c>
      <c r="DC31" s="84">
        <v>47</v>
      </c>
      <c r="DD31" s="84">
        <v>52</v>
      </c>
      <c r="DE31" s="84">
        <v>30</v>
      </c>
      <c r="DF31" s="86">
        <v>254</v>
      </c>
      <c r="DG31" s="87">
        <v>295</v>
      </c>
      <c r="DH31" s="72">
        <v>0</v>
      </c>
      <c r="DI31" s="73">
        <v>0</v>
      </c>
      <c r="DJ31" s="74">
        <v>0</v>
      </c>
      <c r="DK31" s="278"/>
      <c r="DL31" s="73">
        <v>1</v>
      </c>
      <c r="DM31" s="73">
        <v>0</v>
      </c>
      <c r="DN31" s="73">
        <v>1</v>
      </c>
      <c r="DO31" s="73">
        <v>1</v>
      </c>
      <c r="DP31" s="73">
        <v>0</v>
      </c>
      <c r="DQ31" s="74">
        <v>3</v>
      </c>
      <c r="DR31" s="75">
        <v>3</v>
      </c>
      <c r="DS31" s="72">
        <v>1</v>
      </c>
      <c r="DT31" s="73">
        <v>1</v>
      </c>
      <c r="DU31" s="74">
        <v>2</v>
      </c>
      <c r="DV31" s="278"/>
      <c r="DW31" s="73">
        <v>5</v>
      </c>
      <c r="DX31" s="73">
        <v>2</v>
      </c>
      <c r="DY31" s="73">
        <v>4</v>
      </c>
      <c r="DZ31" s="73">
        <v>2</v>
      </c>
      <c r="EA31" s="73">
        <v>0</v>
      </c>
      <c r="EB31" s="74">
        <v>13</v>
      </c>
      <c r="EC31" s="75">
        <v>15</v>
      </c>
      <c r="ED31" s="72">
        <v>4</v>
      </c>
      <c r="EE31" s="73">
        <v>10</v>
      </c>
      <c r="EF31" s="74">
        <v>14</v>
      </c>
      <c r="EG31" s="278"/>
      <c r="EH31" s="73">
        <v>15</v>
      </c>
      <c r="EI31" s="73">
        <v>8</v>
      </c>
      <c r="EJ31" s="73">
        <v>5</v>
      </c>
      <c r="EK31" s="73">
        <v>5</v>
      </c>
      <c r="EL31" s="73">
        <v>6</v>
      </c>
      <c r="EM31" s="74">
        <v>39</v>
      </c>
      <c r="EN31" s="75">
        <v>53</v>
      </c>
      <c r="EO31" s="72">
        <v>3</v>
      </c>
      <c r="EP31" s="73">
        <v>7</v>
      </c>
      <c r="EQ31" s="74">
        <v>10</v>
      </c>
      <c r="ER31" s="278"/>
      <c r="ES31" s="73">
        <v>11</v>
      </c>
      <c r="ET31" s="73">
        <v>18</v>
      </c>
      <c r="EU31" s="73">
        <v>6</v>
      </c>
      <c r="EV31" s="73">
        <v>11</v>
      </c>
      <c r="EW31" s="73">
        <v>5</v>
      </c>
      <c r="EX31" s="74">
        <v>51</v>
      </c>
      <c r="EY31" s="75">
        <v>61</v>
      </c>
      <c r="EZ31" s="72">
        <v>5</v>
      </c>
      <c r="FA31" s="73">
        <v>7</v>
      </c>
      <c r="FB31" s="74">
        <v>12</v>
      </c>
      <c r="FC31" s="278"/>
      <c r="FD31" s="73">
        <v>11</v>
      </c>
      <c r="FE31" s="73">
        <v>25</v>
      </c>
      <c r="FF31" s="73">
        <v>13</v>
      </c>
      <c r="FG31" s="73">
        <v>14</v>
      </c>
      <c r="FH31" s="73">
        <v>7</v>
      </c>
      <c r="FI31" s="74">
        <v>70</v>
      </c>
      <c r="FJ31" s="75">
        <v>82</v>
      </c>
      <c r="FK31" s="72">
        <v>1</v>
      </c>
      <c r="FL31" s="73">
        <v>2</v>
      </c>
      <c r="FM31" s="74">
        <v>3</v>
      </c>
      <c r="FN31" s="278"/>
      <c r="FO31" s="73">
        <v>7</v>
      </c>
      <c r="FP31" s="73">
        <v>22</v>
      </c>
      <c r="FQ31" s="73">
        <v>18</v>
      </c>
      <c r="FR31" s="73">
        <v>19</v>
      </c>
      <c r="FS31" s="73">
        <v>12</v>
      </c>
      <c r="FT31" s="74">
        <v>78</v>
      </c>
      <c r="FU31" s="75">
        <v>81</v>
      </c>
      <c r="FV31" s="72">
        <v>0</v>
      </c>
      <c r="FW31" s="73">
        <v>0</v>
      </c>
      <c r="FX31" s="74">
        <v>0</v>
      </c>
      <c r="FY31" s="278"/>
      <c r="FZ31" s="73">
        <v>1</v>
      </c>
      <c r="GA31" s="73">
        <v>0</v>
      </c>
      <c r="GB31" s="73">
        <v>1</v>
      </c>
      <c r="GC31" s="73">
        <v>0</v>
      </c>
      <c r="GD31" s="73">
        <v>1</v>
      </c>
      <c r="GE31" s="74">
        <v>3</v>
      </c>
      <c r="GF31" s="75">
        <v>3</v>
      </c>
      <c r="GG31" s="72">
        <v>14</v>
      </c>
      <c r="GH31" s="73">
        <v>27</v>
      </c>
      <c r="GI31" s="74">
        <v>41</v>
      </c>
      <c r="GJ31" s="278"/>
      <c r="GK31" s="73">
        <v>51</v>
      </c>
      <c r="GL31" s="73">
        <v>75</v>
      </c>
      <c r="GM31" s="73">
        <v>48</v>
      </c>
      <c r="GN31" s="73">
        <v>52</v>
      </c>
      <c r="GO31" s="73">
        <v>31</v>
      </c>
      <c r="GP31" s="74">
        <v>257</v>
      </c>
      <c r="GQ31" s="75">
        <v>298</v>
      </c>
      <c r="GR31" s="128">
        <v>25</v>
      </c>
      <c r="GS31" s="84">
        <v>45</v>
      </c>
      <c r="GT31" s="85">
        <v>70</v>
      </c>
      <c r="GU31" s="275"/>
      <c r="GV31" s="84">
        <v>77</v>
      </c>
      <c r="GW31" s="84">
        <v>112</v>
      </c>
      <c r="GX31" s="84">
        <v>65</v>
      </c>
      <c r="GY31" s="84">
        <v>73</v>
      </c>
      <c r="GZ31" s="84">
        <v>53</v>
      </c>
      <c r="HA31" s="86">
        <v>380</v>
      </c>
      <c r="HB31" s="87">
        <v>450</v>
      </c>
      <c r="HC31" s="72">
        <v>0</v>
      </c>
      <c r="HD31" s="73">
        <v>3</v>
      </c>
      <c r="HE31" s="74">
        <v>3</v>
      </c>
      <c r="HF31" s="278"/>
      <c r="HG31" s="73">
        <v>3</v>
      </c>
      <c r="HH31" s="73">
        <v>3</v>
      </c>
      <c r="HI31" s="73">
        <v>2</v>
      </c>
      <c r="HJ31" s="73">
        <v>1</v>
      </c>
      <c r="HK31" s="73">
        <v>2</v>
      </c>
      <c r="HL31" s="74">
        <v>11</v>
      </c>
      <c r="HM31" s="75">
        <v>14</v>
      </c>
      <c r="HN31" s="72">
        <v>2</v>
      </c>
      <c r="HO31" s="73">
        <v>2</v>
      </c>
      <c r="HP31" s="74">
        <v>4</v>
      </c>
      <c r="HQ31" s="278"/>
      <c r="HR31" s="73">
        <v>10</v>
      </c>
      <c r="HS31" s="73">
        <v>8</v>
      </c>
      <c r="HT31" s="73">
        <v>5</v>
      </c>
      <c r="HU31" s="73">
        <v>3</v>
      </c>
      <c r="HV31" s="73">
        <v>4</v>
      </c>
      <c r="HW31" s="74">
        <v>30</v>
      </c>
      <c r="HX31" s="75">
        <v>34</v>
      </c>
      <c r="HY31" s="72">
        <v>5</v>
      </c>
      <c r="HZ31" s="73">
        <v>13</v>
      </c>
      <c r="IA31" s="74">
        <v>18</v>
      </c>
      <c r="IB31" s="278"/>
      <c r="IC31" s="73">
        <v>22</v>
      </c>
      <c r="ID31" s="73">
        <v>13</v>
      </c>
      <c r="IE31" s="73">
        <v>8</v>
      </c>
      <c r="IF31" s="73">
        <v>9</v>
      </c>
      <c r="IG31" s="73">
        <v>12</v>
      </c>
      <c r="IH31" s="74">
        <v>64</v>
      </c>
      <c r="II31" s="75">
        <v>82</v>
      </c>
      <c r="IJ31" s="72">
        <v>6</v>
      </c>
      <c r="IK31" s="73">
        <v>11</v>
      </c>
      <c r="IL31" s="74">
        <v>17</v>
      </c>
      <c r="IM31" s="278"/>
      <c r="IN31" s="73">
        <v>17</v>
      </c>
      <c r="IO31" s="73">
        <v>24</v>
      </c>
      <c r="IP31" s="73">
        <v>10</v>
      </c>
      <c r="IQ31" s="73">
        <v>14</v>
      </c>
      <c r="IR31" s="73">
        <v>10</v>
      </c>
      <c r="IS31" s="74">
        <v>75</v>
      </c>
      <c r="IT31" s="75">
        <v>92</v>
      </c>
      <c r="IU31" s="72">
        <v>7</v>
      </c>
      <c r="IV31" s="73">
        <v>14</v>
      </c>
      <c r="IW31" s="74">
        <v>21</v>
      </c>
      <c r="IX31" s="278"/>
      <c r="IY31" s="73">
        <v>17</v>
      </c>
      <c r="IZ31" s="73">
        <v>33</v>
      </c>
      <c r="JA31" s="73">
        <v>19</v>
      </c>
      <c r="JB31" s="73">
        <v>21</v>
      </c>
      <c r="JC31" s="73">
        <v>11</v>
      </c>
      <c r="JD31" s="74">
        <v>101</v>
      </c>
      <c r="JE31" s="75">
        <v>122</v>
      </c>
      <c r="JF31" s="72">
        <v>5</v>
      </c>
      <c r="JG31" s="73">
        <v>2</v>
      </c>
      <c r="JH31" s="74">
        <v>7</v>
      </c>
      <c r="JI31" s="278"/>
      <c r="JJ31" s="73">
        <v>8</v>
      </c>
      <c r="JK31" s="73">
        <v>31</v>
      </c>
      <c r="JL31" s="73">
        <v>21</v>
      </c>
      <c r="JM31" s="73">
        <v>25</v>
      </c>
      <c r="JN31" s="73">
        <v>14</v>
      </c>
      <c r="JO31" s="74">
        <v>99</v>
      </c>
      <c r="JP31" s="75">
        <v>106</v>
      </c>
      <c r="JQ31" s="72">
        <v>0</v>
      </c>
      <c r="JR31" s="73">
        <v>1</v>
      </c>
      <c r="JS31" s="74">
        <v>1</v>
      </c>
      <c r="JT31" s="278"/>
      <c r="JU31" s="73">
        <v>2</v>
      </c>
      <c r="JV31" s="73">
        <v>0</v>
      </c>
      <c r="JW31" s="73">
        <v>3</v>
      </c>
      <c r="JX31" s="73">
        <v>0</v>
      </c>
      <c r="JY31" s="73">
        <v>4</v>
      </c>
      <c r="JZ31" s="74">
        <v>9</v>
      </c>
      <c r="KA31" s="75">
        <v>10</v>
      </c>
      <c r="KB31" s="72">
        <v>25</v>
      </c>
      <c r="KC31" s="73">
        <v>46</v>
      </c>
      <c r="KD31" s="74">
        <v>71</v>
      </c>
      <c r="KE31" s="278"/>
      <c r="KF31" s="73">
        <v>79</v>
      </c>
      <c r="KG31" s="73">
        <v>112</v>
      </c>
      <c r="KH31" s="73">
        <v>68</v>
      </c>
      <c r="KI31" s="73">
        <v>73</v>
      </c>
      <c r="KJ31" s="73">
        <v>57</v>
      </c>
      <c r="KK31" s="74">
        <v>389</v>
      </c>
      <c r="KL31" s="75">
        <v>460</v>
      </c>
    </row>
    <row r="32" spans="1:298" ht="19.5" customHeight="1" x14ac:dyDescent="0.15">
      <c r="A32" s="131" t="s">
        <v>29</v>
      </c>
      <c r="B32" s="358">
        <v>20</v>
      </c>
      <c r="C32" s="84">
        <v>16</v>
      </c>
      <c r="D32" s="85">
        <v>36</v>
      </c>
      <c r="E32" s="275"/>
      <c r="F32" s="84">
        <v>36</v>
      </c>
      <c r="G32" s="84">
        <v>54</v>
      </c>
      <c r="H32" s="84">
        <v>36</v>
      </c>
      <c r="I32" s="84">
        <v>40</v>
      </c>
      <c r="J32" s="84">
        <v>22</v>
      </c>
      <c r="K32" s="86">
        <v>188</v>
      </c>
      <c r="L32" s="87">
        <v>224</v>
      </c>
      <c r="M32" s="72">
        <v>1</v>
      </c>
      <c r="N32" s="73">
        <v>0</v>
      </c>
      <c r="O32" s="74">
        <v>1</v>
      </c>
      <c r="P32" s="278"/>
      <c r="Q32" s="73">
        <v>4</v>
      </c>
      <c r="R32" s="73">
        <v>0</v>
      </c>
      <c r="S32" s="73">
        <v>2</v>
      </c>
      <c r="T32" s="73">
        <v>3</v>
      </c>
      <c r="U32" s="73">
        <v>3</v>
      </c>
      <c r="V32" s="74">
        <v>12</v>
      </c>
      <c r="W32" s="75">
        <v>13</v>
      </c>
      <c r="X32" s="72">
        <v>1</v>
      </c>
      <c r="Y32" s="73">
        <v>1</v>
      </c>
      <c r="Z32" s="74">
        <v>2</v>
      </c>
      <c r="AA32" s="278"/>
      <c r="AB32" s="73">
        <v>5</v>
      </c>
      <c r="AC32" s="73">
        <v>7</v>
      </c>
      <c r="AD32" s="73">
        <v>5</v>
      </c>
      <c r="AE32" s="73">
        <v>5</v>
      </c>
      <c r="AF32" s="73">
        <v>4</v>
      </c>
      <c r="AG32" s="74">
        <v>26</v>
      </c>
      <c r="AH32" s="75">
        <v>28</v>
      </c>
      <c r="AI32" s="72">
        <v>5</v>
      </c>
      <c r="AJ32" s="73">
        <v>5</v>
      </c>
      <c r="AK32" s="74">
        <v>10</v>
      </c>
      <c r="AL32" s="278"/>
      <c r="AM32" s="73">
        <v>10</v>
      </c>
      <c r="AN32" s="73">
        <v>10</v>
      </c>
      <c r="AO32" s="73">
        <v>3</v>
      </c>
      <c r="AP32" s="73">
        <v>7</v>
      </c>
      <c r="AQ32" s="73">
        <v>4</v>
      </c>
      <c r="AR32" s="74">
        <v>34</v>
      </c>
      <c r="AS32" s="75">
        <v>44</v>
      </c>
      <c r="AT32" s="72">
        <v>4</v>
      </c>
      <c r="AU32" s="73">
        <v>4</v>
      </c>
      <c r="AV32" s="74">
        <v>8</v>
      </c>
      <c r="AW32" s="278"/>
      <c r="AX32" s="73">
        <v>5</v>
      </c>
      <c r="AY32" s="73">
        <v>21</v>
      </c>
      <c r="AZ32" s="73">
        <v>12</v>
      </c>
      <c r="BA32" s="73">
        <v>9</v>
      </c>
      <c r="BB32" s="73">
        <v>5</v>
      </c>
      <c r="BC32" s="74">
        <v>52</v>
      </c>
      <c r="BD32" s="75">
        <v>60</v>
      </c>
      <c r="BE32" s="72">
        <v>6</v>
      </c>
      <c r="BF32" s="73">
        <v>5</v>
      </c>
      <c r="BG32" s="74">
        <v>11</v>
      </c>
      <c r="BH32" s="278"/>
      <c r="BI32" s="73">
        <v>6</v>
      </c>
      <c r="BJ32" s="73">
        <v>9</v>
      </c>
      <c r="BK32" s="73">
        <v>8</v>
      </c>
      <c r="BL32" s="73">
        <v>13</v>
      </c>
      <c r="BM32" s="73">
        <v>3</v>
      </c>
      <c r="BN32" s="74">
        <v>39</v>
      </c>
      <c r="BO32" s="75">
        <v>50</v>
      </c>
      <c r="BP32" s="72">
        <v>3</v>
      </c>
      <c r="BQ32" s="73">
        <v>1</v>
      </c>
      <c r="BR32" s="74">
        <v>4</v>
      </c>
      <c r="BS32" s="278"/>
      <c r="BT32" s="73">
        <v>6</v>
      </c>
      <c r="BU32" s="73">
        <v>7</v>
      </c>
      <c r="BV32" s="73">
        <v>6</v>
      </c>
      <c r="BW32" s="73">
        <v>3</v>
      </c>
      <c r="BX32" s="73">
        <v>3</v>
      </c>
      <c r="BY32" s="74">
        <v>25</v>
      </c>
      <c r="BZ32" s="75">
        <v>29</v>
      </c>
      <c r="CA32" s="72">
        <v>0</v>
      </c>
      <c r="CB32" s="73">
        <v>0</v>
      </c>
      <c r="CC32" s="74">
        <v>0</v>
      </c>
      <c r="CD32" s="278"/>
      <c r="CE32" s="73">
        <v>4</v>
      </c>
      <c r="CF32" s="73">
        <v>1</v>
      </c>
      <c r="CG32" s="73">
        <v>1</v>
      </c>
      <c r="CH32" s="73">
        <v>2</v>
      </c>
      <c r="CI32" s="73">
        <v>2</v>
      </c>
      <c r="CJ32" s="74">
        <v>10</v>
      </c>
      <c r="CK32" s="75">
        <v>10</v>
      </c>
      <c r="CL32" s="72">
        <v>20</v>
      </c>
      <c r="CM32" s="73">
        <v>16</v>
      </c>
      <c r="CN32" s="74">
        <v>36</v>
      </c>
      <c r="CO32" s="278"/>
      <c r="CP32" s="73">
        <v>40</v>
      </c>
      <c r="CQ32" s="73">
        <v>55</v>
      </c>
      <c r="CR32" s="73">
        <v>37</v>
      </c>
      <c r="CS32" s="73">
        <v>42</v>
      </c>
      <c r="CT32" s="73">
        <v>24</v>
      </c>
      <c r="CU32" s="74">
        <v>198</v>
      </c>
      <c r="CV32" s="75">
        <v>234</v>
      </c>
      <c r="CW32" s="128">
        <v>36</v>
      </c>
      <c r="CX32" s="84">
        <v>51</v>
      </c>
      <c r="CY32" s="85">
        <v>87</v>
      </c>
      <c r="CZ32" s="275"/>
      <c r="DA32" s="84">
        <v>83</v>
      </c>
      <c r="DB32" s="84">
        <v>73</v>
      </c>
      <c r="DC32" s="84">
        <v>62</v>
      </c>
      <c r="DD32" s="84">
        <v>61</v>
      </c>
      <c r="DE32" s="84">
        <v>39</v>
      </c>
      <c r="DF32" s="86">
        <v>318</v>
      </c>
      <c r="DG32" s="87">
        <v>405</v>
      </c>
      <c r="DH32" s="72">
        <v>4</v>
      </c>
      <c r="DI32" s="73">
        <v>1</v>
      </c>
      <c r="DJ32" s="74">
        <v>5</v>
      </c>
      <c r="DK32" s="278"/>
      <c r="DL32" s="73">
        <v>4</v>
      </c>
      <c r="DM32" s="73">
        <v>2</v>
      </c>
      <c r="DN32" s="73">
        <v>0</v>
      </c>
      <c r="DO32" s="73">
        <v>1</v>
      </c>
      <c r="DP32" s="73">
        <v>1</v>
      </c>
      <c r="DQ32" s="74">
        <v>8</v>
      </c>
      <c r="DR32" s="75">
        <v>13</v>
      </c>
      <c r="DS32" s="72">
        <v>2</v>
      </c>
      <c r="DT32" s="73">
        <v>4</v>
      </c>
      <c r="DU32" s="74">
        <v>6</v>
      </c>
      <c r="DV32" s="278"/>
      <c r="DW32" s="73">
        <v>7</v>
      </c>
      <c r="DX32" s="73">
        <v>3</v>
      </c>
      <c r="DY32" s="73">
        <v>1</v>
      </c>
      <c r="DZ32" s="73">
        <v>3</v>
      </c>
      <c r="EA32" s="73">
        <v>1</v>
      </c>
      <c r="EB32" s="74">
        <v>15</v>
      </c>
      <c r="EC32" s="75">
        <v>21</v>
      </c>
      <c r="ED32" s="72">
        <v>4</v>
      </c>
      <c r="EE32" s="73">
        <v>11</v>
      </c>
      <c r="EF32" s="74">
        <v>15</v>
      </c>
      <c r="EG32" s="278"/>
      <c r="EH32" s="73">
        <v>14</v>
      </c>
      <c r="EI32" s="73">
        <v>5</v>
      </c>
      <c r="EJ32" s="73">
        <v>3</v>
      </c>
      <c r="EK32" s="73">
        <v>10</v>
      </c>
      <c r="EL32" s="73">
        <v>4</v>
      </c>
      <c r="EM32" s="74">
        <v>36</v>
      </c>
      <c r="EN32" s="75">
        <v>51</v>
      </c>
      <c r="EO32" s="72">
        <v>11</v>
      </c>
      <c r="EP32" s="73">
        <v>10</v>
      </c>
      <c r="EQ32" s="74">
        <v>21</v>
      </c>
      <c r="ER32" s="278"/>
      <c r="ES32" s="73">
        <v>17</v>
      </c>
      <c r="ET32" s="73">
        <v>18</v>
      </c>
      <c r="EU32" s="73">
        <v>18</v>
      </c>
      <c r="EV32" s="73">
        <v>10</v>
      </c>
      <c r="EW32" s="73">
        <v>11</v>
      </c>
      <c r="EX32" s="74">
        <v>74</v>
      </c>
      <c r="EY32" s="75">
        <v>95</v>
      </c>
      <c r="EZ32" s="72">
        <v>7</v>
      </c>
      <c r="FA32" s="73">
        <v>13</v>
      </c>
      <c r="FB32" s="74">
        <v>20</v>
      </c>
      <c r="FC32" s="278"/>
      <c r="FD32" s="73">
        <v>23</v>
      </c>
      <c r="FE32" s="73">
        <v>21</v>
      </c>
      <c r="FF32" s="73">
        <v>16</v>
      </c>
      <c r="FG32" s="73">
        <v>14</v>
      </c>
      <c r="FH32" s="73">
        <v>10</v>
      </c>
      <c r="FI32" s="74">
        <v>84</v>
      </c>
      <c r="FJ32" s="75">
        <v>104</v>
      </c>
      <c r="FK32" s="72">
        <v>8</v>
      </c>
      <c r="FL32" s="73">
        <v>12</v>
      </c>
      <c r="FM32" s="74">
        <v>20</v>
      </c>
      <c r="FN32" s="278"/>
      <c r="FO32" s="73">
        <v>18</v>
      </c>
      <c r="FP32" s="73">
        <v>24</v>
      </c>
      <c r="FQ32" s="73">
        <v>24</v>
      </c>
      <c r="FR32" s="73">
        <v>23</v>
      </c>
      <c r="FS32" s="73">
        <v>12</v>
      </c>
      <c r="FT32" s="74">
        <v>101</v>
      </c>
      <c r="FU32" s="75">
        <v>121</v>
      </c>
      <c r="FV32" s="72">
        <v>0</v>
      </c>
      <c r="FW32" s="73">
        <v>2</v>
      </c>
      <c r="FX32" s="74">
        <v>2</v>
      </c>
      <c r="FY32" s="278"/>
      <c r="FZ32" s="73">
        <v>2</v>
      </c>
      <c r="GA32" s="73">
        <v>2</v>
      </c>
      <c r="GB32" s="73">
        <v>0</v>
      </c>
      <c r="GC32" s="73">
        <v>0</v>
      </c>
      <c r="GD32" s="73">
        <v>1</v>
      </c>
      <c r="GE32" s="74">
        <v>5</v>
      </c>
      <c r="GF32" s="75">
        <v>7</v>
      </c>
      <c r="GG32" s="72">
        <v>36</v>
      </c>
      <c r="GH32" s="73">
        <v>53</v>
      </c>
      <c r="GI32" s="74">
        <v>89</v>
      </c>
      <c r="GJ32" s="278"/>
      <c r="GK32" s="73">
        <v>85</v>
      </c>
      <c r="GL32" s="73">
        <v>75</v>
      </c>
      <c r="GM32" s="73">
        <v>62</v>
      </c>
      <c r="GN32" s="73">
        <v>61</v>
      </c>
      <c r="GO32" s="73">
        <v>40</v>
      </c>
      <c r="GP32" s="74">
        <v>323</v>
      </c>
      <c r="GQ32" s="75">
        <v>412</v>
      </c>
      <c r="GR32" s="128">
        <v>56</v>
      </c>
      <c r="GS32" s="84">
        <v>67</v>
      </c>
      <c r="GT32" s="85">
        <v>123</v>
      </c>
      <c r="GU32" s="275"/>
      <c r="GV32" s="84">
        <v>119</v>
      </c>
      <c r="GW32" s="84">
        <v>127</v>
      </c>
      <c r="GX32" s="84">
        <v>98</v>
      </c>
      <c r="GY32" s="84">
        <v>101</v>
      </c>
      <c r="GZ32" s="84">
        <v>61</v>
      </c>
      <c r="HA32" s="86">
        <v>506</v>
      </c>
      <c r="HB32" s="87">
        <v>629</v>
      </c>
      <c r="HC32" s="72">
        <v>5</v>
      </c>
      <c r="HD32" s="73">
        <v>1</v>
      </c>
      <c r="HE32" s="74">
        <v>6</v>
      </c>
      <c r="HF32" s="278"/>
      <c r="HG32" s="73">
        <v>8</v>
      </c>
      <c r="HH32" s="73">
        <v>2</v>
      </c>
      <c r="HI32" s="73">
        <v>2</v>
      </c>
      <c r="HJ32" s="73">
        <v>4</v>
      </c>
      <c r="HK32" s="73">
        <v>4</v>
      </c>
      <c r="HL32" s="74">
        <v>20</v>
      </c>
      <c r="HM32" s="75">
        <v>26</v>
      </c>
      <c r="HN32" s="72">
        <v>3</v>
      </c>
      <c r="HO32" s="73">
        <v>5</v>
      </c>
      <c r="HP32" s="74">
        <v>8</v>
      </c>
      <c r="HQ32" s="278"/>
      <c r="HR32" s="73">
        <v>12</v>
      </c>
      <c r="HS32" s="73">
        <v>10</v>
      </c>
      <c r="HT32" s="73">
        <v>6</v>
      </c>
      <c r="HU32" s="73">
        <v>8</v>
      </c>
      <c r="HV32" s="73">
        <v>5</v>
      </c>
      <c r="HW32" s="74">
        <v>41</v>
      </c>
      <c r="HX32" s="75">
        <v>49</v>
      </c>
      <c r="HY32" s="72">
        <v>9</v>
      </c>
      <c r="HZ32" s="73">
        <v>16</v>
      </c>
      <c r="IA32" s="74">
        <v>25</v>
      </c>
      <c r="IB32" s="278"/>
      <c r="IC32" s="73">
        <v>24</v>
      </c>
      <c r="ID32" s="73">
        <v>15</v>
      </c>
      <c r="IE32" s="73">
        <v>6</v>
      </c>
      <c r="IF32" s="73">
        <v>17</v>
      </c>
      <c r="IG32" s="73">
        <v>8</v>
      </c>
      <c r="IH32" s="74">
        <v>70</v>
      </c>
      <c r="II32" s="75">
        <v>95</v>
      </c>
      <c r="IJ32" s="72">
        <v>15</v>
      </c>
      <c r="IK32" s="73">
        <v>14</v>
      </c>
      <c r="IL32" s="74">
        <v>29</v>
      </c>
      <c r="IM32" s="278"/>
      <c r="IN32" s="73">
        <v>22</v>
      </c>
      <c r="IO32" s="73">
        <v>39</v>
      </c>
      <c r="IP32" s="73">
        <v>30</v>
      </c>
      <c r="IQ32" s="73">
        <v>19</v>
      </c>
      <c r="IR32" s="73">
        <v>16</v>
      </c>
      <c r="IS32" s="74">
        <v>126</v>
      </c>
      <c r="IT32" s="75">
        <v>155</v>
      </c>
      <c r="IU32" s="72">
        <v>13</v>
      </c>
      <c r="IV32" s="73">
        <v>18</v>
      </c>
      <c r="IW32" s="74">
        <v>31</v>
      </c>
      <c r="IX32" s="278"/>
      <c r="IY32" s="73">
        <v>29</v>
      </c>
      <c r="IZ32" s="73">
        <v>30</v>
      </c>
      <c r="JA32" s="73">
        <v>24</v>
      </c>
      <c r="JB32" s="73">
        <v>27</v>
      </c>
      <c r="JC32" s="73">
        <v>13</v>
      </c>
      <c r="JD32" s="74">
        <v>123</v>
      </c>
      <c r="JE32" s="75">
        <v>154</v>
      </c>
      <c r="JF32" s="72">
        <v>11</v>
      </c>
      <c r="JG32" s="73">
        <v>13</v>
      </c>
      <c r="JH32" s="74">
        <v>24</v>
      </c>
      <c r="JI32" s="278"/>
      <c r="JJ32" s="73">
        <v>24</v>
      </c>
      <c r="JK32" s="73">
        <v>31</v>
      </c>
      <c r="JL32" s="73">
        <v>30</v>
      </c>
      <c r="JM32" s="73">
        <v>26</v>
      </c>
      <c r="JN32" s="73">
        <v>15</v>
      </c>
      <c r="JO32" s="74">
        <v>126</v>
      </c>
      <c r="JP32" s="75">
        <v>150</v>
      </c>
      <c r="JQ32" s="72">
        <v>0</v>
      </c>
      <c r="JR32" s="73">
        <v>2</v>
      </c>
      <c r="JS32" s="74">
        <v>2</v>
      </c>
      <c r="JT32" s="278"/>
      <c r="JU32" s="73">
        <v>6</v>
      </c>
      <c r="JV32" s="73">
        <v>3</v>
      </c>
      <c r="JW32" s="73">
        <v>1</v>
      </c>
      <c r="JX32" s="73">
        <v>2</v>
      </c>
      <c r="JY32" s="73">
        <v>3</v>
      </c>
      <c r="JZ32" s="74">
        <v>15</v>
      </c>
      <c r="KA32" s="75">
        <v>17</v>
      </c>
      <c r="KB32" s="72">
        <v>56</v>
      </c>
      <c r="KC32" s="73">
        <v>69</v>
      </c>
      <c r="KD32" s="74">
        <v>125</v>
      </c>
      <c r="KE32" s="278"/>
      <c r="KF32" s="73">
        <v>125</v>
      </c>
      <c r="KG32" s="73">
        <v>130</v>
      </c>
      <c r="KH32" s="73">
        <v>99</v>
      </c>
      <c r="KI32" s="73">
        <v>103</v>
      </c>
      <c r="KJ32" s="73">
        <v>64</v>
      </c>
      <c r="KK32" s="74">
        <v>521</v>
      </c>
      <c r="KL32" s="75">
        <v>646</v>
      </c>
    </row>
    <row r="33" spans="1:298" ht="19.5" customHeight="1" x14ac:dyDescent="0.15">
      <c r="A33" s="131" t="s">
        <v>30</v>
      </c>
      <c r="B33" s="358">
        <v>7</v>
      </c>
      <c r="C33" s="84">
        <v>11</v>
      </c>
      <c r="D33" s="85">
        <v>18</v>
      </c>
      <c r="E33" s="275"/>
      <c r="F33" s="84">
        <v>42</v>
      </c>
      <c r="G33" s="84">
        <v>52</v>
      </c>
      <c r="H33" s="84">
        <v>32</v>
      </c>
      <c r="I33" s="84">
        <v>30</v>
      </c>
      <c r="J33" s="84">
        <v>19</v>
      </c>
      <c r="K33" s="86">
        <v>175</v>
      </c>
      <c r="L33" s="87">
        <v>193</v>
      </c>
      <c r="M33" s="72">
        <v>0</v>
      </c>
      <c r="N33" s="73">
        <v>0</v>
      </c>
      <c r="O33" s="74">
        <v>0</v>
      </c>
      <c r="P33" s="278"/>
      <c r="Q33" s="73">
        <v>7</v>
      </c>
      <c r="R33" s="73">
        <v>2</v>
      </c>
      <c r="S33" s="73">
        <v>1</v>
      </c>
      <c r="T33" s="73">
        <v>2</v>
      </c>
      <c r="U33" s="73">
        <v>2</v>
      </c>
      <c r="V33" s="74">
        <v>14</v>
      </c>
      <c r="W33" s="75">
        <v>14</v>
      </c>
      <c r="X33" s="72">
        <v>2</v>
      </c>
      <c r="Y33" s="73">
        <v>3</v>
      </c>
      <c r="Z33" s="74">
        <v>5</v>
      </c>
      <c r="AA33" s="278"/>
      <c r="AB33" s="73">
        <v>3</v>
      </c>
      <c r="AC33" s="73">
        <v>3</v>
      </c>
      <c r="AD33" s="73">
        <v>2</v>
      </c>
      <c r="AE33" s="73">
        <v>4</v>
      </c>
      <c r="AF33" s="73">
        <v>2</v>
      </c>
      <c r="AG33" s="74">
        <v>14</v>
      </c>
      <c r="AH33" s="75">
        <v>19</v>
      </c>
      <c r="AI33" s="72">
        <v>1</v>
      </c>
      <c r="AJ33" s="73">
        <v>0</v>
      </c>
      <c r="AK33" s="74">
        <v>1</v>
      </c>
      <c r="AL33" s="278"/>
      <c r="AM33" s="73">
        <v>4</v>
      </c>
      <c r="AN33" s="73">
        <v>7</v>
      </c>
      <c r="AO33" s="73">
        <v>12</v>
      </c>
      <c r="AP33" s="73">
        <v>7</v>
      </c>
      <c r="AQ33" s="73">
        <v>1</v>
      </c>
      <c r="AR33" s="74">
        <v>31</v>
      </c>
      <c r="AS33" s="75">
        <v>32</v>
      </c>
      <c r="AT33" s="72">
        <v>1</v>
      </c>
      <c r="AU33" s="73">
        <v>5</v>
      </c>
      <c r="AV33" s="74">
        <v>6</v>
      </c>
      <c r="AW33" s="278"/>
      <c r="AX33" s="73">
        <v>14</v>
      </c>
      <c r="AY33" s="73">
        <v>15</v>
      </c>
      <c r="AZ33" s="73">
        <v>7</v>
      </c>
      <c r="BA33" s="73">
        <v>5</v>
      </c>
      <c r="BB33" s="73">
        <v>5</v>
      </c>
      <c r="BC33" s="74">
        <v>46</v>
      </c>
      <c r="BD33" s="75">
        <v>52</v>
      </c>
      <c r="BE33" s="72">
        <v>3</v>
      </c>
      <c r="BF33" s="73">
        <v>2</v>
      </c>
      <c r="BG33" s="74">
        <v>5</v>
      </c>
      <c r="BH33" s="278"/>
      <c r="BI33" s="73">
        <v>11</v>
      </c>
      <c r="BJ33" s="73">
        <v>15</v>
      </c>
      <c r="BK33" s="73">
        <v>6</v>
      </c>
      <c r="BL33" s="73">
        <v>6</v>
      </c>
      <c r="BM33" s="73">
        <v>5</v>
      </c>
      <c r="BN33" s="74">
        <v>43</v>
      </c>
      <c r="BO33" s="75">
        <v>48</v>
      </c>
      <c r="BP33" s="72">
        <v>0</v>
      </c>
      <c r="BQ33" s="73">
        <v>1</v>
      </c>
      <c r="BR33" s="74">
        <v>1</v>
      </c>
      <c r="BS33" s="278"/>
      <c r="BT33" s="73">
        <v>3</v>
      </c>
      <c r="BU33" s="73">
        <v>10</v>
      </c>
      <c r="BV33" s="73">
        <v>4</v>
      </c>
      <c r="BW33" s="73">
        <v>6</v>
      </c>
      <c r="BX33" s="73">
        <v>4</v>
      </c>
      <c r="BY33" s="74">
        <v>27</v>
      </c>
      <c r="BZ33" s="75">
        <v>28</v>
      </c>
      <c r="CA33" s="72">
        <v>0</v>
      </c>
      <c r="CB33" s="73">
        <v>0</v>
      </c>
      <c r="CC33" s="74">
        <v>0</v>
      </c>
      <c r="CD33" s="278"/>
      <c r="CE33" s="73">
        <v>2</v>
      </c>
      <c r="CF33" s="73">
        <v>1</v>
      </c>
      <c r="CG33" s="73">
        <v>1</v>
      </c>
      <c r="CH33" s="73">
        <v>0</v>
      </c>
      <c r="CI33" s="73">
        <v>1</v>
      </c>
      <c r="CJ33" s="74">
        <v>5</v>
      </c>
      <c r="CK33" s="75">
        <v>5</v>
      </c>
      <c r="CL33" s="72">
        <v>7</v>
      </c>
      <c r="CM33" s="73">
        <v>11</v>
      </c>
      <c r="CN33" s="74">
        <v>18</v>
      </c>
      <c r="CO33" s="278"/>
      <c r="CP33" s="73">
        <v>44</v>
      </c>
      <c r="CQ33" s="73">
        <v>53</v>
      </c>
      <c r="CR33" s="73">
        <v>33</v>
      </c>
      <c r="CS33" s="73">
        <v>30</v>
      </c>
      <c r="CT33" s="73">
        <v>20</v>
      </c>
      <c r="CU33" s="74">
        <v>180</v>
      </c>
      <c r="CV33" s="75">
        <v>198</v>
      </c>
      <c r="CW33" s="128">
        <v>34</v>
      </c>
      <c r="CX33" s="84">
        <v>36</v>
      </c>
      <c r="CY33" s="85">
        <v>70</v>
      </c>
      <c r="CZ33" s="275"/>
      <c r="DA33" s="84">
        <v>78</v>
      </c>
      <c r="DB33" s="84">
        <v>80</v>
      </c>
      <c r="DC33" s="84">
        <v>68</v>
      </c>
      <c r="DD33" s="84">
        <v>61</v>
      </c>
      <c r="DE33" s="84">
        <v>33</v>
      </c>
      <c r="DF33" s="86">
        <v>320</v>
      </c>
      <c r="DG33" s="87">
        <v>390</v>
      </c>
      <c r="DH33" s="72">
        <v>0</v>
      </c>
      <c r="DI33" s="73">
        <v>2</v>
      </c>
      <c r="DJ33" s="74">
        <v>2</v>
      </c>
      <c r="DK33" s="278"/>
      <c r="DL33" s="73">
        <v>3</v>
      </c>
      <c r="DM33" s="73">
        <v>0</v>
      </c>
      <c r="DN33" s="73">
        <v>1</v>
      </c>
      <c r="DO33" s="73">
        <v>3</v>
      </c>
      <c r="DP33" s="73">
        <v>0</v>
      </c>
      <c r="DQ33" s="74">
        <v>7</v>
      </c>
      <c r="DR33" s="75">
        <v>9</v>
      </c>
      <c r="DS33" s="72">
        <v>7</v>
      </c>
      <c r="DT33" s="73">
        <v>1</v>
      </c>
      <c r="DU33" s="74">
        <v>8</v>
      </c>
      <c r="DV33" s="278"/>
      <c r="DW33" s="73">
        <v>4</v>
      </c>
      <c r="DX33" s="73">
        <v>4</v>
      </c>
      <c r="DY33" s="73">
        <v>3</v>
      </c>
      <c r="DZ33" s="73">
        <v>4</v>
      </c>
      <c r="EA33" s="73">
        <v>4</v>
      </c>
      <c r="EB33" s="74">
        <v>19</v>
      </c>
      <c r="EC33" s="75">
        <v>27</v>
      </c>
      <c r="ED33" s="72">
        <v>7</v>
      </c>
      <c r="EE33" s="73">
        <v>5</v>
      </c>
      <c r="EF33" s="74">
        <v>12</v>
      </c>
      <c r="EG33" s="278"/>
      <c r="EH33" s="73">
        <v>6</v>
      </c>
      <c r="EI33" s="73">
        <v>12</v>
      </c>
      <c r="EJ33" s="73">
        <v>12</v>
      </c>
      <c r="EK33" s="73">
        <v>6</v>
      </c>
      <c r="EL33" s="73">
        <v>6</v>
      </c>
      <c r="EM33" s="74">
        <v>42</v>
      </c>
      <c r="EN33" s="75">
        <v>54</v>
      </c>
      <c r="EO33" s="72">
        <v>5</v>
      </c>
      <c r="EP33" s="73">
        <v>11</v>
      </c>
      <c r="EQ33" s="74">
        <v>16</v>
      </c>
      <c r="ER33" s="278"/>
      <c r="ES33" s="73">
        <v>23</v>
      </c>
      <c r="ET33" s="73">
        <v>11</v>
      </c>
      <c r="EU33" s="73">
        <v>16</v>
      </c>
      <c r="EV33" s="73">
        <v>11</v>
      </c>
      <c r="EW33" s="73">
        <v>5</v>
      </c>
      <c r="EX33" s="74">
        <v>66</v>
      </c>
      <c r="EY33" s="75">
        <v>82</v>
      </c>
      <c r="EZ33" s="72">
        <v>9</v>
      </c>
      <c r="FA33" s="73">
        <v>10</v>
      </c>
      <c r="FB33" s="74">
        <v>19</v>
      </c>
      <c r="FC33" s="278"/>
      <c r="FD33" s="73">
        <v>28</v>
      </c>
      <c r="FE33" s="73">
        <v>29</v>
      </c>
      <c r="FF33" s="73">
        <v>13</v>
      </c>
      <c r="FG33" s="73">
        <v>12</v>
      </c>
      <c r="FH33" s="73">
        <v>10</v>
      </c>
      <c r="FI33" s="74">
        <v>92</v>
      </c>
      <c r="FJ33" s="75">
        <v>111</v>
      </c>
      <c r="FK33" s="72">
        <v>6</v>
      </c>
      <c r="FL33" s="73">
        <v>7</v>
      </c>
      <c r="FM33" s="74">
        <v>13</v>
      </c>
      <c r="FN33" s="278"/>
      <c r="FO33" s="73">
        <v>14</v>
      </c>
      <c r="FP33" s="73">
        <v>24</v>
      </c>
      <c r="FQ33" s="73">
        <v>23</v>
      </c>
      <c r="FR33" s="73">
        <v>25</v>
      </c>
      <c r="FS33" s="73">
        <v>8</v>
      </c>
      <c r="FT33" s="74">
        <v>94</v>
      </c>
      <c r="FU33" s="75">
        <v>107</v>
      </c>
      <c r="FV33" s="72">
        <v>0</v>
      </c>
      <c r="FW33" s="73">
        <v>0</v>
      </c>
      <c r="FX33" s="74">
        <v>0</v>
      </c>
      <c r="FY33" s="278"/>
      <c r="FZ33" s="73">
        <v>1</v>
      </c>
      <c r="GA33" s="73">
        <v>1</v>
      </c>
      <c r="GB33" s="73">
        <v>0</v>
      </c>
      <c r="GC33" s="73">
        <v>0</v>
      </c>
      <c r="GD33" s="73">
        <v>1</v>
      </c>
      <c r="GE33" s="74">
        <v>3</v>
      </c>
      <c r="GF33" s="75">
        <v>3</v>
      </c>
      <c r="GG33" s="72">
        <v>34</v>
      </c>
      <c r="GH33" s="73">
        <v>36</v>
      </c>
      <c r="GI33" s="74">
        <v>70</v>
      </c>
      <c r="GJ33" s="278"/>
      <c r="GK33" s="73">
        <v>79</v>
      </c>
      <c r="GL33" s="73">
        <v>81</v>
      </c>
      <c r="GM33" s="73">
        <v>68</v>
      </c>
      <c r="GN33" s="73">
        <v>61</v>
      </c>
      <c r="GO33" s="73">
        <v>34</v>
      </c>
      <c r="GP33" s="74">
        <v>323</v>
      </c>
      <c r="GQ33" s="75">
        <v>393</v>
      </c>
      <c r="GR33" s="128">
        <v>41</v>
      </c>
      <c r="GS33" s="84">
        <v>47</v>
      </c>
      <c r="GT33" s="85">
        <v>88</v>
      </c>
      <c r="GU33" s="275"/>
      <c r="GV33" s="84">
        <v>120</v>
      </c>
      <c r="GW33" s="84">
        <v>132</v>
      </c>
      <c r="GX33" s="84">
        <v>100</v>
      </c>
      <c r="GY33" s="84">
        <v>91</v>
      </c>
      <c r="GZ33" s="84">
        <v>52</v>
      </c>
      <c r="HA33" s="86">
        <v>495</v>
      </c>
      <c r="HB33" s="87">
        <v>583</v>
      </c>
      <c r="HC33" s="72">
        <v>0</v>
      </c>
      <c r="HD33" s="73">
        <v>2</v>
      </c>
      <c r="HE33" s="74">
        <v>2</v>
      </c>
      <c r="HF33" s="278"/>
      <c r="HG33" s="73">
        <v>10</v>
      </c>
      <c r="HH33" s="73">
        <v>2</v>
      </c>
      <c r="HI33" s="73">
        <v>2</v>
      </c>
      <c r="HJ33" s="73">
        <v>5</v>
      </c>
      <c r="HK33" s="73">
        <v>2</v>
      </c>
      <c r="HL33" s="74">
        <v>21</v>
      </c>
      <c r="HM33" s="75">
        <v>23</v>
      </c>
      <c r="HN33" s="72">
        <v>9</v>
      </c>
      <c r="HO33" s="73">
        <v>4</v>
      </c>
      <c r="HP33" s="74">
        <v>13</v>
      </c>
      <c r="HQ33" s="278"/>
      <c r="HR33" s="73">
        <v>7</v>
      </c>
      <c r="HS33" s="73">
        <v>7</v>
      </c>
      <c r="HT33" s="73">
        <v>5</v>
      </c>
      <c r="HU33" s="73">
        <v>8</v>
      </c>
      <c r="HV33" s="73">
        <v>6</v>
      </c>
      <c r="HW33" s="74">
        <v>33</v>
      </c>
      <c r="HX33" s="75">
        <v>46</v>
      </c>
      <c r="HY33" s="72">
        <v>8</v>
      </c>
      <c r="HZ33" s="73">
        <v>5</v>
      </c>
      <c r="IA33" s="74">
        <v>13</v>
      </c>
      <c r="IB33" s="278"/>
      <c r="IC33" s="73">
        <v>10</v>
      </c>
      <c r="ID33" s="73">
        <v>19</v>
      </c>
      <c r="IE33" s="73">
        <v>24</v>
      </c>
      <c r="IF33" s="73">
        <v>13</v>
      </c>
      <c r="IG33" s="73">
        <v>7</v>
      </c>
      <c r="IH33" s="74">
        <v>73</v>
      </c>
      <c r="II33" s="75">
        <v>86</v>
      </c>
      <c r="IJ33" s="72">
        <v>6</v>
      </c>
      <c r="IK33" s="73">
        <v>16</v>
      </c>
      <c r="IL33" s="74">
        <v>22</v>
      </c>
      <c r="IM33" s="278"/>
      <c r="IN33" s="73">
        <v>37</v>
      </c>
      <c r="IO33" s="73">
        <v>26</v>
      </c>
      <c r="IP33" s="73">
        <v>23</v>
      </c>
      <c r="IQ33" s="73">
        <v>16</v>
      </c>
      <c r="IR33" s="73">
        <v>10</v>
      </c>
      <c r="IS33" s="74">
        <v>112</v>
      </c>
      <c r="IT33" s="75">
        <v>134</v>
      </c>
      <c r="IU33" s="72">
        <v>12</v>
      </c>
      <c r="IV33" s="73">
        <v>12</v>
      </c>
      <c r="IW33" s="74">
        <v>24</v>
      </c>
      <c r="IX33" s="278"/>
      <c r="IY33" s="73">
        <v>39</v>
      </c>
      <c r="IZ33" s="73">
        <v>44</v>
      </c>
      <c r="JA33" s="73">
        <v>19</v>
      </c>
      <c r="JB33" s="73">
        <v>18</v>
      </c>
      <c r="JC33" s="73">
        <v>15</v>
      </c>
      <c r="JD33" s="74">
        <v>135</v>
      </c>
      <c r="JE33" s="75">
        <v>159</v>
      </c>
      <c r="JF33" s="72">
        <v>6</v>
      </c>
      <c r="JG33" s="73">
        <v>8</v>
      </c>
      <c r="JH33" s="74">
        <v>14</v>
      </c>
      <c r="JI33" s="278"/>
      <c r="JJ33" s="73">
        <v>17</v>
      </c>
      <c r="JK33" s="73">
        <v>34</v>
      </c>
      <c r="JL33" s="73">
        <v>27</v>
      </c>
      <c r="JM33" s="73">
        <v>31</v>
      </c>
      <c r="JN33" s="73">
        <v>12</v>
      </c>
      <c r="JO33" s="74">
        <v>121</v>
      </c>
      <c r="JP33" s="75">
        <v>135</v>
      </c>
      <c r="JQ33" s="72">
        <v>0</v>
      </c>
      <c r="JR33" s="73">
        <v>0</v>
      </c>
      <c r="JS33" s="74">
        <v>0</v>
      </c>
      <c r="JT33" s="278"/>
      <c r="JU33" s="73">
        <v>3</v>
      </c>
      <c r="JV33" s="73">
        <v>2</v>
      </c>
      <c r="JW33" s="73">
        <v>1</v>
      </c>
      <c r="JX33" s="73">
        <v>0</v>
      </c>
      <c r="JY33" s="73">
        <v>2</v>
      </c>
      <c r="JZ33" s="74">
        <v>8</v>
      </c>
      <c r="KA33" s="75">
        <v>8</v>
      </c>
      <c r="KB33" s="72">
        <v>41</v>
      </c>
      <c r="KC33" s="73">
        <v>47</v>
      </c>
      <c r="KD33" s="74">
        <v>88</v>
      </c>
      <c r="KE33" s="278"/>
      <c r="KF33" s="73">
        <v>123</v>
      </c>
      <c r="KG33" s="73">
        <v>134</v>
      </c>
      <c r="KH33" s="73">
        <v>101</v>
      </c>
      <c r="KI33" s="73">
        <v>91</v>
      </c>
      <c r="KJ33" s="73">
        <v>54</v>
      </c>
      <c r="KK33" s="74">
        <v>503</v>
      </c>
      <c r="KL33" s="75">
        <v>591</v>
      </c>
    </row>
    <row r="34" spans="1:298" ht="19.5" customHeight="1" x14ac:dyDescent="0.15">
      <c r="A34" s="131" t="s">
        <v>31</v>
      </c>
      <c r="B34" s="358">
        <v>12</v>
      </c>
      <c r="C34" s="84">
        <v>24</v>
      </c>
      <c r="D34" s="85">
        <v>36</v>
      </c>
      <c r="E34" s="275"/>
      <c r="F34" s="84">
        <v>54</v>
      </c>
      <c r="G34" s="84">
        <v>46</v>
      </c>
      <c r="H34" s="84">
        <v>43</v>
      </c>
      <c r="I34" s="84">
        <v>32</v>
      </c>
      <c r="J34" s="84">
        <v>13</v>
      </c>
      <c r="K34" s="86">
        <v>188</v>
      </c>
      <c r="L34" s="87">
        <v>224</v>
      </c>
      <c r="M34" s="72">
        <v>1</v>
      </c>
      <c r="N34" s="73">
        <v>0</v>
      </c>
      <c r="O34" s="74">
        <v>1</v>
      </c>
      <c r="P34" s="278"/>
      <c r="Q34" s="73">
        <v>7</v>
      </c>
      <c r="R34" s="73">
        <v>6</v>
      </c>
      <c r="S34" s="73">
        <v>6</v>
      </c>
      <c r="T34" s="73">
        <v>1</v>
      </c>
      <c r="U34" s="73">
        <v>2</v>
      </c>
      <c r="V34" s="74">
        <v>22</v>
      </c>
      <c r="W34" s="75">
        <v>23</v>
      </c>
      <c r="X34" s="72">
        <v>2</v>
      </c>
      <c r="Y34" s="73">
        <v>1</v>
      </c>
      <c r="Z34" s="74">
        <v>3</v>
      </c>
      <c r="AA34" s="278"/>
      <c r="AB34" s="73">
        <v>7</v>
      </c>
      <c r="AC34" s="73">
        <v>4</v>
      </c>
      <c r="AD34" s="73">
        <v>5</v>
      </c>
      <c r="AE34" s="73">
        <v>2</v>
      </c>
      <c r="AF34" s="73">
        <v>2</v>
      </c>
      <c r="AG34" s="74">
        <v>20</v>
      </c>
      <c r="AH34" s="75">
        <v>23</v>
      </c>
      <c r="AI34" s="72">
        <v>4</v>
      </c>
      <c r="AJ34" s="73">
        <v>6</v>
      </c>
      <c r="AK34" s="74">
        <v>10</v>
      </c>
      <c r="AL34" s="278"/>
      <c r="AM34" s="73">
        <v>8</v>
      </c>
      <c r="AN34" s="73">
        <v>9</v>
      </c>
      <c r="AO34" s="73">
        <v>6</v>
      </c>
      <c r="AP34" s="73">
        <v>2</v>
      </c>
      <c r="AQ34" s="73">
        <v>2</v>
      </c>
      <c r="AR34" s="74">
        <v>27</v>
      </c>
      <c r="AS34" s="75">
        <v>37</v>
      </c>
      <c r="AT34" s="72">
        <v>1</v>
      </c>
      <c r="AU34" s="73">
        <v>4</v>
      </c>
      <c r="AV34" s="74">
        <v>5</v>
      </c>
      <c r="AW34" s="278"/>
      <c r="AX34" s="73">
        <v>13</v>
      </c>
      <c r="AY34" s="73">
        <v>9</v>
      </c>
      <c r="AZ34" s="73">
        <v>7</v>
      </c>
      <c r="BA34" s="73">
        <v>8</v>
      </c>
      <c r="BB34" s="73">
        <v>3</v>
      </c>
      <c r="BC34" s="74">
        <v>40</v>
      </c>
      <c r="BD34" s="75">
        <v>45</v>
      </c>
      <c r="BE34" s="72">
        <v>3</v>
      </c>
      <c r="BF34" s="73">
        <v>10</v>
      </c>
      <c r="BG34" s="74">
        <v>13</v>
      </c>
      <c r="BH34" s="278"/>
      <c r="BI34" s="73">
        <v>10</v>
      </c>
      <c r="BJ34" s="73">
        <v>7</v>
      </c>
      <c r="BK34" s="73">
        <v>11</v>
      </c>
      <c r="BL34" s="73">
        <v>10</v>
      </c>
      <c r="BM34" s="73">
        <v>1</v>
      </c>
      <c r="BN34" s="74">
        <v>39</v>
      </c>
      <c r="BO34" s="75">
        <v>52</v>
      </c>
      <c r="BP34" s="72">
        <v>1</v>
      </c>
      <c r="BQ34" s="73">
        <v>3</v>
      </c>
      <c r="BR34" s="74">
        <v>4</v>
      </c>
      <c r="BS34" s="278"/>
      <c r="BT34" s="73">
        <v>9</v>
      </c>
      <c r="BU34" s="73">
        <v>11</v>
      </c>
      <c r="BV34" s="73">
        <v>8</v>
      </c>
      <c r="BW34" s="73">
        <v>9</v>
      </c>
      <c r="BX34" s="73">
        <v>3</v>
      </c>
      <c r="BY34" s="74">
        <v>40</v>
      </c>
      <c r="BZ34" s="75">
        <v>44</v>
      </c>
      <c r="CA34" s="72">
        <v>0</v>
      </c>
      <c r="CB34" s="73">
        <v>1</v>
      </c>
      <c r="CC34" s="74">
        <v>1</v>
      </c>
      <c r="CD34" s="278"/>
      <c r="CE34" s="73">
        <v>3</v>
      </c>
      <c r="CF34" s="73">
        <v>1</v>
      </c>
      <c r="CG34" s="73">
        <v>3</v>
      </c>
      <c r="CH34" s="73">
        <v>0</v>
      </c>
      <c r="CI34" s="73">
        <v>2</v>
      </c>
      <c r="CJ34" s="74">
        <v>9</v>
      </c>
      <c r="CK34" s="75">
        <v>10</v>
      </c>
      <c r="CL34" s="72">
        <v>12</v>
      </c>
      <c r="CM34" s="73">
        <v>25</v>
      </c>
      <c r="CN34" s="74">
        <v>37</v>
      </c>
      <c r="CO34" s="278"/>
      <c r="CP34" s="73">
        <v>57</v>
      </c>
      <c r="CQ34" s="73">
        <v>47</v>
      </c>
      <c r="CR34" s="73">
        <v>46</v>
      </c>
      <c r="CS34" s="73">
        <v>32</v>
      </c>
      <c r="CT34" s="73">
        <v>15</v>
      </c>
      <c r="CU34" s="74">
        <v>197</v>
      </c>
      <c r="CV34" s="75">
        <v>234</v>
      </c>
      <c r="CW34" s="128">
        <v>27</v>
      </c>
      <c r="CX34" s="84">
        <v>73</v>
      </c>
      <c r="CY34" s="85">
        <v>100</v>
      </c>
      <c r="CZ34" s="275"/>
      <c r="DA34" s="84">
        <v>86</v>
      </c>
      <c r="DB34" s="84">
        <v>86</v>
      </c>
      <c r="DC34" s="84">
        <v>82</v>
      </c>
      <c r="DD34" s="84">
        <v>68</v>
      </c>
      <c r="DE34" s="84">
        <v>51</v>
      </c>
      <c r="DF34" s="86">
        <v>373</v>
      </c>
      <c r="DG34" s="87">
        <v>473</v>
      </c>
      <c r="DH34" s="72">
        <v>1</v>
      </c>
      <c r="DI34" s="73">
        <v>3</v>
      </c>
      <c r="DJ34" s="74">
        <v>4</v>
      </c>
      <c r="DK34" s="278"/>
      <c r="DL34" s="73">
        <v>1</v>
      </c>
      <c r="DM34" s="73">
        <v>6</v>
      </c>
      <c r="DN34" s="73">
        <v>0</v>
      </c>
      <c r="DO34" s="73">
        <v>0</v>
      </c>
      <c r="DP34" s="73">
        <v>1</v>
      </c>
      <c r="DQ34" s="74">
        <v>8</v>
      </c>
      <c r="DR34" s="75">
        <v>12</v>
      </c>
      <c r="DS34" s="72">
        <v>1</v>
      </c>
      <c r="DT34" s="73">
        <v>1</v>
      </c>
      <c r="DU34" s="74">
        <v>2</v>
      </c>
      <c r="DV34" s="278"/>
      <c r="DW34" s="73">
        <v>4</v>
      </c>
      <c r="DX34" s="73">
        <v>3</v>
      </c>
      <c r="DY34" s="73">
        <v>3</v>
      </c>
      <c r="DZ34" s="73">
        <v>3</v>
      </c>
      <c r="EA34" s="73">
        <v>2</v>
      </c>
      <c r="EB34" s="74">
        <v>15</v>
      </c>
      <c r="EC34" s="75">
        <v>17</v>
      </c>
      <c r="ED34" s="72">
        <v>5</v>
      </c>
      <c r="EE34" s="73">
        <v>11</v>
      </c>
      <c r="EF34" s="74">
        <v>16</v>
      </c>
      <c r="EG34" s="278"/>
      <c r="EH34" s="73">
        <v>7</v>
      </c>
      <c r="EI34" s="73">
        <v>6</v>
      </c>
      <c r="EJ34" s="73">
        <v>5</v>
      </c>
      <c r="EK34" s="73">
        <v>4</v>
      </c>
      <c r="EL34" s="73">
        <v>5</v>
      </c>
      <c r="EM34" s="74">
        <v>27</v>
      </c>
      <c r="EN34" s="75">
        <v>43</v>
      </c>
      <c r="EO34" s="72">
        <v>12</v>
      </c>
      <c r="EP34" s="73">
        <v>23</v>
      </c>
      <c r="EQ34" s="74">
        <v>35</v>
      </c>
      <c r="ER34" s="278"/>
      <c r="ES34" s="73">
        <v>19</v>
      </c>
      <c r="ET34" s="73">
        <v>16</v>
      </c>
      <c r="EU34" s="73">
        <v>15</v>
      </c>
      <c r="EV34" s="73">
        <v>8</v>
      </c>
      <c r="EW34" s="73">
        <v>6</v>
      </c>
      <c r="EX34" s="74">
        <v>64</v>
      </c>
      <c r="EY34" s="75">
        <v>99</v>
      </c>
      <c r="EZ34" s="72">
        <v>6</v>
      </c>
      <c r="FA34" s="73">
        <v>22</v>
      </c>
      <c r="FB34" s="74">
        <v>28</v>
      </c>
      <c r="FC34" s="278"/>
      <c r="FD34" s="73">
        <v>28</v>
      </c>
      <c r="FE34" s="73">
        <v>31</v>
      </c>
      <c r="FF34" s="73">
        <v>25</v>
      </c>
      <c r="FG34" s="73">
        <v>18</v>
      </c>
      <c r="FH34" s="73">
        <v>20</v>
      </c>
      <c r="FI34" s="74">
        <v>122</v>
      </c>
      <c r="FJ34" s="75">
        <v>150</v>
      </c>
      <c r="FK34" s="72">
        <v>2</v>
      </c>
      <c r="FL34" s="73">
        <v>13</v>
      </c>
      <c r="FM34" s="74">
        <v>15</v>
      </c>
      <c r="FN34" s="278"/>
      <c r="FO34" s="73">
        <v>27</v>
      </c>
      <c r="FP34" s="73">
        <v>24</v>
      </c>
      <c r="FQ34" s="73">
        <v>34</v>
      </c>
      <c r="FR34" s="73">
        <v>35</v>
      </c>
      <c r="FS34" s="73">
        <v>17</v>
      </c>
      <c r="FT34" s="74">
        <v>137</v>
      </c>
      <c r="FU34" s="75">
        <v>152</v>
      </c>
      <c r="FV34" s="72">
        <v>0</v>
      </c>
      <c r="FW34" s="73">
        <v>0</v>
      </c>
      <c r="FX34" s="74">
        <v>0</v>
      </c>
      <c r="FY34" s="278"/>
      <c r="FZ34" s="73">
        <v>1</v>
      </c>
      <c r="GA34" s="73">
        <v>0</v>
      </c>
      <c r="GB34" s="73">
        <v>0</v>
      </c>
      <c r="GC34" s="73">
        <v>0</v>
      </c>
      <c r="GD34" s="73">
        <v>2</v>
      </c>
      <c r="GE34" s="74">
        <v>3</v>
      </c>
      <c r="GF34" s="75">
        <v>3</v>
      </c>
      <c r="GG34" s="72">
        <v>27</v>
      </c>
      <c r="GH34" s="73">
        <v>73</v>
      </c>
      <c r="GI34" s="74">
        <v>100</v>
      </c>
      <c r="GJ34" s="278"/>
      <c r="GK34" s="73">
        <v>87</v>
      </c>
      <c r="GL34" s="73">
        <v>86</v>
      </c>
      <c r="GM34" s="73">
        <v>82</v>
      </c>
      <c r="GN34" s="73">
        <v>68</v>
      </c>
      <c r="GO34" s="73">
        <v>53</v>
      </c>
      <c r="GP34" s="74">
        <v>376</v>
      </c>
      <c r="GQ34" s="75">
        <v>476</v>
      </c>
      <c r="GR34" s="128">
        <v>39</v>
      </c>
      <c r="GS34" s="84">
        <v>97</v>
      </c>
      <c r="GT34" s="85">
        <v>136</v>
      </c>
      <c r="GU34" s="275"/>
      <c r="GV34" s="84">
        <v>140</v>
      </c>
      <c r="GW34" s="84">
        <v>132</v>
      </c>
      <c r="GX34" s="84">
        <v>125</v>
      </c>
      <c r="GY34" s="84">
        <v>100</v>
      </c>
      <c r="GZ34" s="84">
        <v>64</v>
      </c>
      <c r="HA34" s="86">
        <v>561</v>
      </c>
      <c r="HB34" s="87">
        <v>697</v>
      </c>
      <c r="HC34" s="72">
        <v>2</v>
      </c>
      <c r="HD34" s="73">
        <v>3</v>
      </c>
      <c r="HE34" s="74">
        <v>5</v>
      </c>
      <c r="HF34" s="278"/>
      <c r="HG34" s="73">
        <v>8</v>
      </c>
      <c r="HH34" s="73">
        <v>12</v>
      </c>
      <c r="HI34" s="73">
        <v>6</v>
      </c>
      <c r="HJ34" s="73">
        <v>1</v>
      </c>
      <c r="HK34" s="73">
        <v>3</v>
      </c>
      <c r="HL34" s="74">
        <v>30</v>
      </c>
      <c r="HM34" s="75">
        <v>35</v>
      </c>
      <c r="HN34" s="72">
        <v>3</v>
      </c>
      <c r="HO34" s="73">
        <v>2</v>
      </c>
      <c r="HP34" s="74">
        <v>5</v>
      </c>
      <c r="HQ34" s="278"/>
      <c r="HR34" s="73">
        <v>11</v>
      </c>
      <c r="HS34" s="73">
        <v>7</v>
      </c>
      <c r="HT34" s="73">
        <v>8</v>
      </c>
      <c r="HU34" s="73">
        <v>5</v>
      </c>
      <c r="HV34" s="73">
        <v>4</v>
      </c>
      <c r="HW34" s="74">
        <v>35</v>
      </c>
      <c r="HX34" s="75">
        <v>40</v>
      </c>
      <c r="HY34" s="72">
        <v>9</v>
      </c>
      <c r="HZ34" s="73">
        <v>17</v>
      </c>
      <c r="IA34" s="74">
        <v>26</v>
      </c>
      <c r="IB34" s="278"/>
      <c r="IC34" s="73">
        <v>15</v>
      </c>
      <c r="ID34" s="73">
        <v>15</v>
      </c>
      <c r="IE34" s="73">
        <v>11</v>
      </c>
      <c r="IF34" s="73">
        <v>6</v>
      </c>
      <c r="IG34" s="73">
        <v>7</v>
      </c>
      <c r="IH34" s="74">
        <v>54</v>
      </c>
      <c r="II34" s="75">
        <v>80</v>
      </c>
      <c r="IJ34" s="72">
        <v>13</v>
      </c>
      <c r="IK34" s="73">
        <v>27</v>
      </c>
      <c r="IL34" s="74">
        <v>40</v>
      </c>
      <c r="IM34" s="278"/>
      <c r="IN34" s="73">
        <v>32</v>
      </c>
      <c r="IO34" s="73">
        <v>25</v>
      </c>
      <c r="IP34" s="73">
        <v>22</v>
      </c>
      <c r="IQ34" s="73">
        <v>16</v>
      </c>
      <c r="IR34" s="73">
        <v>9</v>
      </c>
      <c r="IS34" s="74">
        <v>104</v>
      </c>
      <c r="IT34" s="75">
        <v>144</v>
      </c>
      <c r="IU34" s="72">
        <v>9</v>
      </c>
      <c r="IV34" s="73">
        <v>32</v>
      </c>
      <c r="IW34" s="74">
        <v>41</v>
      </c>
      <c r="IX34" s="278"/>
      <c r="IY34" s="73">
        <v>38</v>
      </c>
      <c r="IZ34" s="73">
        <v>38</v>
      </c>
      <c r="JA34" s="73">
        <v>36</v>
      </c>
      <c r="JB34" s="73">
        <v>28</v>
      </c>
      <c r="JC34" s="73">
        <v>21</v>
      </c>
      <c r="JD34" s="74">
        <v>161</v>
      </c>
      <c r="JE34" s="75">
        <v>202</v>
      </c>
      <c r="JF34" s="72">
        <v>3</v>
      </c>
      <c r="JG34" s="73">
        <v>16</v>
      </c>
      <c r="JH34" s="74">
        <v>19</v>
      </c>
      <c r="JI34" s="278"/>
      <c r="JJ34" s="73">
        <v>36</v>
      </c>
      <c r="JK34" s="73">
        <v>35</v>
      </c>
      <c r="JL34" s="73">
        <v>42</v>
      </c>
      <c r="JM34" s="73">
        <v>44</v>
      </c>
      <c r="JN34" s="73">
        <v>20</v>
      </c>
      <c r="JO34" s="74">
        <v>177</v>
      </c>
      <c r="JP34" s="75">
        <v>196</v>
      </c>
      <c r="JQ34" s="72">
        <v>0</v>
      </c>
      <c r="JR34" s="73">
        <v>1</v>
      </c>
      <c r="JS34" s="74">
        <v>1</v>
      </c>
      <c r="JT34" s="278"/>
      <c r="JU34" s="73">
        <v>4</v>
      </c>
      <c r="JV34" s="73">
        <v>1</v>
      </c>
      <c r="JW34" s="73">
        <v>3</v>
      </c>
      <c r="JX34" s="73">
        <v>0</v>
      </c>
      <c r="JY34" s="73">
        <v>4</v>
      </c>
      <c r="JZ34" s="74">
        <v>12</v>
      </c>
      <c r="KA34" s="75">
        <v>13</v>
      </c>
      <c r="KB34" s="72">
        <v>39</v>
      </c>
      <c r="KC34" s="73">
        <v>98</v>
      </c>
      <c r="KD34" s="74">
        <v>137</v>
      </c>
      <c r="KE34" s="278"/>
      <c r="KF34" s="73">
        <v>144</v>
      </c>
      <c r="KG34" s="73">
        <v>133</v>
      </c>
      <c r="KH34" s="73">
        <v>128</v>
      </c>
      <c r="KI34" s="73">
        <v>100</v>
      </c>
      <c r="KJ34" s="73">
        <v>68</v>
      </c>
      <c r="KK34" s="74">
        <v>573</v>
      </c>
      <c r="KL34" s="75">
        <v>710</v>
      </c>
    </row>
    <row r="35" spans="1:298" ht="19.5" customHeight="1" x14ac:dyDescent="0.15">
      <c r="A35" s="131" t="s">
        <v>32</v>
      </c>
      <c r="B35" s="358">
        <v>15</v>
      </c>
      <c r="C35" s="84">
        <v>23</v>
      </c>
      <c r="D35" s="85">
        <v>38</v>
      </c>
      <c r="E35" s="275"/>
      <c r="F35" s="84">
        <v>52</v>
      </c>
      <c r="G35" s="84">
        <v>48</v>
      </c>
      <c r="H35" s="84">
        <v>35</v>
      </c>
      <c r="I35" s="84">
        <v>28</v>
      </c>
      <c r="J35" s="84">
        <v>13</v>
      </c>
      <c r="K35" s="86">
        <v>176</v>
      </c>
      <c r="L35" s="87">
        <v>214</v>
      </c>
      <c r="M35" s="72">
        <v>2</v>
      </c>
      <c r="N35" s="73">
        <v>4</v>
      </c>
      <c r="O35" s="74">
        <v>6</v>
      </c>
      <c r="P35" s="278"/>
      <c r="Q35" s="73">
        <v>5</v>
      </c>
      <c r="R35" s="73">
        <v>3</v>
      </c>
      <c r="S35" s="73">
        <v>2</v>
      </c>
      <c r="T35" s="73">
        <v>5</v>
      </c>
      <c r="U35" s="73">
        <v>4</v>
      </c>
      <c r="V35" s="74">
        <v>19</v>
      </c>
      <c r="W35" s="75">
        <v>25</v>
      </c>
      <c r="X35" s="72">
        <v>0</v>
      </c>
      <c r="Y35" s="73">
        <v>2</v>
      </c>
      <c r="Z35" s="74">
        <v>2</v>
      </c>
      <c r="AA35" s="278"/>
      <c r="AB35" s="73">
        <v>7</v>
      </c>
      <c r="AC35" s="73">
        <v>11</v>
      </c>
      <c r="AD35" s="73">
        <v>2</v>
      </c>
      <c r="AE35" s="73">
        <v>4</v>
      </c>
      <c r="AF35" s="73">
        <v>0</v>
      </c>
      <c r="AG35" s="74">
        <v>24</v>
      </c>
      <c r="AH35" s="75">
        <v>26</v>
      </c>
      <c r="AI35" s="72">
        <v>1</v>
      </c>
      <c r="AJ35" s="73">
        <v>7</v>
      </c>
      <c r="AK35" s="74">
        <v>8</v>
      </c>
      <c r="AL35" s="278"/>
      <c r="AM35" s="73">
        <v>9</v>
      </c>
      <c r="AN35" s="73">
        <v>8</v>
      </c>
      <c r="AO35" s="73">
        <v>7</v>
      </c>
      <c r="AP35" s="73">
        <v>6</v>
      </c>
      <c r="AQ35" s="73">
        <v>4</v>
      </c>
      <c r="AR35" s="74">
        <v>34</v>
      </c>
      <c r="AS35" s="75">
        <v>42</v>
      </c>
      <c r="AT35" s="72">
        <v>5</v>
      </c>
      <c r="AU35" s="73">
        <v>7</v>
      </c>
      <c r="AV35" s="74">
        <v>12</v>
      </c>
      <c r="AW35" s="278"/>
      <c r="AX35" s="73">
        <v>8</v>
      </c>
      <c r="AY35" s="73">
        <v>10</v>
      </c>
      <c r="AZ35" s="73">
        <v>7</v>
      </c>
      <c r="BA35" s="73">
        <v>6</v>
      </c>
      <c r="BB35" s="73">
        <v>1</v>
      </c>
      <c r="BC35" s="74">
        <v>32</v>
      </c>
      <c r="BD35" s="75">
        <v>44</v>
      </c>
      <c r="BE35" s="72">
        <v>5</v>
      </c>
      <c r="BF35" s="73">
        <v>2</v>
      </c>
      <c r="BG35" s="74">
        <v>7</v>
      </c>
      <c r="BH35" s="278"/>
      <c r="BI35" s="73">
        <v>11</v>
      </c>
      <c r="BJ35" s="73">
        <v>11</v>
      </c>
      <c r="BK35" s="73">
        <v>10</v>
      </c>
      <c r="BL35" s="73">
        <v>5</v>
      </c>
      <c r="BM35" s="73">
        <v>1</v>
      </c>
      <c r="BN35" s="74">
        <v>38</v>
      </c>
      <c r="BO35" s="75">
        <v>45</v>
      </c>
      <c r="BP35" s="72">
        <v>2</v>
      </c>
      <c r="BQ35" s="73">
        <v>1</v>
      </c>
      <c r="BR35" s="74">
        <v>3</v>
      </c>
      <c r="BS35" s="278"/>
      <c r="BT35" s="73">
        <v>12</v>
      </c>
      <c r="BU35" s="73">
        <v>5</v>
      </c>
      <c r="BV35" s="73">
        <v>7</v>
      </c>
      <c r="BW35" s="73">
        <v>2</v>
      </c>
      <c r="BX35" s="73">
        <v>3</v>
      </c>
      <c r="BY35" s="74">
        <v>29</v>
      </c>
      <c r="BZ35" s="75">
        <v>32</v>
      </c>
      <c r="CA35" s="72">
        <v>1</v>
      </c>
      <c r="CB35" s="73">
        <v>4</v>
      </c>
      <c r="CC35" s="74">
        <v>5</v>
      </c>
      <c r="CD35" s="278"/>
      <c r="CE35" s="73">
        <v>2</v>
      </c>
      <c r="CF35" s="73">
        <v>5</v>
      </c>
      <c r="CG35" s="73">
        <v>1</v>
      </c>
      <c r="CH35" s="73">
        <v>1</v>
      </c>
      <c r="CI35" s="73">
        <v>2</v>
      </c>
      <c r="CJ35" s="74">
        <v>11</v>
      </c>
      <c r="CK35" s="75">
        <v>16</v>
      </c>
      <c r="CL35" s="72">
        <v>16</v>
      </c>
      <c r="CM35" s="73">
        <v>27</v>
      </c>
      <c r="CN35" s="74">
        <v>43</v>
      </c>
      <c r="CO35" s="278"/>
      <c r="CP35" s="73">
        <v>54</v>
      </c>
      <c r="CQ35" s="73">
        <v>53</v>
      </c>
      <c r="CR35" s="73">
        <v>36</v>
      </c>
      <c r="CS35" s="73">
        <v>29</v>
      </c>
      <c r="CT35" s="73">
        <v>15</v>
      </c>
      <c r="CU35" s="74">
        <v>187</v>
      </c>
      <c r="CV35" s="75">
        <v>230</v>
      </c>
      <c r="CW35" s="128">
        <v>35</v>
      </c>
      <c r="CX35" s="84">
        <v>57</v>
      </c>
      <c r="CY35" s="85">
        <v>92</v>
      </c>
      <c r="CZ35" s="275"/>
      <c r="DA35" s="84">
        <v>91</v>
      </c>
      <c r="DB35" s="84">
        <v>95</v>
      </c>
      <c r="DC35" s="84">
        <v>51</v>
      </c>
      <c r="DD35" s="84">
        <v>57</v>
      </c>
      <c r="DE35" s="84">
        <v>40</v>
      </c>
      <c r="DF35" s="86">
        <v>334</v>
      </c>
      <c r="DG35" s="87">
        <v>426</v>
      </c>
      <c r="DH35" s="72">
        <v>1</v>
      </c>
      <c r="DI35" s="73">
        <v>0</v>
      </c>
      <c r="DJ35" s="74">
        <v>1</v>
      </c>
      <c r="DK35" s="278"/>
      <c r="DL35" s="73">
        <v>0</v>
      </c>
      <c r="DM35" s="73">
        <v>4</v>
      </c>
      <c r="DN35" s="73">
        <v>5</v>
      </c>
      <c r="DO35" s="73">
        <v>2</v>
      </c>
      <c r="DP35" s="73">
        <v>1</v>
      </c>
      <c r="DQ35" s="74">
        <v>12</v>
      </c>
      <c r="DR35" s="75">
        <v>13</v>
      </c>
      <c r="DS35" s="72">
        <v>4</v>
      </c>
      <c r="DT35" s="73">
        <v>4</v>
      </c>
      <c r="DU35" s="74">
        <v>8</v>
      </c>
      <c r="DV35" s="278"/>
      <c r="DW35" s="73">
        <v>5</v>
      </c>
      <c r="DX35" s="73">
        <v>4</v>
      </c>
      <c r="DY35" s="73">
        <v>2</v>
      </c>
      <c r="DZ35" s="73">
        <v>5</v>
      </c>
      <c r="EA35" s="73">
        <v>4</v>
      </c>
      <c r="EB35" s="74">
        <v>20</v>
      </c>
      <c r="EC35" s="75">
        <v>28</v>
      </c>
      <c r="ED35" s="72">
        <v>6</v>
      </c>
      <c r="EE35" s="73">
        <v>12</v>
      </c>
      <c r="EF35" s="74">
        <v>18</v>
      </c>
      <c r="EG35" s="278"/>
      <c r="EH35" s="73">
        <v>14</v>
      </c>
      <c r="EI35" s="73">
        <v>11</v>
      </c>
      <c r="EJ35" s="73">
        <v>9</v>
      </c>
      <c r="EK35" s="73">
        <v>4</v>
      </c>
      <c r="EL35" s="73">
        <v>7</v>
      </c>
      <c r="EM35" s="74">
        <v>45</v>
      </c>
      <c r="EN35" s="75">
        <v>63</v>
      </c>
      <c r="EO35" s="72">
        <v>11</v>
      </c>
      <c r="EP35" s="73">
        <v>10</v>
      </c>
      <c r="EQ35" s="74">
        <v>21</v>
      </c>
      <c r="ER35" s="278"/>
      <c r="ES35" s="73">
        <v>26</v>
      </c>
      <c r="ET35" s="73">
        <v>18</v>
      </c>
      <c r="EU35" s="73">
        <v>8</v>
      </c>
      <c r="EV35" s="73">
        <v>7</v>
      </c>
      <c r="EW35" s="73">
        <v>7</v>
      </c>
      <c r="EX35" s="74">
        <v>66</v>
      </c>
      <c r="EY35" s="75">
        <v>87</v>
      </c>
      <c r="EZ35" s="72">
        <v>10</v>
      </c>
      <c r="FA35" s="73">
        <v>17</v>
      </c>
      <c r="FB35" s="74">
        <v>27</v>
      </c>
      <c r="FC35" s="278"/>
      <c r="FD35" s="73">
        <v>24</v>
      </c>
      <c r="FE35" s="73">
        <v>31</v>
      </c>
      <c r="FF35" s="73">
        <v>12</v>
      </c>
      <c r="FG35" s="73">
        <v>14</v>
      </c>
      <c r="FH35" s="73">
        <v>9</v>
      </c>
      <c r="FI35" s="74">
        <v>90</v>
      </c>
      <c r="FJ35" s="75">
        <v>117</v>
      </c>
      <c r="FK35" s="72">
        <v>3</v>
      </c>
      <c r="FL35" s="73">
        <v>14</v>
      </c>
      <c r="FM35" s="74">
        <v>17</v>
      </c>
      <c r="FN35" s="278"/>
      <c r="FO35" s="73">
        <v>22</v>
      </c>
      <c r="FP35" s="73">
        <v>27</v>
      </c>
      <c r="FQ35" s="73">
        <v>15</v>
      </c>
      <c r="FR35" s="73">
        <v>25</v>
      </c>
      <c r="FS35" s="73">
        <v>12</v>
      </c>
      <c r="FT35" s="74">
        <v>101</v>
      </c>
      <c r="FU35" s="75">
        <v>118</v>
      </c>
      <c r="FV35" s="72">
        <v>2</v>
      </c>
      <c r="FW35" s="73">
        <v>0</v>
      </c>
      <c r="FX35" s="74">
        <v>2</v>
      </c>
      <c r="FY35" s="278"/>
      <c r="FZ35" s="73">
        <v>3</v>
      </c>
      <c r="GA35" s="73">
        <v>4</v>
      </c>
      <c r="GB35" s="73">
        <v>0</v>
      </c>
      <c r="GC35" s="73">
        <v>0</v>
      </c>
      <c r="GD35" s="73">
        <v>1</v>
      </c>
      <c r="GE35" s="74">
        <v>8</v>
      </c>
      <c r="GF35" s="75">
        <v>10</v>
      </c>
      <c r="GG35" s="72">
        <v>37</v>
      </c>
      <c r="GH35" s="73">
        <v>57</v>
      </c>
      <c r="GI35" s="74">
        <v>94</v>
      </c>
      <c r="GJ35" s="278"/>
      <c r="GK35" s="73">
        <v>94</v>
      </c>
      <c r="GL35" s="73">
        <v>99</v>
      </c>
      <c r="GM35" s="73">
        <v>51</v>
      </c>
      <c r="GN35" s="73">
        <v>57</v>
      </c>
      <c r="GO35" s="73">
        <v>41</v>
      </c>
      <c r="GP35" s="74">
        <v>342</v>
      </c>
      <c r="GQ35" s="75">
        <v>436</v>
      </c>
      <c r="GR35" s="128">
        <v>50</v>
      </c>
      <c r="GS35" s="84">
        <v>80</v>
      </c>
      <c r="GT35" s="85">
        <v>130</v>
      </c>
      <c r="GU35" s="275"/>
      <c r="GV35" s="84">
        <v>143</v>
      </c>
      <c r="GW35" s="84">
        <v>143</v>
      </c>
      <c r="GX35" s="84">
        <v>86</v>
      </c>
      <c r="GY35" s="84">
        <v>85</v>
      </c>
      <c r="GZ35" s="84">
        <v>53</v>
      </c>
      <c r="HA35" s="86">
        <v>510</v>
      </c>
      <c r="HB35" s="87">
        <v>640</v>
      </c>
      <c r="HC35" s="72">
        <v>3</v>
      </c>
      <c r="HD35" s="73">
        <v>4</v>
      </c>
      <c r="HE35" s="74">
        <v>7</v>
      </c>
      <c r="HF35" s="278"/>
      <c r="HG35" s="73">
        <v>5</v>
      </c>
      <c r="HH35" s="73">
        <v>7</v>
      </c>
      <c r="HI35" s="73">
        <v>7</v>
      </c>
      <c r="HJ35" s="73">
        <v>7</v>
      </c>
      <c r="HK35" s="73">
        <v>5</v>
      </c>
      <c r="HL35" s="74">
        <v>31</v>
      </c>
      <c r="HM35" s="75">
        <v>38</v>
      </c>
      <c r="HN35" s="72">
        <v>4</v>
      </c>
      <c r="HO35" s="73">
        <v>6</v>
      </c>
      <c r="HP35" s="74">
        <v>10</v>
      </c>
      <c r="HQ35" s="278"/>
      <c r="HR35" s="73">
        <v>12</v>
      </c>
      <c r="HS35" s="73">
        <v>15</v>
      </c>
      <c r="HT35" s="73">
        <v>4</v>
      </c>
      <c r="HU35" s="73">
        <v>9</v>
      </c>
      <c r="HV35" s="73">
        <v>4</v>
      </c>
      <c r="HW35" s="74">
        <v>44</v>
      </c>
      <c r="HX35" s="75">
        <v>54</v>
      </c>
      <c r="HY35" s="72">
        <v>7</v>
      </c>
      <c r="HZ35" s="73">
        <v>19</v>
      </c>
      <c r="IA35" s="74">
        <v>26</v>
      </c>
      <c r="IB35" s="278"/>
      <c r="IC35" s="73">
        <v>23</v>
      </c>
      <c r="ID35" s="73">
        <v>19</v>
      </c>
      <c r="IE35" s="73">
        <v>16</v>
      </c>
      <c r="IF35" s="73">
        <v>10</v>
      </c>
      <c r="IG35" s="73">
        <v>11</v>
      </c>
      <c r="IH35" s="74">
        <v>79</v>
      </c>
      <c r="II35" s="75">
        <v>105</v>
      </c>
      <c r="IJ35" s="72">
        <v>16</v>
      </c>
      <c r="IK35" s="73">
        <v>17</v>
      </c>
      <c r="IL35" s="74">
        <v>33</v>
      </c>
      <c r="IM35" s="278"/>
      <c r="IN35" s="73">
        <v>34</v>
      </c>
      <c r="IO35" s="73">
        <v>28</v>
      </c>
      <c r="IP35" s="73">
        <v>15</v>
      </c>
      <c r="IQ35" s="73">
        <v>13</v>
      </c>
      <c r="IR35" s="73">
        <v>8</v>
      </c>
      <c r="IS35" s="74">
        <v>98</v>
      </c>
      <c r="IT35" s="75">
        <v>131</v>
      </c>
      <c r="IU35" s="72">
        <v>15</v>
      </c>
      <c r="IV35" s="73">
        <v>19</v>
      </c>
      <c r="IW35" s="74">
        <v>34</v>
      </c>
      <c r="IX35" s="278"/>
      <c r="IY35" s="73">
        <v>35</v>
      </c>
      <c r="IZ35" s="73">
        <v>42</v>
      </c>
      <c r="JA35" s="73">
        <v>22</v>
      </c>
      <c r="JB35" s="73">
        <v>19</v>
      </c>
      <c r="JC35" s="73">
        <v>10</v>
      </c>
      <c r="JD35" s="74">
        <v>128</v>
      </c>
      <c r="JE35" s="75">
        <v>162</v>
      </c>
      <c r="JF35" s="72">
        <v>5</v>
      </c>
      <c r="JG35" s="73">
        <v>15</v>
      </c>
      <c r="JH35" s="74">
        <v>20</v>
      </c>
      <c r="JI35" s="278"/>
      <c r="JJ35" s="73">
        <v>34</v>
      </c>
      <c r="JK35" s="73">
        <v>32</v>
      </c>
      <c r="JL35" s="73">
        <v>22</v>
      </c>
      <c r="JM35" s="73">
        <v>27</v>
      </c>
      <c r="JN35" s="73">
        <v>15</v>
      </c>
      <c r="JO35" s="74">
        <v>130</v>
      </c>
      <c r="JP35" s="75">
        <v>150</v>
      </c>
      <c r="JQ35" s="72">
        <v>3</v>
      </c>
      <c r="JR35" s="73">
        <v>4</v>
      </c>
      <c r="JS35" s="74">
        <v>7</v>
      </c>
      <c r="JT35" s="278"/>
      <c r="JU35" s="73">
        <v>5</v>
      </c>
      <c r="JV35" s="73">
        <v>9</v>
      </c>
      <c r="JW35" s="73">
        <v>1</v>
      </c>
      <c r="JX35" s="73">
        <v>1</v>
      </c>
      <c r="JY35" s="73">
        <v>3</v>
      </c>
      <c r="JZ35" s="74">
        <v>19</v>
      </c>
      <c r="KA35" s="75">
        <v>26</v>
      </c>
      <c r="KB35" s="72">
        <v>53</v>
      </c>
      <c r="KC35" s="73">
        <v>84</v>
      </c>
      <c r="KD35" s="74">
        <v>137</v>
      </c>
      <c r="KE35" s="278"/>
      <c r="KF35" s="73">
        <v>148</v>
      </c>
      <c r="KG35" s="73">
        <v>152</v>
      </c>
      <c r="KH35" s="73">
        <v>87</v>
      </c>
      <c r="KI35" s="73">
        <v>86</v>
      </c>
      <c r="KJ35" s="73">
        <v>56</v>
      </c>
      <c r="KK35" s="74">
        <v>529</v>
      </c>
      <c r="KL35" s="75">
        <v>666</v>
      </c>
    </row>
    <row r="36" spans="1:298" ht="19.5" customHeight="1" x14ac:dyDescent="0.15">
      <c r="A36" s="131" t="s">
        <v>33</v>
      </c>
      <c r="B36" s="358">
        <v>23</v>
      </c>
      <c r="C36" s="84">
        <v>20</v>
      </c>
      <c r="D36" s="85">
        <v>43</v>
      </c>
      <c r="E36" s="275"/>
      <c r="F36" s="84">
        <v>45</v>
      </c>
      <c r="G36" s="84">
        <v>43</v>
      </c>
      <c r="H36" s="84">
        <v>37</v>
      </c>
      <c r="I36" s="84">
        <v>25</v>
      </c>
      <c r="J36" s="84">
        <v>15</v>
      </c>
      <c r="K36" s="86">
        <v>165</v>
      </c>
      <c r="L36" s="87">
        <v>208</v>
      </c>
      <c r="M36" s="72">
        <v>2</v>
      </c>
      <c r="N36" s="73">
        <v>1</v>
      </c>
      <c r="O36" s="74">
        <v>3</v>
      </c>
      <c r="P36" s="278"/>
      <c r="Q36" s="73">
        <v>8</v>
      </c>
      <c r="R36" s="73">
        <v>6</v>
      </c>
      <c r="S36" s="73">
        <v>5</v>
      </c>
      <c r="T36" s="73">
        <v>1</v>
      </c>
      <c r="U36" s="73">
        <v>0</v>
      </c>
      <c r="V36" s="74">
        <v>20</v>
      </c>
      <c r="W36" s="75">
        <v>23</v>
      </c>
      <c r="X36" s="72">
        <v>5</v>
      </c>
      <c r="Y36" s="73">
        <v>4</v>
      </c>
      <c r="Z36" s="74">
        <v>9</v>
      </c>
      <c r="AA36" s="278"/>
      <c r="AB36" s="73">
        <v>6</v>
      </c>
      <c r="AC36" s="73">
        <v>10</v>
      </c>
      <c r="AD36" s="73">
        <v>2</v>
      </c>
      <c r="AE36" s="73">
        <v>2</v>
      </c>
      <c r="AF36" s="73">
        <v>1</v>
      </c>
      <c r="AG36" s="74">
        <v>21</v>
      </c>
      <c r="AH36" s="75">
        <v>30</v>
      </c>
      <c r="AI36" s="72">
        <v>6</v>
      </c>
      <c r="AJ36" s="73">
        <v>5</v>
      </c>
      <c r="AK36" s="74">
        <v>11</v>
      </c>
      <c r="AL36" s="278"/>
      <c r="AM36" s="73">
        <v>4</v>
      </c>
      <c r="AN36" s="73">
        <v>2</v>
      </c>
      <c r="AO36" s="73">
        <v>8</v>
      </c>
      <c r="AP36" s="73">
        <v>4</v>
      </c>
      <c r="AQ36" s="73">
        <v>2</v>
      </c>
      <c r="AR36" s="74">
        <v>20</v>
      </c>
      <c r="AS36" s="75">
        <v>31</v>
      </c>
      <c r="AT36" s="72">
        <v>5</v>
      </c>
      <c r="AU36" s="73">
        <v>1</v>
      </c>
      <c r="AV36" s="74">
        <v>6</v>
      </c>
      <c r="AW36" s="278"/>
      <c r="AX36" s="73">
        <v>11</v>
      </c>
      <c r="AY36" s="73">
        <v>10</v>
      </c>
      <c r="AZ36" s="73">
        <v>11</v>
      </c>
      <c r="BA36" s="73">
        <v>7</v>
      </c>
      <c r="BB36" s="73">
        <v>7</v>
      </c>
      <c r="BC36" s="74">
        <v>46</v>
      </c>
      <c r="BD36" s="75">
        <v>52</v>
      </c>
      <c r="BE36" s="72">
        <v>5</v>
      </c>
      <c r="BF36" s="73">
        <v>7</v>
      </c>
      <c r="BG36" s="74">
        <v>12</v>
      </c>
      <c r="BH36" s="278"/>
      <c r="BI36" s="73">
        <v>10</v>
      </c>
      <c r="BJ36" s="73">
        <v>12</v>
      </c>
      <c r="BK36" s="73">
        <v>4</v>
      </c>
      <c r="BL36" s="73">
        <v>7</v>
      </c>
      <c r="BM36" s="73">
        <v>2</v>
      </c>
      <c r="BN36" s="74">
        <v>35</v>
      </c>
      <c r="BO36" s="75">
        <v>47</v>
      </c>
      <c r="BP36" s="72">
        <v>0</v>
      </c>
      <c r="BQ36" s="73">
        <v>2</v>
      </c>
      <c r="BR36" s="74">
        <v>2</v>
      </c>
      <c r="BS36" s="278"/>
      <c r="BT36" s="73">
        <v>6</v>
      </c>
      <c r="BU36" s="73">
        <v>3</v>
      </c>
      <c r="BV36" s="73">
        <v>7</v>
      </c>
      <c r="BW36" s="73">
        <v>4</v>
      </c>
      <c r="BX36" s="73">
        <v>3</v>
      </c>
      <c r="BY36" s="74">
        <v>23</v>
      </c>
      <c r="BZ36" s="75">
        <v>25</v>
      </c>
      <c r="CA36" s="72">
        <v>1</v>
      </c>
      <c r="CB36" s="73">
        <v>0</v>
      </c>
      <c r="CC36" s="74">
        <v>1</v>
      </c>
      <c r="CD36" s="278"/>
      <c r="CE36" s="73">
        <v>2</v>
      </c>
      <c r="CF36" s="73">
        <v>2</v>
      </c>
      <c r="CG36" s="73">
        <v>0</v>
      </c>
      <c r="CH36" s="73">
        <v>0</v>
      </c>
      <c r="CI36" s="73">
        <v>1</v>
      </c>
      <c r="CJ36" s="74">
        <v>5</v>
      </c>
      <c r="CK36" s="75">
        <v>6</v>
      </c>
      <c r="CL36" s="72">
        <v>24</v>
      </c>
      <c r="CM36" s="73">
        <v>20</v>
      </c>
      <c r="CN36" s="74">
        <v>44</v>
      </c>
      <c r="CO36" s="278"/>
      <c r="CP36" s="73">
        <v>47</v>
      </c>
      <c r="CQ36" s="73">
        <v>45</v>
      </c>
      <c r="CR36" s="73">
        <v>37</v>
      </c>
      <c r="CS36" s="73">
        <v>25</v>
      </c>
      <c r="CT36" s="73">
        <v>16</v>
      </c>
      <c r="CU36" s="74">
        <v>170</v>
      </c>
      <c r="CV36" s="75">
        <v>214</v>
      </c>
      <c r="CW36" s="128">
        <v>62</v>
      </c>
      <c r="CX36" s="84">
        <v>57</v>
      </c>
      <c r="CY36" s="85">
        <v>119</v>
      </c>
      <c r="CZ36" s="275"/>
      <c r="DA36" s="84">
        <v>84</v>
      </c>
      <c r="DB36" s="84">
        <v>78</v>
      </c>
      <c r="DC36" s="84">
        <v>66</v>
      </c>
      <c r="DD36" s="84">
        <v>69</v>
      </c>
      <c r="DE36" s="84">
        <v>49</v>
      </c>
      <c r="DF36" s="86">
        <v>346</v>
      </c>
      <c r="DG36" s="87">
        <v>465</v>
      </c>
      <c r="DH36" s="72">
        <v>0</v>
      </c>
      <c r="DI36" s="73">
        <v>2</v>
      </c>
      <c r="DJ36" s="74">
        <v>2</v>
      </c>
      <c r="DK36" s="278"/>
      <c r="DL36" s="73">
        <v>1</v>
      </c>
      <c r="DM36" s="73">
        <v>3</v>
      </c>
      <c r="DN36" s="73">
        <v>1</v>
      </c>
      <c r="DO36" s="73">
        <v>2</v>
      </c>
      <c r="DP36" s="73">
        <v>0</v>
      </c>
      <c r="DQ36" s="74">
        <v>7</v>
      </c>
      <c r="DR36" s="75">
        <v>9</v>
      </c>
      <c r="DS36" s="72">
        <v>2</v>
      </c>
      <c r="DT36" s="73">
        <v>2</v>
      </c>
      <c r="DU36" s="74">
        <v>4</v>
      </c>
      <c r="DV36" s="278"/>
      <c r="DW36" s="73">
        <v>4</v>
      </c>
      <c r="DX36" s="73">
        <v>7</v>
      </c>
      <c r="DY36" s="73">
        <v>4</v>
      </c>
      <c r="DZ36" s="73">
        <v>4</v>
      </c>
      <c r="EA36" s="73">
        <v>0</v>
      </c>
      <c r="EB36" s="74">
        <v>19</v>
      </c>
      <c r="EC36" s="75">
        <v>23</v>
      </c>
      <c r="ED36" s="72">
        <v>12</v>
      </c>
      <c r="EE36" s="73">
        <v>13</v>
      </c>
      <c r="EF36" s="74">
        <v>25</v>
      </c>
      <c r="EG36" s="278"/>
      <c r="EH36" s="73">
        <v>12</v>
      </c>
      <c r="EI36" s="73">
        <v>6</v>
      </c>
      <c r="EJ36" s="73">
        <v>6</v>
      </c>
      <c r="EK36" s="73">
        <v>8</v>
      </c>
      <c r="EL36" s="73">
        <v>5</v>
      </c>
      <c r="EM36" s="74">
        <v>37</v>
      </c>
      <c r="EN36" s="75">
        <v>62</v>
      </c>
      <c r="EO36" s="72">
        <v>21</v>
      </c>
      <c r="EP36" s="73">
        <v>19</v>
      </c>
      <c r="EQ36" s="74">
        <v>40</v>
      </c>
      <c r="ER36" s="278"/>
      <c r="ES36" s="73">
        <v>19</v>
      </c>
      <c r="ET36" s="73">
        <v>12</v>
      </c>
      <c r="EU36" s="73">
        <v>12</v>
      </c>
      <c r="EV36" s="73">
        <v>11</v>
      </c>
      <c r="EW36" s="73">
        <v>14</v>
      </c>
      <c r="EX36" s="74">
        <v>68</v>
      </c>
      <c r="EY36" s="75">
        <v>108</v>
      </c>
      <c r="EZ36" s="72">
        <v>15</v>
      </c>
      <c r="FA36" s="73">
        <v>10</v>
      </c>
      <c r="FB36" s="74">
        <v>25</v>
      </c>
      <c r="FC36" s="278"/>
      <c r="FD36" s="73">
        <v>27</v>
      </c>
      <c r="FE36" s="73">
        <v>22</v>
      </c>
      <c r="FF36" s="73">
        <v>15</v>
      </c>
      <c r="FG36" s="73">
        <v>10</v>
      </c>
      <c r="FH36" s="73">
        <v>11</v>
      </c>
      <c r="FI36" s="74">
        <v>85</v>
      </c>
      <c r="FJ36" s="75">
        <v>110</v>
      </c>
      <c r="FK36" s="72">
        <v>12</v>
      </c>
      <c r="FL36" s="73">
        <v>11</v>
      </c>
      <c r="FM36" s="74">
        <v>23</v>
      </c>
      <c r="FN36" s="278"/>
      <c r="FO36" s="73">
        <v>21</v>
      </c>
      <c r="FP36" s="73">
        <v>28</v>
      </c>
      <c r="FQ36" s="73">
        <v>28</v>
      </c>
      <c r="FR36" s="73">
        <v>34</v>
      </c>
      <c r="FS36" s="73">
        <v>19</v>
      </c>
      <c r="FT36" s="74">
        <v>130</v>
      </c>
      <c r="FU36" s="75">
        <v>153</v>
      </c>
      <c r="FV36" s="72">
        <v>0</v>
      </c>
      <c r="FW36" s="73">
        <v>0</v>
      </c>
      <c r="FX36" s="74">
        <v>0</v>
      </c>
      <c r="FY36" s="278"/>
      <c r="FZ36" s="73">
        <v>2</v>
      </c>
      <c r="GA36" s="73">
        <v>0</v>
      </c>
      <c r="GB36" s="73">
        <v>1</v>
      </c>
      <c r="GC36" s="73">
        <v>1</v>
      </c>
      <c r="GD36" s="73">
        <v>0</v>
      </c>
      <c r="GE36" s="74">
        <v>4</v>
      </c>
      <c r="GF36" s="75">
        <v>4</v>
      </c>
      <c r="GG36" s="72">
        <v>62</v>
      </c>
      <c r="GH36" s="73">
        <v>57</v>
      </c>
      <c r="GI36" s="74">
        <v>119</v>
      </c>
      <c r="GJ36" s="278"/>
      <c r="GK36" s="73">
        <v>86</v>
      </c>
      <c r="GL36" s="73">
        <v>78</v>
      </c>
      <c r="GM36" s="73">
        <v>67</v>
      </c>
      <c r="GN36" s="73">
        <v>70</v>
      </c>
      <c r="GO36" s="73">
        <v>49</v>
      </c>
      <c r="GP36" s="74">
        <v>350</v>
      </c>
      <c r="GQ36" s="75">
        <v>469</v>
      </c>
      <c r="GR36" s="128">
        <v>85</v>
      </c>
      <c r="GS36" s="84">
        <v>77</v>
      </c>
      <c r="GT36" s="85">
        <v>162</v>
      </c>
      <c r="GU36" s="275"/>
      <c r="GV36" s="84">
        <v>129</v>
      </c>
      <c r="GW36" s="84">
        <v>121</v>
      </c>
      <c r="GX36" s="84">
        <v>103</v>
      </c>
      <c r="GY36" s="84">
        <v>94</v>
      </c>
      <c r="GZ36" s="84">
        <v>64</v>
      </c>
      <c r="HA36" s="86">
        <v>511</v>
      </c>
      <c r="HB36" s="87">
        <v>673</v>
      </c>
      <c r="HC36" s="72">
        <v>2</v>
      </c>
      <c r="HD36" s="73">
        <v>3</v>
      </c>
      <c r="HE36" s="74">
        <v>5</v>
      </c>
      <c r="HF36" s="278"/>
      <c r="HG36" s="73">
        <v>9</v>
      </c>
      <c r="HH36" s="73">
        <v>9</v>
      </c>
      <c r="HI36" s="73">
        <v>6</v>
      </c>
      <c r="HJ36" s="73">
        <v>3</v>
      </c>
      <c r="HK36" s="73">
        <v>0</v>
      </c>
      <c r="HL36" s="74">
        <v>27</v>
      </c>
      <c r="HM36" s="75">
        <v>32</v>
      </c>
      <c r="HN36" s="72">
        <v>7</v>
      </c>
      <c r="HO36" s="73">
        <v>6</v>
      </c>
      <c r="HP36" s="74">
        <v>13</v>
      </c>
      <c r="HQ36" s="278"/>
      <c r="HR36" s="73">
        <v>10</v>
      </c>
      <c r="HS36" s="73">
        <v>17</v>
      </c>
      <c r="HT36" s="73">
        <v>6</v>
      </c>
      <c r="HU36" s="73">
        <v>6</v>
      </c>
      <c r="HV36" s="73">
        <v>1</v>
      </c>
      <c r="HW36" s="74">
        <v>40</v>
      </c>
      <c r="HX36" s="75">
        <v>53</v>
      </c>
      <c r="HY36" s="72">
        <v>18</v>
      </c>
      <c r="HZ36" s="73">
        <v>18</v>
      </c>
      <c r="IA36" s="74">
        <v>36</v>
      </c>
      <c r="IB36" s="278"/>
      <c r="IC36" s="73">
        <v>16</v>
      </c>
      <c r="ID36" s="73">
        <v>8</v>
      </c>
      <c r="IE36" s="73">
        <v>14</v>
      </c>
      <c r="IF36" s="73">
        <v>12</v>
      </c>
      <c r="IG36" s="73">
        <v>7</v>
      </c>
      <c r="IH36" s="74">
        <v>57</v>
      </c>
      <c r="II36" s="75">
        <v>93</v>
      </c>
      <c r="IJ36" s="72">
        <v>26</v>
      </c>
      <c r="IK36" s="73">
        <v>20</v>
      </c>
      <c r="IL36" s="74">
        <v>46</v>
      </c>
      <c r="IM36" s="278"/>
      <c r="IN36" s="73">
        <v>30</v>
      </c>
      <c r="IO36" s="73">
        <v>22</v>
      </c>
      <c r="IP36" s="73">
        <v>23</v>
      </c>
      <c r="IQ36" s="73">
        <v>18</v>
      </c>
      <c r="IR36" s="73">
        <v>21</v>
      </c>
      <c r="IS36" s="74">
        <v>114</v>
      </c>
      <c r="IT36" s="75">
        <v>160</v>
      </c>
      <c r="IU36" s="72">
        <v>20</v>
      </c>
      <c r="IV36" s="73">
        <v>17</v>
      </c>
      <c r="IW36" s="74">
        <v>37</v>
      </c>
      <c r="IX36" s="278"/>
      <c r="IY36" s="73">
        <v>37</v>
      </c>
      <c r="IZ36" s="73">
        <v>34</v>
      </c>
      <c r="JA36" s="73">
        <v>19</v>
      </c>
      <c r="JB36" s="73">
        <v>17</v>
      </c>
      <c r="JC36" s="73">
        <v>13</v>
      </c>
      <c r="JD36" s="74">
        <v>120</v>
      </c>
      <c r="JE36" s="75">
        <v>157</v>
      </c>
      <c r="JF36" s="72">
        <v>12</v>
      </c>
      <c r="JG36" s="73">
        <v>13</v>
      </c>
      <c r="JH36" s="74">
        <v>25</v>
      </c>
      <c r="JI36" s="278"/>
      <c r="JJ36" s="73">
        <v>27</v>
      </c>
      <c r="JK36" s="73">
        <v>31</v>
      </c>
      <c r="JL36" s="73">
        <v>35</v>
      </c>
      <c r="JM36" s="73">
        <v>38</v>
      </c>
      <c r="JN36" s="73">
        <v>22</v>
      </c>
      <c r="JO36" s="74">
        <v>153</v>
      </c>
      <c r="JP36" s="75">
        <v>178</v>
      </c>
      <c r="JQ36" s="72">
        <v>1</v>
      </c>
      <c r="JR36" s="73">
        <v>0</v>
      </c>
      <c r="JS36" s="74">
        <v>1</v>
      </c>
      <c r="JT36" s="278"/>
      <c r="JU36" s="73">
        <v>4</v>
      </c>
      <c r="JV36" s="73">
        <v>2</v>
      </c>
      <c r="JW36" s="73">
        <v>1</v>
      </c>
      <c r="JX36" s="73">
        <v>1</v>
      </c>
      <c r="JY36" s="73">
        <v>1</v>
      </c>
      <c r="JZ36" s="74">
        <v>9</v>
      </c>
      <c r="KA36" s="75">
        <v>10</v>
      </c>
      <c r="KB36" s="72">
        <v>86</v>
      </c>
      <c r="KC36" s="73">
        <v>77</v>
      </c>
      <c r="KD36" s="74">
        <v>163</v>
      </c>
      <c r="KE36" s="278"/>
      <c r="KF36" s="73">
        <v>133</v>
      </c>
      <c r="KG36" s="73">
        <v>123</v>
      </c>
      <c r="KH36" s="73">
        <v>104</v>
      </c>
      <c r="KI36" s="73">
        <v>95</v>
      </c>
      <c r="KJ36" s="73">
        <v>65</v>
      </c>
      <c r="KK36" s="74">
        <v>520</v>
      </c>
      <c r="KL36" s="75">
        <v>683</v>
      </c>
    </row>
    <row r="37" spans="1:298" ht="19.5" customHeight="1" x14ac:dyDescent="0.15">
      <c r="A37" s="131" t="s">
        <v>34</v>
      </c>
      <c r="B37" s="358">
        <v>22</v>
      </c>
      <c r="C37" s="84">
        <v>15</v>
      </c>
      <c r="D37" s="85">
        <v>37</v>
      </c>
      <c r="E37" s="275"/>
      <c r="F37" s="84">
        <v>30</v>
      </c>
      <c r="G37" s="84">
        <v>23</v>
      </c>
      <c r="H37" s="84">
        <v>17</v>
      </c>
      <c r="I37" s="84">
        <v>17</v>
      </c>
      <c r="J37" s="84">
        <v>5</v>
      </c>
      <c r="K37" s="86">
        <v>92</v>
      </c>
      <c r="L37" s="87">
        <v>129</v>
      </c>
      <c r="M37" s="72">
        <v>2</v>
      </c>
      <c r="N37" s="73">
        <v>3</v>
      </c>
      <c r="O37" s="74">
        <v>5</v>
      </c>
      <c r="P37" s="278"/>
      <c r="Q37" s="73">
        <v>1</v>
      </c>
      <c r="R37" s="73">
        <v>0</v>
      </c>
      <c r="S37" s="73">
        <v>0</v>
      </c>
      <c r="T37" s="73">
        <v>0</v>
      </c>
      <c r="U37" s="73">
        <v>1</v>
      </c>
      <c r="V37" s="74">
        <v>2</v>
      </c>
      <c r="W37" s="75">
        <v>7</v>
      </c>
      <c r="X37" s="72">
        <v>1</v>
      </c>
      <c r="Y37" s="73">
        <v>0</v>
      </c>
      <c r="Z37" s="74">
        <v>1</v>
      </c>
      <c r="AA37" s="278"/>
      <c r="AB37" s="73">
        <v>4</v>
      </c>
      <c r="AC37" s="73">
        <v>5</v>
      </c>
      <c r="AD37" s="73">
        <v>1</v>
      </c>
      <c r="AE37" s="73">
        <v>6</v>
      </c>
      <c r="AF37" s="73">
        <v>1</v>
      </c>
      <c r="AG37" s="74">
        <v>17</v>
      </c>
      <c r="AH37" s="75">
        <v>18</v>
      </c>
      <c r="AI37" s="72">
        <v>3</v>
      </c>
      <c r="AJ37" s="73">
        <v>3</v>
      </c>
      <c r="AK37" s="74">
        <v>6</v>
      </c>
      <c r="AL37" s="278"/>
      <c r="AM37" s="73">
        <v>6</v>
      </c>
      <c r="AN37" s="73">
        <v>3</v>
      </c>
      <c r="AO37" s="73">
        <v>3</v>
      </c>
      <c r="AP37" s="73">
        <v>1</v>
      </c>
      <c r="AQ37" s="73">
        <v>1</v>
      </c>
      <c r="AR37" s="74">
        <v>14</v>
      </c>
      <c r="AS37" s="75">
        <v>20</v>
      </c>
      <c r="AT37" s="72">
        <v>9</v>
      </c>
      <c r="AU37" s="73">
        <v>3</v>
      </c>
      <c r="AV37" s="74">
        <v>12</v>
      </c>
      <c r="AW37" s="278"/>
      <c r="AX37" s="73">
        <v>9</v>
      </c>
      <c r="AY37" s="73">
        <v>5</v>
      </c>
      <c r="AZ37" s="73">
        <v>5</v>
      </c>
      <c r="BA37" s="73">
        <v>5</v>
      </c>
      <c r="BB37" s="73">
        <v>1</v>
      </c>
      <c r="BC37" s="74">
        <v>25</v>
      </c>
      <c r="BD37" s="75">
        <v>37</v>
      </c>
      <c r="BE37" s="72">
        <v>5</v>
      </c>
      <c r="BF37" s="73">
        <v>3</v>
      </c>
      <c r="BG37" s="74">
        <v>8</v>
      </c>
      <c r="BH37" s="278"/>
      <c r="BI37" s="73">
        <v>9</v>
      </c>
      <c r="BJ37" s="73">
        <v>4</v>
      </c>
      <c r="BK37" s="73">
        <v>1</v>
      </c>
      <c r="BL37" s="73">
        <v>4</v>
      </c>
      <c r="BM37" s="73">
        <v>1</v>
      </c>
      <c r="BN37" s="74">
        <v>19</v>
      </c>
      <c r="BO37" s="75">
        <v>27</v>
      </c>
      <c r="BP37" s="72">
        <v>2</v>
      </c>
      <c r="BQ37" s="73">
        <v>3</v>
      </c>
      <c r="BR37" s="74">
        <v>5</v>
      </c>
      <c r="BS37" s="278"/>
      <c r="BT37" s="73">
        <v>1</v>
      </c>
      <c r="BU37" s="73">
        <v>6</v>
      </c>
      <c r="BV37" s="73">
        <v>7</v>
      </c>
      <c r="BW37" s="73">
        <v>1</v>
      </c>
      <c r="BX37" s="73">
        <v>0</v>
      </c>
      <c r="BY37" s="74">
        <v>15</v>
      </c>
      <c r="BZ37" s="75">
        <v>20</v>
      </c>
      <c r="CA37" s="72">
        <v>0</v>
      </c>
      <c r="CB37" s="73">
        <v>0</v>
      </c>
      <c r="CC37" s="74">
        <v>0</v>
      </c>
      <c r="CD37" s="278"/>
      <c r="CE37" s="73">
        <v>2</v>
      </c>
      <c r="CF37" s="73">
        <v>1</v>
      </c>
      <c r="CG37" s="73">
        <v>1</v>
      </c>
      <c r="CH37" s="73">
        <v>0</v>
      </c>
      <c r="CI37" s="73">
        <v>1</v>
      </c>
      <c r="CJ37" s="74">
        <v>5</v>
      </c>
      <c r="CK37" s="75">
        <v>5</v>
      </c>
      <c r="CL37" s="72">
        <v>22</v>
      </c>
      <c r="CM37" s="73">
        <v>15</v>
      </c>
      <c r="CN37" s="74">
        <v>37</v>
      </c>
      <c r="CO37" s="278"/>
      <c r="CP37" s="73">
        <v>32</v>
      </c>
      <c r="CQ37" s="73">
        <v>24</v>
      </c>
      <c r="CR37" s="73">
        <v>18</v>
      </c>
      <c r="CS37" s="73">
        <v>17</v>
      </c>
      <c r="CT37" s="73">
        <v>6</v>
      </c>
      <c r="CU37" s="74">
        <v>97</v>
      </c>
      <c r="CV37" s="75">
        <v>134</v>
      </c>
      <c r="CW37" s="128">
        <v>37</v>
      </c>
      <c r="CX37" s="84">
        <v>43</v>
      </c>
      <c r="CY37" s="85">
        <v>80</v>
      </c>
      <c r="CZ37" s="275"/>
      <c r="DA37" s="84">
        <v>78</v>
      </c>
      <c r="DB37" s="84">
        <v>61</v>
      </c>
      <c r="DC37" s="84">
        <v>46</v>
      </c>
      <c r="DD37" s="84">
        <v>64</v>
      </c>
      <c r="DE37" s="84">
        <v>22</v>
      </c>
      <c r="DF37" s="86">
        <v>271</v>
      </c>
      <c r="DG37" s="87">
        <v>351</v>
      </c>
      <c r="DH37" s="72">
        <v>0</v>
      </c>
      <c r="DI37" s="73">
        <v>1</v>
      </c>
      <c r="DJ37" s="74">
        <v>1</v>
      </c>
      <c r="DK37" s="278"/>
      <c r="DL37" s="73">
        <v>3</v>
      </c>
      <c r="DM37" s="73">
        <v>2</v>
      </c>
      <c r="DN37" s="73">
        <v>1</v>
      </c>
      <c r="DO37" s="73">
        <v>1</v>
      </c>
      <c r="DP37" s="73">
        <v>2</v>
      </c>
      <c r="DQ37" s="74">
        <v>9</v>
      </c>
      <c r="DR37" s="75">
        <v>10</v>
      </c>
      <c r="DS37" s="72">
        <v>4</v>
      </c>
      <c r="DT37" s="73">
        <v>2</v>
      </c>
      <c r="DU37" s="74">
        <v>6</v>
      </c>
      <c r="DV37" s="278"/>
      <c r="DW37" s="73">
        <v>5</v>
      </c>
      <c r="DX37" s="73">
        <v>3</v>
      </c>
      <c r="DY37" s="73">
        <v>2</v>
      </c>
      <c r="DZ37" s="73">
        <v>3</v>
      </c>
      <c r="EA37" s="73">
        <v>1</v>
      </c>
      <c r="EB37" s="74">
        <v>14</v>
      </c>
      <c r="EC37" s="75">
        <v>20</v>
      </c>
      <c r="ED37" s="72">
        <v>3</v>
      </c>
      <c r="EE37" s="73">
        <v>6</v>
      </c>
      <c r="EF37" s="74">
        <v>9</v>
      </c>
      <c r="EG37" s="278"/>
      <c r="EH37" s="73">
        <v>14</v>
      </c>
      <c r="EI37" s="73">
        <v>8</v>
      </c>
      <c r="EJ37" s="73">
        <v>3</v>
      </c>
      <c r="EK37" s="73">
        <v>3</v>
      </c>
      <c r="EL37" s="73">
        <v>1</v>
      </c>
      <c r="EM37" s="74">
        <v>29</v>
      </c>
      <c r="EN37" s="75">
        <v>38</v>
      </c>
      <c r="EO37" s="72">
        <v>11</v>
      </c>
      <c r="EP37" s="73">
        <v>15</v>
      </c>
      <c r="EQ37" s="74">
        <v>26</v>
      </c>
      <c r="ER37" s="278"/>
      <c r="ES37" s="73">
        <v>18</v>
      </c>
      <c r="ET37" s="73">
        <v>8</v>
      </c>
      <c r="EU37" s="73">
        <v>9</v>
      </c>
      <c r="EV37" s="73">
        <v>14</v>
      </c>
      <c r="EW37" s="73">
        <v>5</v>
      </c>
      <c r="EX37" s="74">
        <v>54</v>
      </c>
      <c r="EY37" s="75">
        <v>80</v>
      </c>
      <c r="EZ37" s="72">
        <v>14</v>
      </c>
      <c r="FA37" s="73">
        <v>13</v>
      </c>
      <c r="FB37" s="74">
        <v>27</v>
      </c>
      <c r="FC37" s="278"/>
      <c r="FD37" s="73">
        <v>26</v>
      </c>
      <c r="FE37" s="73">
        <v>22</v>
      </c>
      <c r="FF37" s="73">
        <v>11</v>
      </c>
      <c r="FG37" s="73">
        <v>14</v>
      </c>
      <c r="FH37" s="73">
        <v>5</v>
      </c>
      <c r="FI37" s="74">
        <v>78</v>
      </c>
      <c r="FJ37" s="75">
        <v>105</v>
      </c>
      <c r="FK37" s="72">
        <v>5</v>
      </c>
      <c r="FL37" s="73">
        <v>6</v>
      </c>
      <c r="FM37" s="74">
        <v>11</v>
      </c>
      <c r="FN37" s="278"/>
      <c r="FO37" s="73">
        <v>12</v>
      </c>
      <c r="FP37" s="73">
        <v>18</v>
      </c>
      <c r="FQ37" s="73">
        <v>20</v>
      </c>
      <c r="FR37" s="73">
        <v>29</v>
      </c>
      <c r="FS37" s="73">
        <v>8</v>
      </c>
      <c r="FT37" s="74">
        <v>87</v>
      </c>
      <c r="FU37" s="75">
        <v>98</v>
      </c>
      <c r="FV37" s="72">
        <v>0</v>
      </c>
      <c r="FW37" s="73">
        <v>1</v>
      </c>
      <c r="FX37" s="74">
        <v>1</v>
      </c>
      <c r="FY37" s="278"/>
      <c r="FZ37" s="73">
        <v>0</v>
      </c>
      <c r="GA37" s="73">
        <v>3</v>
      </c>
      <c r="GB37" s="73">
        <v>1</v>
      </c>
      <c r="GC37" s="73">
        <v>1</v>
      </c>
      <c r="GD37" s="73">
        <v>0</v>
      </c>
      <c r="GE37" s="74">
        <v>5</v>
      </c>
      <c r="GF37" s="75">
        <v>6</v>
      </c>
      <c r="GG37" s="72">
        <v>37</v>
      </c>
      <c r="GH37" s="73">
        <v>44</v>
      </c>
      <c r="GI37" s="74">
        <v>81</v>
      </c>
      <c r="GJ37" s="278"/>
      <c r="GK37" s="73">
        <v>78</v>
      </c>
      <c r="GL37" s="73">
        <v>64</v>
      </c>
      <c r="GM37" s="73">
        <v>47</v>
      </c>
      <c r="GN37" s="73">
        <v>65</v>
      </c>
      <c r="GO37" s="73">
        <v>22</v>
      </c>
      <c r="GP37" s="74">
        <v>276</v>
      </c>
      <c r="GQ37" s="75">
        <v>357</v>
      </c>
      <c r="GR37" s="128">
        <v>59</v>
      </c>
      <c r="GS37" s="84">
        <v>58</v>
      </c>
      <c r="GT37" s="85">
        <v>117</v>
      </c>
      <c r="GU37" s="275"/>
      <c r="GV37" s="84">
        <v>108</v>
      </c>
      <c r="GW37" s="84">
        <v>84</v>
      </c>
      <c r="GX37" s="84">
        <v>63</v>
      </c>
      <c r="GY37" s="84">
        <v>81</v>
      </c>
      <c r="GZ37" s="84">
        <v>27</v>
      </c>
      <c r="HA37" s="86">
        <v>363</v>
      </c>
      <c r="HB37" s="87">
        <v>480</v>
      </c>
      <c r="HC37" s="72">
        <v>2</v>
      </c>
      <c r="HD37" s="73">
        <v>4</v>
      </c>
      <c r="HE37" s="74">
        <v>6</v>
      </c>
      <c r="HF37" s="278"/>
      <c r="HG37" s="73">
        <v>4</v>
      </c>
      <c r="HH37" s="73">
        <v>2</v>
      </c>
      <c r="HI37" s="73">
        <v>1</v>
      </c>
      <c r="HJ37" s="73">
        <v>1</v>
      </c>
      <c r="HK37" s="73">
        <v>3</v>
      </c>
      <c r="HL37" s="74">
        <v>11</v>
      </c>
      <c r="HM37" s="75">
        <v>17</v>
      </c>
      <c r="HN37" s="72">
        <v>5</v>
      </c>
      <c r="HO37" s="73">
        <v>2</v>
      </c>
      <c r="HP37" s="74">
        <v>7</v>
      </c>
      <c r="HQ37" s="278"/>
      <c r="HR37" s="73">
        <v>9</v>
      </c>
      <c r="HS37" s="73">
        <v>8</v>
      </c>
      <c r="HT37" s="73">
        <v>3</v>
      </c>
      <c r="HU37" s="73">
        <v>9</v>
      </c>
      <c r="HV37" s="73">
        <v>2</v>
      </c>
      <c r="HW37" s="74">
        <v>31</v>
      </c>
      <c r="HX37" s="75">
        <v>38</v>
      </c>
      <c r="HY37" s="72">
        <v>6</v>
      </c>
      <c r="HZ37" s="73">
        <v>9</v>
      </c>
      <c r="IA37" s="74">
        <v>15</v>
      </c>
      <c r="IB37" s="278"/>
      <c r="IC37" s="73">
        <v>20</v>
      </c>
      <c r="ID37" s="73">
        <v>11</v>
      </c>
      <c r="IE37" s="73">
        <v>6</v>
      </c>
      <c r="IF37" s="73">
        <v>4</v>
      </c>
      <c r="IG37" s="73">
        <v>2</v>
      </c>
      <c r="IH37" s="74">
        <v>43</v>
      </c>
      <c r="II37" s="75">
        <v>58</v>
      </c>
      <c r="IJ37" s="72">
        <v>20</v>
      </c>
      <c r="IK37" s="73">
        <v>18</v>
      </c>
      <c r="IL37" s="74">
        <v>38</v>
      </c>
      <c r="IM37" s="278"/>
      <c r="IN37" s="73">
        <v>27</v>
      </c>
      <c r="IO37" s="73">
        <v>13</v>
      </c>
      <c r="IP37" s="73">
        <v>14</v>
      </c>
      <c r="IQ37" s="73">
        <v>19</v>
      </c>
      <c r="IR37" s="73">
        <v>6</v>
      </c>
      <c r="IS37" s="74">
        <v>79</v>
      </c>
      <c r="IT37" s="75">
        <v>117</v>
      </c>
      <c r="IU37" s="72">
        <v>19</v>
      </c>
      <c r="IV37" s="73">
        <v>16</v>
      </c>
      <c r="IW37" s="74">
        <v>35</v>
      </c>
      <c r="IX37" s="278"/>
      <c r="IY37" s="73">
        <v>35</v>
      </c>
      <c r="IZ37" s="73">
        <v>26</v>
      </c>
      <c r="JA37" s="73">
        <v>12</v>
      </c>
      <c r="JB37" s="73">
        <v>18</v>
      </c>
      <c r="JC37" s="73">
        <v>6</v>
      </c>
      <c r="JD37" s="74">
        <v>97</v>
      </c>
      <c r="JE37" s="75">
        <v>132</v>
      </c>
      <c r="JF37" s="72">
        <v>7</v>
      </c>
      <c r="JG37" s="73">
        <v>9</v>
      </c>
      <c r="JH37" s="74">
        <v>16</v>
      </c>
      <c r="JI37" s="278"/>
      <c r="JJ37" s="73">
        <v>13</v>
      </c>
      <c r="JK37" s="73">
        <v>24</v>
      </c>
      <c r="JL37" s="73">
        <v>27</v>
      </c>
      <c r="JM37" s="73">
        <v>30</v>
      </c>
      <c r="JN37" s="73">
        <v>8</v>
      </c>
      <c r="JO37" s="74">
        <v>102</v>
      </c>
      <c r="JP37" s="75">
        <v>118</v>
      </c>
      <c r="JQ37" s="72">
        <v>0</v>
      </c>
      <c r="JR37" s="73">
        <v>1</v>
      </c>
      <c r="JS37" s="74">
        <v>1</v>
      </c>
      <c r="JT37" s="278"/>
      <c r="JU37" s="73">
        <v>2</v>
      </c>
      <c r="JV37" s="73">
        <v>4</v>
      </c>
      <c r="JW37" s="73">
        <v>2</v>
      </c>
      <c r="JX37" s="73">
        <v>1</v>
      </c>
      <c r="JY37" s="73">
        <v>1</v>
      </c>
      <c r="JZ37" s="74">
        <v>10</v>
      </c>
      <c r="KA37" s="75">
        <v>11</v>
      </c>
      <c r="KB37" s="72">
        <v>59</v>
      </c>
      <c r="KC37" s="73">
        <v>59</v>
      </c>
      <c r="KD37" s="74">
        <v>118</v>
      </c>
      <c r="KE37" s="278"/>
      <c r="KF37" s="73">
        <v>110</v>
      </c>
      <c r="KG37" s="73">
        <v>88</v>
      </c>
      <c r="KH37" s="73">
        <v>65</v>
      </c>
      <c r="KI37" s="73">
        <v>82</v>
      </c>
      <c r="KJ37" s="73">
        <v>28</v>
      </c>
      <c r="KK37" s="74">
        <v>373</v>
      </c>
      <c r="KL37" s="75">
        <v>491</v>
      </c>
    </row>
    <row r="38" spans="1:298" ht="19.5" customHeight="1" x14ac:dyDescent="0.15">
      <c r="A38" s="131" t="s">
        <v>35</v>
      </c>
      <c r="B38" s="358">
        <v>50</v>
      </c>
      <c r="C38" s="84">
        <v>39</v>
      </c>
      <c r="D38" s="85">
        <v>89</v>
      </c>
      <c r="E38" s="275"/>
      <c r="F38" s="84">
        <v>146</v>
      </c>
      <c r="G38" s="84">
        <v>94</v>
      </c>
      <c r="H38" s="84">
        <v>64</v>
      </c>
      <c r="I38" s="84">
        <v>34</v>
      </c>
      <c r="J38" s="84">
        <v>22</v>
      </c>
      <c r="K38" s="86">
        <v>360</v>
      </c>
      <c r="L38" s="87">
        <v>449</v>
      </c>
      <c r="M38" s="72">
        <v>0</v>
      </c>
      <c r="N38" s="73">
        <v>2</v>
      </c>
      <c r="O38" s="74">
        <v>2</v>
      </c>
      <c r="P38" s="278"/>
      <c r="Q38" s="73">
        <v>5</v>
      </c>
      <c r="R38" s="73">
        <v>10</v>
      </c>
      <c r="S38" s="73">
        <v>2</v>
      </c>
      <c r="T38" s="73">
        <v>1</v>
      </c>
      <c r="U38" s="73">
        <v>1</v>
      </c>
      <c r="V38" s="74">
        <v>19</v>
      </c>
      <c r="W38" s="75">
        <v>21</v>
      </c>
      <c r="X38" s="72">
        <v>7</v>
      </c>
      <c r="Y38" s="73">
        <v>6</v>
      </c>
      <c r="Z38" s="74">
        <v>13</v>
      </c>
      <c r="AA38" s="278"/>
      <c r="AB38" s="73">
        <v>16</v>
      </c>
      <c r="AC38" s="73">
        <v>9</v>
      </c>
      <c r="AD38" s="73">
        <v>12</v>
      </c>
      <c r="AE38" s="73">
        <v>1</v>
      </c>
      <c r="AF38" s="73">
        <v>0</v>
      </c>
      <c r="AG38" s="74">
        <v>38</v>
      </c>
      <c r="AH38" s="75">
        <v>51</v>
      </c>
      <c r="AI38" s="72">
        <v>11</v>
      </c>
      <c r="AJ38" s="73">
        <v>7</v>
      </c>
      <c r="AK38" s="74">
        <v>18</v>
      </c>
      <c r="AL38" s="278"/>
      <c r="AM38" s="73">
        <v>30</v>
      </c>
      <c r="AN38" s="73">
        <v>15</v>
      </c>
      <c r="AO38" s="73">
        <v>6</v>
      </c>
      <c r="AP38" s="73">
        <v>7</v>
      </c>
      <c r="AQ38" s="73">
        <v>7</v>
      </c>
      <c r="AR38" s="74">
        <v>65</v>
      </c>
      <c r="AS38" s="75">
        <v>83</v>
      </c>
      <c r="AT38" s="72">
        <v>11</v>
      </c>
      <c r="AU38" s="73">
        <v>7</v>
      </c>
      <c r="AV38" s="74">
        <v>18</v>
      </c>
      <c r="AW38" s="278"/>
      <c r="AX38" s="73">
        <v>35</v>
      </c>
      <c r="AY38" s="73">
        <v>30</v>
      </c>
      <c r="AZ38" s="73">
        <v>14</v>
      </c>
      <c r="BA38" s="73">
        <v>7</v>
      </c>
      <c r="BB38" s="73">
        <v>5</v>
      </c>
      <c r="BC38" s="74">
        <v>91</v>
      </c>
      <c r="BD38" s="75">
        <v>109</v>
      </c>
      <c r="BE38" s="72">
        <v>11</v>
      </c>
      <c r="BF38" s="73">
        <v>8</v>
      </c>
      <c r="BG38" s="74">
        <v>19</v>
      </c>
      <c r="BH38" s="278"/>
      <c r="BI38" s="73">
        <v>34</v>
      </c>
      <c r="BJ38" s="73">
        <v>18</v>
      </c>
      <c r="BK38" s="73">
        <v>14</v>
      </c>
      <c r="BL38" s="73">
        <v>13</v>
      </c>
      <c r="BM38" s="73">
        <v>5</v>
      </c>
      <c r="BN38" s="74">
        <v>84</v>
      </c>
      <c r="BO38" s="75">
        <v>103</v>
      </c>
      <c r="BP38" s="72">
        <v>10</v>
      </c>
      <c r="BQ38" s="73">
        <v>9</v>
      </c>
      <c r="BR38" s="74">
        <v>19</v>
      </c>
      <c r="BS38" s="278"/>
      <c r="BT38" s="73">
        <v>26</v>
      </c>
      <c r="BU38" s="73">
        <v>12</v>
      </c>
      <c r="BV38" s="73">
        <v>16</v>
      </c>
      <c r="BW38" s="73">
        <v>5</v>
      </c>
      <c r="BX38" s="73">
        <v>4</v>
      </c>
      <c r="BY38" s="74">
        <v>63</v>
      </c>
      <c r="BZ38" s="75">
        <v>82</v>
      </c>
      <c r="CA38" s="72">
        <v>0</v>
      </c>
      <c r="CB38" s="73">
        <v>3</v>
      </c>
      <c r="CC38" s="74">
        <v>3</v>
      </c>
      <c r="CD38" s="278"/>
      <c r="CE38" s="73">
        <v>5</v>
      </c>
      <c r="CF38" s="73">
        <v>2</v>
      </c>
      <c r="CG38" s="73">
        <v>3</v>
      </c>
      <c r="CH38" s="73">
        <v>0</v>
      </c>
      <c r="CI38" s="73">
        <v>0</v>
      </c>
      <c r="CJ38" s="74">
        <v>10</v>
      </c>
      <c r="CK38" s="75">
        <v>13</v>
      </c>
      <c r="CL38" s="72">
        <v>50</v>
      </c>
      <c r="CM38" s="73">
        <v>42</v>
      </c>
      <c r="CN38" s="74">
        <v>92</v>
      </c>
      <c r="CO38" s="278"/>
      <c r="CP38" s="73">
        <v>151</v>
      </c>
      <c r="CQ38" s="73">
        <v>96</v>
      </c>
      <c r="CR38" s="73">
        <v>67</v>
      </c>
      <c r="CS38" s="73">
        <v>34</v>
      </c>
      <c r="CT38" s="73">
        <v>22</v>
      </c>
      <c r="CU38" s="74">
        <v>370</v>
      </c>
      <c r="CV38" s="75">
        <v>462</v>
      </c>
      <c r="CW38" s="128">
        <v>130</v>
      </c>
      <c r="CX38" s="84">
        <v>132</v>
      </c>
      <c r="CY38" s="85">
        <v>262</v>
      </c>
      <c r="CZ38" s="275"/>
      <c r="DA38" s="84">
        <v>283</v>
      </c>
      <c r="DB38" s="84">
        <v>191</v>
      </c>
      <c r="DC38" s="84">
        <v>153</v>
      </c>
      <c r="DD38" s="84">
        <v>124</v>
      </c>
      <c r="DE38" s="84">
        <v>76</v>
      </c>
      <c r="DF38" s="86">
        <v>827</v>
      </c>
      <c r="DG38" s="87">
        <v>1089</v>
      </c>
      <c r="DH38" s="72">
        <v>3</v>
      </c>
      <c r="DI38" s="73">
        <v>3</v>
      </c>
      <c r="DJ38" s="74">
        <v>6</v>
      </c>
      <c r="DK38" s="278"/>
      <c r="DL38" s="73">
        <v>6</v>
      </c>
      <c r="DM38" s="73">
        <v>4</v>
      </c>
      <c r="DN38" s="73">
        <v>3</v>
      </c>
      <c r="DO38" s="73">
        <v>3</v>
      </c>
      <c r="DP38" s="73">
        <v>1</v>
      </c>
      <c r="DQ38" s="74">
        <v>17</v>
      </c>
      <c r="DR38" s="75">
        <v>23</v>
      </c>
      <c r="DS38" s="72">
        <v>3</v>
      </c>
      <c r="DT38" s="73">
        <v>6</v>
      </c>
      <c r="DU38" s="74">
        <v>9</v>
      </c>
      <c r="DV38" s="278"/>
      <c r="DW38" s="73">
        <v>15</v>
      </c>
      <c r="DX38" s="73">
        <v>6</v>
      </c>
      <c r="DY38" s="73">
        <v>5</v>
      </c>
      <c r="DZ38" s="73">
        <v>3</v>
      </c>
      <c r="EA38" s="73">
        <v>8</v>
      </c>
      <c r="EB38" s="74">
        <v>37</v>
      </c>
      <c r="EC38" s="75">
        <v>46</v>
      </c>
      <c r="ED38" s="72">
        <v>25</v>
      </c>
      <c r="EE38" s="73">
        <v>12</v>
      </c>
      <c r="EF38" s="74">
        <v>37</v>
      </c>
      <c r="EG38" s="278"/>
      <c r="EH38" s="73">
        <v>31</v>
      </c>
      <c r="EI38" s="73">
        <v>14</v>
      </c>
      <c r="EJ38" s="73">
        <v>21</v>
      </c>
      <c r="EK38" s="73">
        <v>11</v>
      </c>
      <c r="EL38" s="73">
        <v>10</v>
      </c>
      <c r="EM38" s="74">
        <v>87</v>
      </c>
      <c r="EN38" s="75">
        <v>124</v>
      </c>
      <c r="EO38" s="72">
        <v>37</v>
      </c>
      <c r="EP38" s="73">
        <v>42</v>
      </c>
      <c r="EQ38" s="74">
        <v>79</v>
      </c>
      <c r="ER38" s="278"/>
      <c r="ES38" s="73">
        <v>70</v>
      </c>
      <c r="ET38" s="73">
        <v>38</v>
      </c>
      <c r="EU38" s="73">
        <v>39</v>
      </c>
      <c r="EV38" s="73">
        <v>25</v>
      </c>
      <c r="EW38" s="73">
        <v>15</v>
      </c>
      <c r="EX38" s="74">
        <v>187</v>
      </c>
      <c r="EY38" s="75">
        <v>266</v>
      </c>
      <c r="EZ38" s="72">
        <v>40</v>
      </c>
      <c r="FA38" s="73">
        <v>39</v>
      </c>
      <c r="FB38" s="74">
        <v>79</v>
      </c>
      <c r="FC38" s="278"/>
      <c r="FD38" s="73">
        <v>85</v>
      </c>
      <c r="FE38" s="73">
        <v>55</v>
      </c>
      <c r="FF38" s="73">
        <v>38</v>
      </c>
      <c r="FG38" s="73">
        <v>30</v>
      </c>
      <c r="FH38" s="73">
        <v>18</v>
      </c>
      <c r="FI38" s="74">
        <v>226</v>
      </c>
      <c r="FJ38" s="75">
        <v>305</v>
      </c>
      <c r="FK38" s="72">
        <v>22</v>
      </c>
      <c r="FL38" s="73">
        <v>30</v>
      </c>
      <c r="FM38" s="74">
        <v>52</v>
      </c>
      <c r="FN38" s="278"/>
      <c r="FO38" s="73">
        <v>76</v>
      </c>
      <c r="FP38" s="73">
        <v>74</v>
      </c>
      <c r="FQ38" s="73">
        <v>47</v>
      </c>
      <c r="FR38" s="73">
        <v>52</v>
      </c>
      <c r="FS38" s="73">
        <v>24</v>
      </c>
      <c r="FT38" s="74">
        <v>273</v>
      </c>
      <c r="FU38" s="75">
        <v>325</v>
      </c>
      <c r="FV38" s="72">
        <v>1</v>
      </c>
      <c r="FW38" s="73">
        <v>3</v>
      </c>
      <c r="FX38" s="74">
        <v>4</v>
      </c>
      <c r="FY38" s="278"/>
      <c r="FZ38" s="73">
        <v>1</v>
      </c>
      <c r="GA38" s="73">
        <v>3</v>
      </c>
      <c r="GB38" s="73">
        <v>2</v>
      </c>
      <c r="GC38" s="73">
        <v>2</v>
      </c>
      <c r="GD38" s="73">
        <v>2</v>
      </c>
      <c r="GE38" s="74">
        <v>10</v>
      </c>
      <c r="GF38" s="75">
        <v>14</v>
      </c>
      <c r="GG38" s="72">
        <v>131</v>
      </c>
      <c r="GH38" s="73">
        <v>135</v>
      </c>
      <c r="GI38" s="74">
        <v>266</v>
      </c>
      <c r="GJ38" s="278"/>
      <c r="GK38" s="73">
        <v>284</v>
      </c>
      <c r="GL38" s="73">
        <v>194</v>
      </c>
      <c r="GM38" s="73">
        <v>155</v>
      </c>
      <c r="GN38" s="73">
        <v>126</v>
      </c>
      <c r="GO38" s="73">
        <v>78</v>
      </c>
      <c r="GP38" s="74">
        <v>837</v>
      </c>
      <c r="GQ38" s="75">
        <v>1103</v>
      </c>
      <c r="GR38" s="128">
        <v>180</v>
      </c>
      <c r="GS38" s="84">
        <v>171</v>
      </c>
      <c r="GT38" s="85">
        <v>351</v>
      </c>
      <c r="GU38" s="275"/>
      <c r="GV38" s="84">
        <v>429</v>
      </c>
      <c r="GW38" s="84">
        <v>285</v>
      </c>
      <c r="GX38" s="84">
        <v>217</v>
      </c>
      <c r="GY38" s="84">
        <v>158</v>
      </c>
      <c r="GZ38" s="84">
        <v>98</v>
      </c>
      <c r="HA38" s="86">
        <v>1187</v>
      </c>
      <c r="HB38" s="87">
        <v>1538</v>
      </c>
      <c r="HC38" s="72">
        <v>3</v>
      </c>
      <c r="HD38" s="73">
        <v>5</v>
      </c>
      <c r="HE38" s="74">
        <v>8</v>
      </c>
      <c r="HF38" s="278"/>
      <c r="HG38" s="73">
        <v>11</v>
      </c>
      <c r="HH38" s="73">
        <v>14</v>
      </c>
      <c r="HI38" s="73">
        <v>5</v>
      </c>
      <c r="HJ38" s="73">
        <v>4</v>
      </c>
      <c r="HK38" s="73">
        <v>2</v>
      </c>
      <c r="HL38" s="74">
        <v>36</v>
      </c>
      <c r="HM38" s="75">
        <v>44</v>
      </c>
      <c r="HN38" s="72">
        <v>10</v>
      </c>
      <c r="HO38" s="73">
        <v>12</v>
      </c>
      <c r="HP38" s="74">
        <v>22</v>
      </c>
      <c r="HQ38" s="278"/>
      <c r="HR38" s="73">
        <v>31</v>
      </c>
      <c r="HS38" s="73">
        <v>15</v>
      </c>
      <c r="HT38" s="73">
        <v>17</v>
      </c>
      <c r="HU38" s="73">
        <v>4</v>
      </c>
      <c r="HV38" s="73">
        <v>8</v>
      </c>
      <c r="HW38" s="74">
        <v>75</v>
      </c>
      <c r="HX38" s="75">
        <v>97</v>
      </c>
      <c r="HY38" s="72">
        <v>36</v>
      </c>
      <c r="HZ38" s="73">
        <v>19</v>
      </c>
      <c r="IA38" s="74">
        <v>55</v>
      </c>
      <c r="IB38" s="278"/>
      <c r="IC38" s="73">
        <v>61</v>
      </c>
      <c r="ID38" s="73">
        <v>29</v>
      </c>
      <c r="IE38" s="73">
        <v>27</v>
      </c>
      <c r="IF38" s="73">
        <v>18</v>
      </c>
      <c r="IG38" s="73">
        <v>17</v>
      </c>
      <c r="IH38" s="74">
        <v>152</v>
      </c>
      <c r="II38" s="75">
        <v>207</v>
      </c>
      <c r="IJ38" s="72">
        <v>48</v>
      </c>
      <c r="IK38" s="73">
        <v>49</v>
      </c>
      <c r="IL38" s="74">
        <v>97</v>
      </c>
      <c r="IM38" s="278"/>
      <c r="IN38" s="73">
        <v>105</v>
      </c>
      <c r="IO38" s="73">
        <v>68</v>
      </c>
      <c r="IP38" s="73">
        <v>53</v>
      </c>
      <c r="IQ38" s="73">
        <v>32</v>
      </c>
      <c r="IR38" s="73">
        <v>20</v>
      </c>
      <c r="IS38" s="74">
        <v>278</v>
      </c>
      <c r="IT38" s="75">
        <v>375</v>
      </c>
      <c r="IU38" s="72">
        <v>51</v>
      </c>
      <c r="IV38" s="73">
        <v>47</v>
      </c>
      <c r="IW38" s="74">
        <v>98</v>
      </c>
      <c r="IX38" s="278"/>
      <c r="IY38" s="73">
        <v>119</v>
      </c>
      <c r="IZ38" s="73">
        <v>73</v>
      </c>
      <c r="JA38" s="73">
        <v>52</v>
      </c>
      <c r="JB38" s="73">
        <v>43</v>
      </c>
      <c r="JC38" s="73">
        <v>23</v>
      </c>
      <c r="JD38" s="74">
        <v>310</v>
      </c>
      <c r="JE38" s="75">
        <v>408</v>
      </c>
      <c r="JF38" s="72">
        <v>32</v>
      </c>
      <c r="JG38" s="73">
        <v>39</v>
      </c>
      <c r="JH38" s="74">
        <v>71</v>
      </c>
      <c r="JI38" s="278"/>
      <c r="JJ38" s="73">
        <v>102</v>
      </c>
      <c r="JK38" s="73">
        <v>86</v>
      </c>
      <c r="JL38" s="73">
        <v>63</v>
      </c>
      <c r="JM38" s="73">
        <v>57</v>
      </c>
      <c r="JN38" s="73">
        <v>28</v>
      </c>
      <c r="JO38" s="74">
        <v>336</v>
      </c>
      <c r="JP38" s="75">
        <v>407</v>
      </c>
      <c r="JQ38" s="72">
        <v>1</v>
      </c>
      <c r="JR38" s="73">
        <v>6</v>
      </c>
      <c r="JS38" s="74">
        <v>7</v>
      </c>
      <c r="JT38" s="278"/>
      <c r="JU38" s="73">
        <v>6</v>
      </c>
      <c r="JV38" s="73">
        <v>5</v>
      </c>
      <c r="JW38" s="73">
        <v>5</v>
      </c>
      <c r="JX38" s="73">
        <v>2</v>
      </c>
      <c r="JY38" s="73">
        <v>2</v>
      </c>
      <c r="JZ38" s="74">
        <v>20</v>
      </c>
      <c r="KA38" s="75">
        <v>27</v>
      </c>
      <c r="KB38" s="72">
        <v>181</v>
      </c>
      <c r="KC38" s="73">
        <v>177</v>
      </c>
      <c r="KD38" s="74">
        <v>358</v>
      </c>
      <c r="KE38" s="278"/>
      <c r="KF38" s="73">
        <v>435</v>
      </c>
      <c r="KG38" s="73">
        <v>290</v>
      </c>
      <c r="KH38" s="73">
        <v>222</v>
      </c>
      <c r="KI38" s="73">
        <v>160</v>
      </c>
      <c r="KJ38" s="73">
        <v>100</v>
      </c>
      <c r="KK38" s="74">
        <v>1207</v>
      </c>
      <c r="KL38" s="75">
        <v>1565</v>
      </c>
    </row>
    <row r="39" spans="1:298" ht="19.5" customHeight="1" x14ac:dyDescent="0.15">
      <c r="A39" s="131" t="s">
        <v>36</v>
      </c>
      <c r="B39" s="358">
        <v>53</v>
      </c>
      <c r="C39" s="84">
        <v>57</v>
      </c>
      <c r="D39" s="85">
        <v>110</v>
      </c>
      <c r="E39" s="275"/>
      <c r="F39" s="84">
        <v>132</v>
      </c>
      <c r="G39" s="84">
        <v>96</v>
      </c>
      <c r="H39" s="84">
        <v>92</v>
      </c>
      <c r="I39" s="84">
        <v>74</v>
      </c>
      <c r="J39" s="84">
        <v>40</v>
      </c>
      <c r="K39" s="86">
        <v>434</v>
      </c>
      <c r="L39" s="87">
        <v>544</v>
      </c>
      <c r="M39" s="72">
        <v>3</v>
      </c>
      <c r="N39" s="73">
        <v>6</v>
      </c>
      <c r="O39" s="74">
        <v>9</v>
      </c>
      <c r="P39" s="278"/>
      <c r="Q39" s="73">
        <v>21</v>
      </c>
      <c r="R39" s="73">
        <v>12</v>
      </c>
      <c r="S39" s="73">
        <v>10</v>
      </c>
      <c r="T39" s="73">
        <v>5</v>
      </c>
      <c r="U39" s="73">
        <v>4</v>
      </c>
      <c r="V39" s="74">
        <v>52</v>
      </c>
      <c r="W39" s="75">
        <v>61</v>
      </c>
      <c r="X39" s="72">
        <v>5</v>
      </c>
      <c r="Y39" s="73">
        <v>7</v>
      </c>
      <c r="Z39" s="74">
        <v>12</v>
      </c>
      <c r="AA39" s="278"/>
      <c r="AB39" s="73">
        <v>14</v>
      </c>
      <c r="AC39" s="73">
        <v>14</v>
      </c>
      <c r="AD39" s="73">
        <v>7</v>
      </c>
      <c r="AE39" s="73">
        <v>12</v>
      </c>
      <c r="AF39" s="73">
        <v>14</v>
      </c>
      <c r="AG39" s="74">
        <v>61</v>
      </c>
      <c r="AH39" s="75">
        <v>73</v>
      </c>
      <c r="AI39" s="72">
        <v>13</v>
      </c>
      <c r="AJ39" s="73">
        <v>18</v>
      </c>
      <c r="AK39" s="74">
        <v>31</v>
      </c>
      <c r="AL39" s="278"/>
      <c r="AM39" s="73">
        <v>26</v>
      </c>
      <c r="AN39" s="73">
        <v>16</v>
      </c>
      <c r="AO39" s="73">
        <v>26</v>
      </c>
      <c r="AP39" s="73">
        <v>16</v>
      </c>
      <c r="AQ39" s="73">
        <v>7</v>
      </c>
      <c r="AR39" s="74">
        <v>91</v>
      </c>
      <c r="AS39" s="75">
        <v>122</v>
      </c>
      <c r="AT39" s="72">
        <v>12</v>
      </c>
      <c r="AU39" s="73">
        <v>15</v>
      </c>
      <c r="AV39" s="74">
        <v>27</v>
      </c>
      <c r="AW39" s="278"/>
      <c r="AX39" s="73">
        <v>35</v>
      </c>
      <c r="AY39" s="73">
        <v>20</v>
      </c>
      <c r="AZ39" s="73">
        <v>18</v>
      </c>
      <c r="BA39" s="73">
        <v>16</v>
      </c>
      <c r="BB39" s="73">
        <v>9</v>
      </c>
      <c r="BC39" s="74">
        <v>98</v>
      </c>
      <c r="BD39" s="75">
        <v>125</v>
      </c>
      <c r="BE39" s="72">
        <v>15</v>
      </c>
      <c r="BF39" s="73">
        <v>5</v>
      </c>
      <c r="BG39" s="74">
        <v>20</v>
      </c>
      <c r="BH39" s="278"/>
      <c r="BI39" s="73">
        <v>25</v>
      </c>
      <c r="BJ39" s="73">
        <v>19</v>
      </c>
      <c r="BK39" s="73">
        <v>20</v>
      </c>
      <c r="BL39" s="73">
        <v>9</v>
      </c>
      <c r="BM39" s="73">
        <v>3</v>
      </c>
      <c r="BN39" s="74">
        <v>76</v>
      </c>
      <c r="BO39" s="75">
        <v>96</v>
      </c>
      <c r="BP39" s="72">
        <v>5</v>
      </c>
      <c r="BQ39" s="73">
        <v>6</v>
      </c>
      <c r="BR39" s="74">
        <v>11</v>
      </c>
      <c r="BS39" s="278"/>
      <c r="BT39" s="73">
        <v>11</v>
      </c>
      <c r="BU39" s="73">
        <v>15</v>
      </c>
      <c r="BV39" s="73">
        <v>11</v>
      </c>
      <c r="BW39" s="73">
        <v>16</v>
      </c>
      <c r="BX39" s="73">
        <v>3</v>
      </c>
      <c r="BY39" s="74">
        <v>56</v>
      </c>
      <c r="BZ39" s="75">
        <v>67</v>
      </c>
      <c r="CA39" s="72">
        <v>4</v>
      </c>
      <c r="CB39" s="73">
        <v>5</v>
      </c>
      <c r="CC39" s="74">
        <v>9</v>
      </c>
      <c r="CD39" s="278"/>
      <c r="CE39" s="73">
        <v>2</v>
      </c>
      <c r="CF39" s="73">
        <v>9</v>
      </c>
      <c r="CG39" s="73">
        <v>4</v>
      </c>
      <c r="CH39" s="73">
        <v>3</v>
      </c>
      <c r="CI39" s="73">
        <v>4</v>
      </c>
      <c r="CJ39" s="74">
        <v>22</v>
      </c>
      <c r="CK39" s="75">
        <v>31</v>
      </c>
      <c r="CL39" s="72">
        <v>57</v>
      </c>
      <c r="CM39" s="73">
        <v>62</v>
      </c>
      <c r="CN39" s="74">
        <v>119</v>
      </c>
      <c r="CO39" s="278"/>
      <c r="CP39" s="73">
        <v>134</v>
      </c>
      <c r="CQ39" s="73">
        <v>105</v>
      </c>
      <c r="CR39" s="73">
        <v>96</v>
      </c>
      <c r="CS39" s="73">
        <v>77</v>
      </c>
      <c r="CT39" s="73">
        <v>44</v>
      </c>
      <c r="CU39" s="74">
        <v>456</v>
      </c>
      <c r="CV39" s="75">
        <v>575</v>
      </c>
      <c r="CW39" s="128">
        <v>100</v>
      </c>
      <c r="CX39" s="84">
        <v>136</v>
      </c>
      <c r="CY39" s="85">
        <v>236</v>
      </c>
      <c r="CZ39" s="275"/>
      <c r="DA39" s="84">
        <v>243</v>
      </c>
      <c r="DB39" s="84">
        <v>150</v>
      </c>
      <c r="DC39" s="84">
        <v>180</v>
      </c>
      <c r="DD39" s="84">
        <v>141</v>
      </c>
      <c r="DE39" s="84">
        <v>118</v>
      </c>
      <c r="DF39" s="86">
        <v>832</v>
      </c>
      <c r="DG39" s="87">
        <v>1068</v>
      </c>
      <c r="DH39" s="72">
        <v>10</v>
      </c>
      <c r="DI39" s="73">
        <v>9</v>
      </c>
      <c r="DJ39" s="74">
        <v>19</v>
      </c>
      <c r="DK39" s="278"/>
      <c r="DL39" s="73">
        <v>15</v>
      </c>
      <c r="DM39" s="73">
        <v>4</v>
      </c>
      <c r="DN39" s="73">
        <v>4</v>
      </c>
      <c r="DO39" s="73">
        <v>6</v>
      </c>
      <c r="DP39" s="73">
        <v>2</v>
      </c>
      <c r="DQ39" s="74">
        <v>31</v>
      </c>
      <c r="DR39" s="75">
        <v>50</v>
      </c>
      <c r="DS39" s="72">
        <v>11</v>
      </c>
      <c r="DT39" s="73">
        <v>15</v>
      </c>
      <c r="DU39" s="74">
        <v>26</v>
      </c>
      <c r="DV39" s="278"/>
      <c r="DW39" s="73">
        <v>17</v>
      </c>
      <c r="DX39" s="73">
        <v>8</v>
      </c>
      <c r="DY39" s="73">
        <v>16</v>
      </c>
      <c r="DZ39" s="73">
        <v>10</v>
      </c>
      <c r="EA39" s="73">
        <v>8</v>
      </c>
      <c r="EB39" s="74">
        <v>59</v>
      </c>
      <c r="EC39" s="75">
        <v>85</v>
      </c>
      <c r="ED39" s="72">
        <v>16</v>
      </c>
      <c r="EE39" s="73">
        <v>28</v>
      </c>
      <c r="EF39" s="74">
        <v>44</v>
      </c>
      <c r="EG39" s="278"/>
      <c r="EH39" s="73">
        <v>42</v>
      </c>
      <c r="EI39" s="73">
        <v>24</v>
      </c>
      <c r="EJ39" s="73">
        <v>19</v>
      </c>
      <c r="EK39" s="73">
        <v>24</v>
      </c>
      <c r="EL39" s="73">
        <v>20</v>
      </c>
      <c r="EM39" s="74">
        <v>129</v>
      </c>
      <c r="EN39" s="75">
        <v>173</v>
      </c>
      <c r="EO39" s="72">
        <v>29</v>
      </c>
      <c r="EP39" s="73">
        <v>37</v>
      </c>
      <c r="EQ39" s="74">
        <v>66</v>
      </c>
      <c r="ER39" s="278"/>
      <c r="ES39" s="73">
        <v>60</v>
      </c>
      <c r="ET39" s="73">
        <v>32</v>
      </c>
      <c r="EU39" s="73">
        <v>39</v>
      </c>
      <c r="EV39" s="73">
        <v>27</v>
      </c>
      <c r="EW39" s="73">
        <v>25</v>
      </c>
      <c r="EX39" s="74">
        <v>183</v>
      </c>
      <c r="EY39" s="75">
        <v>249</v>
      </c>
      <c r="EZ39" s="72">
        <v>23</v>
      </c>
      <c r="FA39" s="73">
        <v>36</v>
      </c>
      <c r="FB39" s="74">
        <v>59</v>
      </c>
      <c r="FC39" s="278"/>
      <c r="FD39" s="73">
        <v>59</v>
      </c>
      <c r="FE39" s="73">
        <v>41</v>
      </c>
      <c r="FF39" s="73">
        <v>42</v>
      </c>
      <c r="FG39" s="73">
        <v>35</v>
      </c>
      <c r="FH39" s="73">
        <v>32</v>
      </c>
      <c r="FI39" s="74">
        <v>209</v>
      </c>
      <c r="FJ39" s="75">
        <v>268</v>
      </c>
      <c r="FK39" s="72">
        <v>11</v>
      </c>
      <c r="FL39" s="73">
        <v>11</v>
      </c>
      <c r="FM39" s="74">
        <v>22</v>
      </c>
      <c r="FN39" s="278"/>
      <c r="FO39" s="73">
        <v>50</v>
      </c>
      <c r="FP39" s="73">
        <v>41</v>
      </c>
      <c r="FQ39" s="73">
        <v>60</v>
      </c>
      <c r="FR39" s="73">
        <v>39</v>
      </c>
      <c r="FS39" s="73">
        <v>31</v>
      </c>
      <c r="FT39" s="74">
        <v>221</v>
      </c>
      <c r="FU39" s="75">
        <v>243</v>
      </c>
      <c r="FV39" s="72">
        <v>1</v>
      </c>
      <c r="FW39" s="73">
        <v>1</v>
      </c>
      <c r="FX39" s="74">
        <v>2</v>
      </c>
      <c r="FY39" s="278"/>
      <c r="FZ39" s="73">
        <v>1</v>
      </c>
      <c r="GA39" s="73">
        <v>5</v>
      </c>
      <c r="GB39" s="73">
        <v>3</v>
      </c>
      <c r="GC39" s="73">
        <v>1</v>
      </c>
      <c r="GD39" s="73">
        <v>4</v>
      </c>
      <c r="GE39" s="74">
        <v>14</v>
      </c>
      <c r="GF39" s="75">
        <v>16</v>
      </c>
      <c r="GG39" s="72">
        <v>101</v>
      </c>
      <c r="GH39" s="73">
        <v>137</v>
      </c>
      <c r="GI39" s="74">
        <v>238</v>
      </c>
      <c r="GJ39" s="278"/>
      <c r="GK39" s="73">
        <v>244</v>
      </c>
      <c r="GL39" s="73">
        <v>155</v>
      </c>
      <c r="GM39" s="73">
        <v>183</v>
      </c>
      <c r="GN39" s="73">
        <v>142</v>
      </c>
      <c r="GO39" s="73">
        <v>122</v>
      </c>
      <c r="GP39" s="74">
        <v>846</v>
      </c>
      <c r="GQ39" s="75">
        <v>1084</v>
      </c>
      <c r="GR39" s="128">
        <v>153</v>
      </c>
      <c r="GS39" s="84">
        <v>193</v>
      </c>
      <c r="GT39" s="85">
        <v>346</v>
      </c>
      <c r="GU39" s="275"/>
      <c r="GV39" s="84">
        <v>375</v>
      </c>
      <c r="GW39" s="84">
        <v>246</v>
      </c>
      <c r="GX39" s="84">
        <v>272</v>
      </c>
      <c r="GY39" s="84">
        <v>215</v>
      </c>
      <c r="GZ39" s="84">
        <v>158</v>
      </c>
      <c r="HA39" s="86">
        <v>1266</v>
      </c>
      <c r="HB39" s="87">
        <v>1612</v>
      </c>
      <c r="HC39" s="72">
        <v>13</v>
      </c>
      <c r="HD39" s="73">
        <v>15</v>
      </c>
      <c r="HE39" s="74">
        <v>28</v>
      </c>
      <c r="HF39" s="278"/>
      <c r="HG39" s="73">
        <v>36</v>
      </c>
      <c r="HH39" s="73">
        <v>16</v>
      </c>
      <c r="HI39" s="73">
        <v>14</v>
      </c>
      <c r="HJ39" s="73">
        <v>11</v>
      </c>
      <c r="HK39" s="73">
        <v>6</v>
      </c>
      <c r="HL39" s="74">
        <v>83</v>
      </c>
      <c r="HM39" s="75">
        <v>111</v>
      </c>
      <c r="HN39" s="72">
        <v>16</v>
      </c>
      <c r="HO39" s="73">
        <v>22</v>
      </c>
      <c r="HP39" s="74">
        <v>38</v>
      </c>
      <c r="HQ39" s="278"/>
      <c r="HR39" s="73">
        <v>31</v>
      </c>
      <c r="HS39" s="73">
        <v>22</v>
      </c>
      <c r="HT39" s="73">
        <v>23</v>
      </c>
      <c r="HU39" s="73">
        <v>22</v>
      </c>
      <c r="HV39" s="73">
        <v>22</v>
      </c>
      <c r="HW39" s="74">
        <v>120</v>
      </c>
      <c r="HX39" s="75">
        <v>158</v>
      </c>
      <c r="HY39" s="72">
        <v>29</v>
      </c>
      <c r="HZ39" s="73">
        <v>46</v>
      </c>
      <c r="IA39" s="74">
        <v>75</v>
      </c>
      <c r="IB39" s="278"/>
      <c r="IC39" s="73">
        <v>68</v>
      </c>
      <c r="ID39" s="73">
        <v>40</v>
      </c>
      <c r="IE39" s="73">
        <v>45</v>
      </c>
      <c r="IF39" s="73">
        <v>40</v>
      </c>
      <c r="IG39" s="73">
        <v>27</v>
      </c>
      <c r="IH39" s="74">
        <v>220</v>
      </c>
      <c r="II39" s="75">
        <v>295</v>
      </c>
      <c r="IJ39" s="72">
        <v>41</v>
      </c>
      <c r="IK39" s="73">
        <v>52</v>
      </c>
      <c r="IL39" s="74">
        <v>93</v>
      </c>
      <c r="IM39" s="278"/>
      <c r="IN39" s="73">
        <v>95</v>
      </c>
      <c r="IO39" s="73">
        <v>52</v>
      </c>
      <c r="IP39" s="73">
        <v>57</v>
      </c>
      <c r="IQ39" s="73">
        <v>43</v>
      </c>
      <c r="IR39" s="73">
        <v>34</v>
      </c>
      <c r="IS39" s="74">
        <v>281</v>
      </c>
      <c r="IT39" s="75">
        <v>374</v>
      </c>
      <c r="IU39" s="72">
        <v>38</v>
      </c>
      <c r="IV39" s="73">
        <v>41</v>
      </c>
      <c r="IW39" s="74">
        <v>79</v>
      </c>
      <c r="IX39" s="278"/>
      <c r="IY39" s="73">
        <v>84</v>
      </c>
      <c r="IZ39" s="73">
        <v>60</v>
      </c>
      <c r="JA39" s="73">
        <v>62</v>
      </c>
      <c r="JB39" s="73">
        <v>44</v>
      </c>
      <c r="JC39" s="73">
        <v>35</v>
      </c>
      <c r="JD39" s="74">
        <v>285</v>
      </c>
      <c r="JE39" s="75">
        <v>364</v>
      </c>
      <c r="JF39" s="72">
        <v>16</v>
      </c>
      <c r="JG39" s="73">
        <v>17</v>
      </c>
      <c r="JH39" s="74">
        <v>33</v>
      </c>
      <c r="JI39" s="278"/>
      <c r="JJ39" s="73">
        <v>61</v>
      </c>
      <c r="JK39" s="73">
        <v>56</v>
      </c>
      <c r="JL39" s="73">
        <v>71</v>
      </c>
      <c r="JM39" s="73">
        <v>55</v>
      </c>
      <c r="JN39" s="73">
        <v>34</v>
      </c>
      <c r="JO39" s="74">
        <v>277</v>
      </c>
      <c r="JP39" s="75">
        <v>310</v>
      </c>
      <c r="JQ39" s="72">
        <v>5</v>
      </c>
      <c r="JR39" s="73">
        <v>6</v>
      </c>
      <c r="JS39" s="74">
        <v>11</v>
      </c>
      <c r="JT39" s="278"/>
      <c r="JU39" s="73">
        <v>3</v>
      </c>
      <c r="JV39" s="73">
        <v>14</v>
      </c>
      <c r="JW39" s="73">
        <v>7</v>
      </c>
      <c r="JX39" s="73">
        <v>4</v>
      </c>
      <c r="JY39" s="73">
        <v>8</v>
      </c>
      <c r="JZ39" s="74">
        <v>36</v>
      </c>
      <c r="KA39" s="75">
        <v>47</v>
      </c>
      <c r="KB39" s="72">
        <v>158</v>
      </c>
      <c r="KC39" s="73">
        <v>199</v>
      </c>
      <c r="KD39" s="74">
        <v>357</v>
      </c>
      <c r="KE39" s="278"/>
      <c r="KF39" s="73">
        <v>378</v>
      </c>
      <c r="KG39" s="73">
        <v>260</v>
      </c>
      <c r="KH39" s="73">
        <v>279</v>
      </c>
      <c r="KI39" s="73">
        <v>219</v>
      </c>
      <c r="KJ39" s="73">
        <v>166</v>
      </c>
      <c r="KK39" s="74">
        <v>1302</v>
      </c>
      <c r="KL39" s="75">
        <v>1659</v>
      </c>
    </row>
    <row r="40" spans="1:298" ht="19.5" customHeight="1" thickBot="1" x14ac:dyDescent="0.2">
      <c r="A40" s="132" t="s">
        <v>37</v>
      </c>
      <c r="B40" s="359">
        <v>4</v>
      </c>
      <c r="C40" s="89">
        <v>4</v>
      </c>
      <c r="D40" s="90">
        <v>8</v>
      </c>
      <c r="E40" s="276"/>
      <c r="F40" s="89">
        <v>12</v>
      </c>
      <c r="G40" s="89">
        <v>7</v>
      </c>
      <c r="H40" s="89">
        <v>9</v>
      </c>
      <c r="I40" s="89">
        <v>6</v>
      </c>
      <c r="J40" s="89">
        <v>5</v>
      </c>
      <c r="K40" s="91">
        <v>39</v>
      </c>
      <c r="L40" s="92">
        <v>47</v>
      </c>
      <c r="M40" s="76">
        <v>0</v>
      </c>
      <c r="N40" s="77">
        <v>0</v>
      </c>
      <c r="O40" s="78">
        <v>0</v>
      </c>
      <c r="P40" s="279"/>
      <c r="Q40" s="77">
        <v>1</v>
      </c>
      <c r="R40" s="77">
        <v>1</v>
      </c>
      <c r="S40" s="77">
        <v>0</v>
      </c>
      <c r="T40" s="77">
        <v>0</v>
      </c>
      <c r="U40" s="77">
        <v>1</v>
      </c>
      <c r="V40" s="78">
        <v>3</v>
      </c>
      <c r="W40" s="79">
        <v>3</v>
      </c>
      <c r="X40" s="76">
        <v>0</v>
      </c>
      <c r="Y40" s="77">
        <v>0</v>
      </c>
      <c r="Z40" s="78">
        <v>0</v>
      </c>
      <c r="AA40" s="279"/>
      <c r="AB40" s="77">
        <v>0</v>
      </c>
      <c r="AC40" s="77">
        <v>1</v>
      </c>
      <c r="AD40" s="77">
        <v>1</v>
      </c>
      <c r="AE40" s="77">
        <v>0</v>
      </c>
      <c r="AF40" s="77">
        <v>0</v>
      </c>
      <c r="AG40" s="78">
        <v>2</v>
      </c>
      <c r="AH40" s="79">
        <v>2</v>
      </c>
      <c r="AI40" s="76">
        <v>2</v>
      </c>
      <c r="AJ40" s="77">
        <v>2</v>
      </c>
      <c r="AK40" s="78">
        <v>4</v>
      </c>
      <c r="AL40" s="279"/>
      <c r="AM40" s="77">
        <v>3</v>
      </c>
      <c r="AN40" s="77">
        <v>1</v>
      </c>
      <c r="AO40" s="77">
        <v>0</v>
      </c>
      <c r="AP40" s="77">
        <v>1</v>
      </c>
      <c r="AQ40" s="77">
        <v>1</v>
      </c>
      <c r="AR40" s="78">
        <v>6</v>
      </c>
      <c r="AS40" s="79">
        <v>10</v>
      </c>
      <c r="AT40" s="76">
        <v>1</v>
      </c>
      <c r="AU40" s="77">
        <v>1</v>
      </c>
      <c r="AV40" s="78">
        <v>2</v>
      </c>
      <c r="AW40" s="279"/>
      <c r="AX40" s="77">
        <v>3</v>
      </c>
      <c r="AY40" s="77">
        <v>1</v>
      </c>
      <c r="AZ40" s="77">
        <v>3</v>
      </c>
      <c r="BA40" s="77">
        <v>1</v>
      </c>
      <c r="BB40" s="77">
        <v>1</v>
      </c>
      <c r="BC40" s="78">
        <v>9</v>
      </c>
      <c r="BD40" s="79">
        <v>11</v>
      </c>
      <c r="BE40" s="76">
        <v>1</v>
      </c>
      <c r="BF40" s="77">
        <v>0</v>
      </c>
      <c r="BG40" s="78">
        <v>1</v>
      </c>
      <c r="BH40" s="279"/>
      <c r="BI40" s="77">
        <v>2</v>
      </c>
      <c r="BJ40" s="77">
        <v>1</v>
      </c>
      <c r="BK40" s="77">
        <v>1</v>
      </c>
      <c r="BL40" s="77">
        <v>2</v>
      </c>
      <c r="BM40" s="77">
        <v>0</v>
      </c>
      <c r="BN40" s="78">
        <v>6</v>
      </c>
      <c r="BO40" s="79">
        <v>7</v>
      </c>
      <c r="BP40" s="76">
        <v>0</v>
      </c>
      <c r="BQ40" s="77">
        <v>1</v>
      </c>
      <c r="BR40" s="78">
        <v>1</v>
      </c>
      <c r="BS40" s="279"/>
      <c r="BT40" s="77">
        <v>3</v>
      </c>
      <c r="BU40" s="77">
        <v>2</v>
      </c>
      <c r="BV40" s="77">
        <v>4</v>
      </c>
      <c r="BW40" s="77">
        <v>2</v>
      </c>
      <c r="BX40" s="77">
        <v>2</v>
      </c>
      <c r="BY40" s="78">
        <v>13</v>
      </c>
      <c r="BZ40" s="79">
        <v>14</v>
      </c>
      <c r="CA40" s="76">
        <v>0</v>
      </c>
      <c r="CB40" s="77">
        <v>0</v>
      </c>
      <c r="CC40" s="78">
        <v>0</v>
      </c>
      <c r="CD40" s="279"/>
      <c r="CE40" s="77">
        <v>0</v>
      </c>
      <c r="CF40" s="77">
        <v>0</v>
      </c>
      <c r="CG40" s="77">
        <v>1</v>
      </c>
      <c r="CH40" s="77">
        <v>0</v>
      </c>
      <c r="CI40" s="77">
        <v>0</v>
      </c>
      <c r="CJ40" s="78">
        <v>1</v>
      </c>
      <c r="CK40" s="79">
        <v>1</v>
      </c>
      <c r="CL40" s="76">
        <v>4</v>
      </c>
      <c r="CM40" s="77">
        <v>4</v>
      </c>
      <c r="CN40" s="78">
        <v>8</v>
      </c>
      <c r="CO40" s="279"/>
      <c r="CP40" s="77">
        <v>12</v>
      </c>
      <c r="CQ40" s="77">
        <v>7</v>
      </c>
      <c r="CR40" s="77">
        <v>10</v>
      </c>
      <c r="CS40" s="77">
        <v>6</v>
      </c>
      <c r="CT40" s="77">
        <v>5</v>
      </c>
      <c r="CU40" s="78">
        <v>40</v>
      </c>
      <c r="CV40" s="79">
        <v>48</v>
      </c>
      <c r="CW40" s="129">
        <v>8</v>
      </c>
      <c r="CX40" s="89">
        <v>6</v>
      </c>
      <c r="CY40" s="90">
        <v>14</v>
      </c>
      <c r="CZ40" s="276"/>
      <c r="DA40" s="89">
        <v>21</v>
      </c>
      <c r="DB40" s="89">
        <v>18</v>
      </c>
      <c r="DC40" s="89">
        <v>18</v>
      </c>
      <c r="DD40" s="89">
        <v>15</v>
      </c>
      <c r="DE40" s="89">
        <v>5</v>
      </c>
      <c r="DF40" s="91">
        <v>77</v>
      </c>
      <c r="DG40" s="92">
        <v>91</v>
      </c>
      <c r="DH40" s="76">
        <v>0</v>
      </c>
      <c r="DI40" s="77">
        <v>0</v>
      </c>
      <c r="DJ40" s="78">
        <v>0</v>
      </c>
      <c r="DK40" s="279"/>
      <c r="DL40" s="77">
        <v>1</v>
      </c>
      <c r="DM40" s="77">
        <v>0</v>
      </c>
      <c r="DN40" s="77">
        <v>0</v>
      </c>
      <c r="DO40" s="77">
        <v>1</v>
      </c>
      <c r="DP40" s="77">
        <v>0</v>
      </c>
      <c r="DQ40" s="78">
        <v>2</v>
      </c>
      <c r="DR40" s="79">
        <v>2</v>
      </c>
      <c r="DS40" s="76">
        <v>2</v>
      </c>
      <c r="DT40" s="77">
        <v>0</v>
      </c>
      <c r="DU40" s="78">
        <v>2</v>
      </c>
      <c r="DV40" s="279"/>
      <c r="DW40" s="77">
        <v>1</v>
      </c>
      <c r="DX40" s="77">
        <v>2</v>
      </c>
      <c r="DY40" s="77">
        <v>0</v>
      </c>
      <c r="DZ40" s="77">
        <v>0</v>
      </c>
      <c r="EA40" s="77">
        <v>1</v>
      </c>
      <c r="EB40" s="78">
        <v>4</v>
      </c>
      <c r="EC40" s="79">
        <v>6</v>
      </c>
      <c r="ED40" s="76">
        <v>1</v>
      </c>
      <c r="EE40" s="77">
        <v>1</v>
      </c>
      <c r="EF40" s="78">
        <v>2</v>
      </c>
      <c r="EG40" s="279"/>
      <c r="EH40" s="77">
        <v>6</v>
      </c>
      <c r="EI40" s="77">
        <v>2</v>
      </c>
      <c r="EJ40" s="77">
        <v>1</v>
      </c>
      <c r="EK40" s="77">
        <v>1</v>
      </c>
      <c r="EL40" s="77">
        <v>0</v>
      </c>
      <c r="EM40" s="78">
        <v>10</v>
      </c>
      <c r="EN40" s="79">
        <v>12</v>
      </c>
      <c r="EO40" s="76">
        <v>2</v>
      </c>
      <c r="EP40" s="77">
        <v>2</v>
      </c>
      <c r="EQ40" s="78">
        <v>4</v>
      </c>
      <c r="ER40" s="279"/>
      <c r="ES40" s="77">
        <v>4</v>
      </c>
      <c r="ET40" s="77">
        <v>5</v>
      </c>
      <c r="EU40" s="77">
        <v>5</v>
      </c>
      <c r="EV40" s="77">
        <v>3</v>
      </c>
      <c r="EW40" s="77">
        <v>0</v>
      </c>
      <c r="EX40" s="78">
        <v>17</v>
      </c>
      <c r="EY40" s="79">
        <v>21</v>
      </c>
      <c r="EZ40" s="76">
        <v>2</v>
      </c>
      <c r="FA40" s="77">
        <v>1</v>
      </c>
      <c r="FB40" s="78">
        <v>3</v>
      </c>
      <c r="FC40" s="279"/>
      <c r="FD40" s="77">
        <v>5</v>
      </c>
      <c r="FE40" s="77">
        <v>4</v>
      </c>
      <c r="FF40" s="77">
        <v>3</v>
      </c>
      <c r="FG40" s="77">
        <v>1</v>
      </c>
      <c r="FH40" s="77">
        <v>1</v>
      </c>
      <c r="FI40" s="78">
        <v>14</v>
      </c>
      <c r="FJ40" s="79">
        <v>17</v>
      </c>
      <c r="FK40" s="76">
        <v>1</v>
      </c>
      <c r="FL40" s="77">
        <v>2</v>
      </c>
      <c r="FM40" s="78">
        <v>3</v>
      </c>
      <c r="FN40" s="279"/>
      <c r="FO40" s="77">
        <v>4</v>
      </c>
      <c r="FP40" s="77">
        <v>5</v>
      </c>
      <c r="FQ40" s="77">
        <v>9</v>
      </c>
      <c r="FR40" s="77">
        <v>9</v>
      </c>
      <c r="FS40" s="77">
        <v>3</v>
      </c>
      <c r="FT40" s="78">
        <v>30</v>
      </c>
      <c r="FU40" s="79">
        <v>33</v>
      </c>
      <c r="FV40" s="76">
        <v>0</v>
      </c>
      <c r="FW40" s="77">
        <v>0</v>
      </c>
      <c r="FX40" s="78">
        <v>0</v>
      </c>
      <c r="FY40" s="279"/>
      <c r="FZ40" s="77">
        <v>1</v>
      </c>
      <c r="GA40" s="77">
        <v>0</v>
      </c>
      <c r="GB40" s="77">
        <v>2</v>
      </c>
      <c r="GC40" s="77">
        <v>2</v>
      </c>
      <c r="GD40" s="77">
        <v>0</v>
      </c>
      <c r="GE40" s="78">
        <v>5</v>
      </c>
      <c r="GF40" s="79">
        <v>5</v>
      </c>
      <c r="GG40" s="76">
        <v>8</v>
      </c>
      <c r="GH40" s="77">
        <v>6</v>
      </c>
      <c r="GI40" s="78">
        <v>14</v>
      </c>
      <c r="GJ40" s="279"/>
      <c r="GK40" s="77">
        <v>22</v>
      </c>
      <c r="GL40" s="77">
        <v>18</v>
      </c>
      <c r="GM40" s="77">
        <v>20</v>
      </c>
      <c r="GN40" s="77">
        <v>17</v>
      </c>
      <c r="GO40" s="77">
        <v>5</v>
      </c>
      <c r="GP40" s="78">
        <v>82</v>
      </c>
      <c r="GQ40" s="79">
        <v>96</v>
      </c>
      <c r="GR40" s="129">
        <v>12</v>
      </c>
      <c r="GS40" s="89">
        <v>10</v>
      </c>
      <c r="GT40" s="90">
        <v>22</v>
      </c>
      <c r="GU40" s="276"/>
      <c r="GV40" s="89">
        <v>33</v>
      </c>
      <c r="GW40" s="89">
        <v>25</v>
      </c>
      <c r="GX40" s="89">
        <v>27</v>
      </c>
      <c r="GY40" s="89">
        <v>21</v>
      </c>
      <c r="GZ40" s="89">
        <v>10</v>
      </c>
      <c r="HA40" s="91">
        <v>116</v>
      </c>
      <c r="HB40" s="92">
        <v>138</v>
      </c>
      <c r="HC40" s="76">
        <v>0</v>
      </c>
      <c r="HD40" s="77">
        <v>0</v>
      </c>
      <c r="HE40" s="78">
        <v>0</v>
      </c>
      <c r="HF40" s="279"/>
      <c r="HG40" s="77">
        <v>2</v>
      </c>
      <c r="HH40" s="77">
        <v>1</v>
      </c>
      <c r="HI40" s="77">
        <v>0</v>
      </c>
      <c r="HJ40" s="77">
        <v>1</v>
      </c>
      <c r="HK40" s="77">
        <v>1</v>
      </c>
      <c r="HL40" s="78">
        <v>5</v>
      </c>
      <c r="HM40" s="79">
        <v>5</v>
      </c>
      <c r="HN40" s="76">
        <v>2</v>
      </c>
      <c r="HO40" s="77">
        <v>0</v>
      </c>
      <c r="HP40" s="78">
        <v>2</v>
      </c>
      <c r="HQ40" s="279"/>
      <c r="HR40" s="77">
        <v>1</v>
      </c>
      <c r="HS40" s="77">
        <v>3</v>
      </c>
      <c r="HT40" s="77">
        <v>1</v>
      </c>
      <c r="HU40" s="77">
        <v>0</v>
      </c>
      <c r="HV40" s="77">
        <v>1</v>
      </c>
      <c r="HW40" s="78">
        <v>6</v>
      </c>
      <c r="HX40" s="79">
        <v>8</v>
      </c>
      <c r="HY40" s="76">
        <v>3</v>
      </c>
      <c r="HZ40" s="77">
        <v>3</v>
      </c>
      <c r="IA40" s="78">
        <v>6</v>
      </c>
      <c r="IB40" s="279"/>
      <c r="IC40" s="77">
        <v>9</v>
      </c>
      <c r="ID40" s="77">
        <v>3</v>
      </c>
      <c r="IE40" s="77">
        <v>1</v>
      </c>
      <c r="IF40" s="77">
        <v>2</v>
      </c>
      <c r="IG40" s="77">
        <v>1</v>
      </c>
      <c r="IH40" s="78">
        <v>16</v>
      </c>
      <c r="II40" s="79">
        <v>22</v>
      </c>
      <c r="IJ40" s="76">
        <v>3</v>
      </c>
      <c r="IK40" s="77">
        <v>3</v>
      </c>
      <c r="IL40" s="78">
        <v>6</v>
      </c>
      <c r="IM40" s="279"/>
      <c r="IN40" s="77">
        <v>7</v>
      </c>
      <c r="IO40" s="77">
        <v>6</v>
      </c>
      <c r="IP40" s="77">
        <v>8</v>
      </c>
      <c r="IQ40" s="77">
        <v>4</v>
      </c>
      <c r="IR40" s="77">
        <v>1</v>
      </c>
      <c r="IS40" s="78">
        <v>26</v>
      </c>
      <c r="IT40" s="79">
        <v>32</v>
      </c>
      <c r="IU40" s="76">
        <v>3</v>
      </c>
      <c r="IV40" s="77">
        <v>1</v>
      </c>
      <c r="IW40" s="78">
        <v>4</v>
      </c>
      <c r="IX40" s="279"/>
      <c r="IY40" s="77">
        <v>7</v>
      </c>
      <c r="IZ40" s="77">
        <v>5</v>
      </c>
      <c r="JA40" s="77">
        <v>4</v>
      </c>
      <c r="JB40" s="77">
        <v>3</v>
      </c>
      <c r="JC40" s="77">
        <v>1</v>
      </c>
      <c r="JD40" s="78">
        <v>20</v>
      </c>
      <c r="JE40" s="79">
        <v>24</v>
      </c>
      <c r="JF40" s="76">
        <v>1</v>
      </c>
      <c r="JG40" s="77">
        <v>3</v>
      </c>
      <c r="JH40" s="78">
        <v>4</v>
      </c>
      <c r="JI40" s="279"/>
      <c r="JJ40" s="77">
        <v>7</v>
      </c>
      <c r="JK40" s="77">
        <v>7</v>
      </c>
      <c r="JL40" s="77">
        <v>13</v>
      </c>
      <c r="JM40" s="77">
        <v>11</v>
      </c>
      <c r="JN40" s="77">
        <v>5</v>
      </c>
      <c r="JO40" s="78">
        <v>43</v>
      </c>
      <c r="JP40" s="79">
        <v>47</v>
      </c>
      <c r="JQ40" s="76">
        <v>0</v>
      </c>
      <c r="JR40" s="77">
        <v>0</v>
      </c>
      <c r="JS40" s="78">
        <v>0</v>
      </c>
      <c r="JT40" s="279"/>
      <c r="JU40" s="77">
        <v>1</v>
      </c>
      <c r="JV40" s="77">
        <v>0</v>
      </c>
      <c r="JW40" s="77">
        <v>3</v>
      </c>
      <c r="JX40" s="77">
        <v>2</v>
      </c>
      <c r="JY40" s="77">
        <v>0</v>
      </c>
      <c r="JZ40" s="78">
        <v>6</v>
      </c>
      <c r="KA40" s="79">
        <v>6</v>
      </c>
      <c r="KB40" s="76">
        <v>12</v>
      </c>
      <c r="KC40" s="77">
        <v>10</v>
      </c>
      <c r="KD40" s="78">
        <v>22</v>
      </c>
      <c r="KE40" s="279"/>
      <c r="KF40" s="77">
        <v>34</v>
      </c>
      <c r="KG40" s="77">
        <v>25</v>
      </c>
      <c r="KH40" s="77">
        <v>30</v>
      </c>
      <c r="KI40" s="77">
        <v>23</v>
      </c>
      <c r="KJ40" s="77">
        <v>10</v>
      </c>
      <c r="KK40" s="78">
        <v>122</v>
      </c>
      <c r="KL40" s="79">
        <v>144</v>
      </c>
    </row>
    <row r="41" spans="1:298" ht="32.25" customHeight="1" x14ac:dyDescent="0.15">
      <c r="B41" s="349" t="s">
        <v>127</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30</v>
      </c>
      <c r="E1" s="288">
        <f>第１表!G2</f>
        <v>12</v>
      </c>
      <c r="F1" s="483">
        <f>IF(E1&lt;3,E1-2+12,E1-2)</f>
        <v>10</v>
      </c>
      <c r="G1" s="483"/>
    </row>
    <row r="2" spans="1:42" ht="17.25" customHeight="1" thickBot="1" x14ac:dyDescent="0.2">
      <c r="A2" s="20" t="s">
        <v>161</v>
      </c>
      <c r="E2" s="20" t="s">
        <v>142</v>
      </c>
    </row>
    <row r="3" spans="1:42" ht="24.75" customHeight="1" x14ac:dyDescent="0.15">
      <c r="A3" s="529"/>
      <c r="B3" s="519" t="s">
        <v>57</v>
      </c>
      <c r="C3" s="520"/>
      <c r="D3" s="520"/>
      <c r="E3" s="520"/>
      <c r="F3" s="520"/>
      <c r="G3" s="520"/>
      <c r="H3" s="520"/>
      <c r="I3" s="520"/>
      <c r="J3" s="520"/>
      <c r="K3" s="520"/>
      <c r="L3" s="519" t="s">
        <v>58</v>
      </c>
      <c r="M3" s="532"/>
      <c r="N3" s="532"/>
      <c r="O3" s="532"/>
      <c r="P3" s="532"/>
      <c r="Q3" s="532"/>
      <c r="R3" s="532"/>
      <c r="S3" s="532"/>
      <c r="T3" s="532"/>
      <c r="U3" s="532"/>
      <c r="V3" s="519" t="s">
        <v>59</v>
      </c>
      <c r="W3" s="520"/>
      <c r="X3" s="520"/>
      <c r="Y3" s="520"/>
      <c r="Z3" s="520"/>
      <c r="AA3" s="520"/>
      <c r="AB3" s="520"/>
      <c r="AC3" s="520"/>
      <c r="AD3" s="520"/>
      <c r="AE3" s="520"/>
      <c r="AF3" s="528" t="s">
        <v>153</v>
      </c>
      <c r="AG3" s="520"/>
      <c r="AH3" s="520"/>
      <c r="AI3" s="520"/>
      <c r="AJ3" s="520"/>
      <c r="AK3" s="520"/>
      <c r="AL3" s="520"/>
      <c r="AM3" s="520"/>
      <c r="AN3" s="520"/>
      <c r="AO3" s="521"/>
    </row>
    <row r="4" spans="1:42" ht="24.75" customHeight="1" x14ac:dyDescent="0.15">
      <c r="A4" s="531"/>
      <c r="B4" s="501" t="s">
        <v>61</v>
      </c>
      <c r="C4" s="502"/>
      <c r="D4" s="503"/>
      <c r="E4" s="504" t="s">
        <v>62</v>
      </c>
      <c r="F4" s="505"/>
      <c r="G4" s="505"/>
      <c r="H4" s="505"/>
      <c r="I4" s="505"/>
      <c r="J4" s="506"/>
      <c r="K4" s="516" t="s">
        <v>52</v>
      </c>
      <c r="L4" s="501" t="s">
        <v>61</v>
      </c>
      <c r="M4" s="502"/>
      <c r="N4" s="503"/>
      <c r="O4" s="504" t="s">
        <v>62</v>
      </c>
      <c r="P4" s="505"/>
      <c r="Q4" s="505"/>
      <c r="R4" s="505"/>
      <c r="S4" s="505"/>
      <c r="T4" s="506"/>
      <c r="U4" s="507" t="s">
        <v>52</v>
      </c>
      <c r="V4" s="501" t="s">
        <v>61</v>
      </c>
      <c r="W4" s="502"/>
      <c r="X4" s="503"/>
      <c r="Y4" s="504" t="s">
        <v>62</v>
      </c>
      <c r="Z4" s="505"/>
      <c r="AA4" s="505"/>
      <c r="AB4" s="505"/>
      <c r="AC4" s="505"/>
      <c r="AD4" s="506"/>
      <c r="AE4" s="516" t="s">
        <v>52</v>
      </c>
      <c r="AF4" s="501" t="s">
        <v>61</v>
      </c>
      <c r="AG4" s="502"/>
      <c r="AH4" s="503"/>
      <c r="AI4" s="504" t="s">
        <v>62</v>
      </c>
      <c r="AJ4" s="505"/>
      <c r="AK4" s="505"/>
      <c r="AL4" s="505"/>
      <c r="AM4" s="505"/>
      <c r="AN4" s="506"/>
      <c r="AO4" s="507" t="s">
        <v>52</v>
      </c>
    </row>
    <row r="5" spans="1:42" ht="24.75" customHeight="1" thickBot="1" x14ac:dyDescent="0.2">
      <c r="A5" s="425" t="s">
        <v>42</v>
      </c>
      <c r="B5" s="31" t="s">
        <v>43</v>
      </c>
      <c r="C5" s="32" t="s">
        <v>44</v>
      </c>
      <c r="D5" s="32" t="s">
        <v>45</v>
      </c>
      <c r="E5" s="33" t="s">
        <v>47</v>
      </c>
      <c r="F5" s="34" t="s">
        <v>48</v>
      </c>
      <c r="G5" s="34" t="s">
        <v>49</v>
      </c>
      <c r="H5" s="35" t="s">
        <v>50</v>
      </c>
      <c r="I5" s="32" t="s">
        <v>51</v>
      </c>
      <c r="J5" s="36" t="s">
        <v>96</v>
      </c>
      <c r="K5" s="517"/>
      <c r="L5" s="31" t="s">
        <v>43</v>
      </c>
      <c r="M5" s="32" t="s">
        <v>44</v>
      </c>
      <c r="N5" s="36" t="s">
        <v>45</v>
      </c>
      <c r="O5" s="15" t="s">
        <v>47</v>
      </c>
      <c r="P5" s="34" t="s">
        <v>48</v>
      </c>
      <c r="Q5" s="34" t="s">
        <v>49</v>
      </c>
      <c r="R5" s="35" t="s">
        <v>50</v>
      </c>
      <c r="S5" s="32" t="s">
        <v>51</v>
      </c>
      <c r="T5" s="36" t="s">
        <v>45</v>
      </c>
      <c r="U5" s="508"/>
      <c r="V5" s="31" t="s">
        <v>43</v>
      </c>
      <c r="W5" s="32" t="s">
        <v>44</v>
      </c>
      <c r="X5" s="32" t="s">
        <v>45</v>
      </c>
      <c r="Y5" s="33" t="s">
        <v>47</v>
      </c>
      <c r="Z5" s="34" t="s">
        <v>48</v>
      </c>
      <c r="AA5" s="34" t="s">
        <v>49</v>
      </c>
      <c r="AB5" s="35" t="s">
        <v>50</v>
      </c>
      <c r="AC5" s="32" t="s">
        <v>51</v>
      </c>
      <c r="AD5" s="36" t="s">
        <v>45</v>
      </c>
      <c r="AE5" s="517"/>
      <c r="AF5" s="31" t="s">
        <v>43</v>
      </c>
      <c r="AG5" s="32" t="s">
        <v>44</v>
      </c>
      <c r="AH5" s="32" t="s">
        <v>45</v>
      </c>
      <c r="AI5" s="33" t="s">
        <v>47</v>
      </c>
      <c r="AJ5" s="34" t="s">
        <v>48</v>
      </c>
      <c r="AK5" s="34" t="s">
        <v>49</v>
      </c>
      <c r="AL5" s="35" t="s">
        <v>50</v>
      </c>
      <c r="AM5" s="32" t="s">
        <v>51</v>
      </c>
      <c r="AN5" s="36" t="s">
        <v>45</v>
      </c>
      <c r="AO5" s="508"/>
    </row>
    <row r="6" spans="1:42" ht="20.25" customHeight="1" x14ac:dyDescent="0.15">
      <c r="A6" s="424" t="s">
        <v>4</v>
      </c>
      <c r="B6" s="214">
        <v>0</v>
      </c>
      <c r="C6" s="215">
        <v>0</v>
      </c>
      <c r="D6" s="215">
        <v>0</v>
      </c>
      <c r="E6" s="216">
        <v>22</v>
      </c>
      <c r="F6" s="217">
        <v>77</v>
      </c>
      <c r="G6" s="217">
        <v>397</v>
      </c>
      <c r="H6" s="217">
        <v>566</v>
      </c>
      <c r="I6" s="215">
        <v>406</v>
      </c>
      <c r="J6" s="218">
        <v>1468</v>
      </c>
      <c r="K6" s="219">
        <v>1468</v>
      </c>
      <c r="L6" s="214">
        <v>0</v>
      </c>
      <c r="M6" s="215">
        <v>0</v>
      </c>
      <c r="N6" s="218">
        <v>0</v>
      </c>
      <c r="O6" s="221">
        <v>117</v>
      </c>
      <c r="P6" s="217">
        <v>209</v>
      </c>
      <c r="Q6" s="217">
        <v>328</v>
      </c>
      <c r="R6" s="217">
        <v>330</v>
      </c>
      <c r="S6" s="215">
        <v>185</v>
      </c>
      <c r="T6" s="218">
        <v>1169</v>
      </c>
      <c r="U6" s="222">
        <v>1169</v>
      </c>
      <c r="V6" s="221">
        <v>0</v>
      </c>
      <c r="W6" s="215">
        <v>0</v>
      </c>
      <c r="X6" s="215">
        <v>0</v>
      </c>
      <c r="Y6" s="216">
        <v>0</v>
      </c>
      <c r="Z6" s="217">
        <v>2</v>
      </c>
      <c r="AA6" s="217">
        <v>10</v>
      </c>
      <c r="AB6" s="217">
        <v>33</v>
      </c>
      <c r="AC6" s="215">
        <v>48</v>
      </c>
      <c r="AD6" s="218">
        <v>93</v>
      </c>
      <c r="AE6" s="219">
        <v>93</v>
      </c>
      <c r="AF6" s="214">
        <v>0</v>
      </c>
      <c r="AG6" s="215">
        <v>0</v>
      </c>
      <c r="AH6" s="215">
        <v>0</v>
      </c>
      <c r="AI6" s="216">
        <v>0</v>
      </c>
      <c r="AJ6" s="217">
        <v>0</v>
      </c>
      <c r="AK6" s="217">
        <v>0</v>
      </c>
      <c r="AL6" s="217">
        <v>0</v>
      </c>
      <c r="AM6" s="215">
        <v>0</v>
      </c>
      <c r="AN6" s="218">
        <v>0</v>
      </c>
      <c r="AO6" s="220">
        <v>0</v>
      </c>
      <c r="AP6" s="37"/>
    </row>
    <row r="7" spans="1:42" ht="20.25" customHeight="1" x14ac:dyDescent="0.15">
      <c r="A7" s="63" t="s">
        <v>5</v>
      </c>
      <c r="B7" s="223">
        <v>0</v>
      </c>
      <c r="C7" s="224">
        <v>0</v>
      </c>
      <c r="D7" s="224">
        <v>0</v>
      </c>
      <c r="E7" s="225">
        <v>8</v>
      </c>
      <c r="F7" s="226">
        <v>43</v>
      </c>
      <c r="G7" s="226">
        <v>176</v>
      </c>
      <c r="H7" s="226">
        <v>246</v>
      </c>
      <c r="I7" s="224">
        <v>179</v>
      </c>
      <c r="J7" s="227">
        <v>652</v>
      </c>
      <c r="K7" s="228">
        <v>652</v>
      </c>
      <c r="L7" s="223">
        <v>0</v>
      </c>
      <c r="M7" s="224">
        <v>0</v>
      </c>
      <c r="N7" s="227">
        <v>0</v>
      </c>
      <c r="O7" s="230">
        <v>43</v>
      </c>
      <c r="P7" s="226">
        <v>104</v>
      </c>
      <c r="Q7" s="226">
        <v>156</v>
      </c>
      <c r="R7" s="226">
        <v>173</v>
      </c>
      <c r="S7" s="224">
        <v>104</v>
      </c>
      <c r="T7" s="227">
        <v>580</v>
      </c>
      <c r="U7" s="231">
        <v>580</v>
      </c>
      <c r="V7" s="230">
        <v>0</v>
      </c>
      <c r="W7" s="224">
        <v>0</v>
      </c>
      <c r="X7" s="224">
        <v>0</v>
      </c>
      <c r="Y7" s="225">
        <v>0</v>
      </c>
      <c r="Z7" s="226">
        <v>1</v>
      </c>
      <c r="AA7" s="226">
        <v>5</v>
      </c>
      <c r="AB7" s="226">
        <v>14</v>
      </c>
      <c r="AC7" s="224">
        <v>22</v>
      </c>
      <c r="AD7" s="227">
        <v>42</v>
      </c>
      <c r="AE7" s="228">
        <v>42</v>
      </c>
      <c r="AF7" s="223">
        <v>0</v>
      </c>
      <c r="AG7" s="224">
        <v>0</v>
      </c>
      <c r="AH7" s="224">
        <v>0</v>
      </c>
      <c r="AI7" s="225">
        <v>0</v>
      </c>
      <c r="AJ7" s="226">
        <v>0</v>
      </c>
      <c r="AK7" s="226">
        <v>0</v>
      </c>
      <c r="AL7" s="226">
        <v>0</v>
      </c>
      <c r="AM7" s="224">
        <v>0</v>
      </c>
      <c r="AN7" s="227">
        <v>0</v>
      </c>
      <c r="AO7" s="229">
        <v>0</v>
      </c>
      <c r="AP7" s="37"/>
    </row>
    <row r="8" spans="1:42" ht="20.25" customHeight="1" x14ac:dyDescent="0.15">
      <c r="A8" s="63" t="s">
        <v>6</v>
      </c>
      <c r="B8" s="223">
        <v>0</v>
      </c>
      <c r="C8" s="224">
        <v>0</v>
      </c>
      <c r="D8" s="224">
        <v>0</v>
      </c>
      <c r="E8" s="225">
        <v>4</v>
      </c>
      <c r="F8" s="226">
        <v>13</v>
      </c>
      <c r="G8" s="226">
        <v>56</v>
      </c>
      <c r="H8" s="226">
        <v>56</v>
      </c>
      <c r="I8" s="224">
        <v>50</v>
      </c>
      <c r="J8" s="227">
        <v>179</v>
      </c>
      <c r="K8" s="228">
        <v>179</v>
      </c>
      <c r="L8" s="223">
        <v>0</v>
      </c>
      <c r="M8" s="224">
        <v>0</v>
      </c>
      <c r="N8" s="227">
        <v>0</v>
      </c>
      <c r="O8" s="230">
        <v>13</v>
      </c>
      <c r="P8" s="226">
        <v>19</v>
      </c>
      <c r="Q8" s="226">
        <v>33</v>
      </c>
      <c r="R8" s="226">
        <v>26</v>
      </c>
      <c r="S8" s="224">
        <v>21</v>
      </c>
      <c r="T8" s="227">
        <v>112</v>
      </c>
      <c r="U8" s="231">
        <v>112</v>
      </c>
      <c r="V8" s="230">
        <v>0</v>
      </c>
      <c r="W8" s="224">
        <v>0</v>
      </c>
      <c r="X8" s="224">
        <v>0</v>
      </c>
      <c r="Y8" s="225">
        <v>0</v>
      </c>
      <c r="Z8" s="226">
        <v>0</v>
      </c>
      <c r="AA8" s="226">
        <v>2</v>
      </c>
      <c r="AB8" s="226">
        <v>9</v>
      </c>
      <c r="AC8" s="224">
        <v>15</v>
      </c>
      <c r="AD8" s="227">
        <v>26</v>
      </c>
      <c r="AE8" s="228">
        <v>26</v>
      </c>
      <c r="AF8" s="223">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2</v>
      </c>
      <c r="F9" s="226">
        <v>9</v>
      </c>
      <c r="G9" s="226">
        <v>37</v>
      </c>
      <c r="H9" s="226">
        <v>55</v>
      </c>
      <c r="I9" s="224">
        <v>37</v>
      </c>
      <c r="J9" s="227">
        <v>140</v>
      </c>
      <c r="K9" s="228">
        <v>140</v>
      </c>
      <c r="L9" s="223">
        <v>0</v>
      </c>
      <c r="M9" s="224">
        <v>0</v>
      </c>
      <c r="N9" s="227">
        <v>0</v>
      </c>
      <c r="O9" s="230">
        <v>7</v>
      </c>
      <c r="P9" s="226">
        <v>6</v>
      </c>
      <c r="Q9" s="226">
        <v>15</v>
      </c>
      <c r="R9" s="226">
        <v>15</v>
      </c>
      <c r="S9" s="224">
        <v>8</v>
      </c>
      <c r="T9" s="227">
        <v>51</v>
      </c>
      <c r="U9" s="231">
        <v>51</v>
      </c>
      <c r="V9" s="230">
        <v>0</v>
      </c>
      <c r="W9" s="224">
        <v>0</v>
      </c>
      <c r="X9" s="224">
        <v>0</v>
      </c>
      <c r="Y9" s="225">
        <v>0</v>
      </c>
      <c r="Z9" s="226">
        <v>0</v>
      </c>
      <c r="AA9" s="226">
        <v>1</v>
      </c>
      <c r="AB9" s="226">
        <v>7</v>
      </c>
      <c r="AC9" s="224">
        <v>6</v>
      </c>
      <c r="AD9" s="227">
        <v>14</v>
      </c>
      <c r="AE9" s="228">
        <v>14</v>
      </c>
      <c r="AF9" s="223">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2</v>
      </c>
      <c r="F10" s="226">
        <v>2</v>
      </c>
      <c r="G10" s="226">
        <v>27</v>
      </c>
      <c r="H10" s="226">
        <v>39</v>
      </c>
      <c r="I10" s="224">
        <v>31</v>
      </c>
      <c r="J10" s="227">
        <v>101</v>
      </c>
      <c r="K10" s="228">
        <v>101</v>
      </c>
      <c r="L10" s="223">
        <v>0</v>
      </c>
      <c r="M10" s="224">
        <v>0</v>
      </c>
      <c r="N10" s="227">
        <v>0</v>
      </c>
      <c r="O10" s="230">
        <v>19</v>
      </c>
      <c r="P10" s="226">
        <v>11</v>
      </c>
      <c r="Q10" s="226">
        <v>27</v>
      </c>
      <c r="R10" s="226">
        <v>14</v>
      </c>
      <c r="S10" s="224">
        <v>8</v>
      </c>
      <c r="T10" s="227">
        <v>79</v>
      </c>
      <c r="U10" s="231">
        <v>79</v>
      </c>
      <c r="V10" s="230">
        <v>0</v>
      </c>
      <c r="W10" s="224">
        <v>0</v>
      </c>
      <c r="X10" s="224">
        <v>0</v>
      </c>
      <c r="Y10" s="225">
        <v>0</v>
      </c>
      <c r="Z10" s="226">
        <v>1</v>
      </c>
      <c r="AA10" s="226">
        <v>0</v>
      </c>
      <c r="AB10" s="226">
        <v>0</v>
      </c>
      <c r="AC10" s="224">
        <v>0</v>
      </c>
      <c r="AD10" s="227">
        <v>1</v>
      </c>
      <c r="AE10" s="228">
        <v>1</v>
      </c>
      <c r="AF10" s="223">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1</v>
      </c>
      <c r="F11" s="226">
        <v>3</v>
      </c>
      <c r="G11" s="226">
        <v>10</v>
      </c>
      <c r="H11" s="226">
        <v>12</v>
      </c>
      <c r="I11" s="224">
        <v>8</v>
      </c>
      <c r="J11" s="227">
        <v>34</v>
      </c>
      <c r="K11" s="228">
        <v>34</v>
      </c>
      <c r="L11" s="223">
        <v>0</v>
      </c>
      <c r="M11" s="224">
        <v>0</v>
      </c>
      <c r="N11" s="227">
        <v>0</v>
      </c>
      <c r="O11" s="230">
        <v>1</v>
      </c>
      <c r="P11" s="226">
        <v>5</v>
      </c>
      <c r="Q11" s="226">
        <v>10</v>
      </c>
      <c r="R11" s="226">
        <v>10</v>
      </c>
      <c r="S11" s="224">
        <v>5</v>
      </c>
      <c r="T11" s="227">
        <v>31</v>
      </c>
      <c r="U11" s="231">
        <v>31</v>
      </c>
      <c r="V11" s="230">
        <v>0</v>
      </c>
      <c r="W11" s="224">
        <v>0</v>
      </c>
      <c r="X11" s="224">
        <v>0</v>
      </c>
      <c r="Y11" s="225">
        <v>0</v>
      </c>
      <c r="Z11" s="226">
        <v>0</v>
      </c>
      <c r="AA11" s="226">
        <v>0</v>
      </c>
      <c r="AB11" s="226">
        <v>0</v>
      </c>
      <c r="AC11" s="224">
        <v>0</v>
      </c>
      <c r="AD11" s="227">
        <v>0</v>
      </c>
      <c r="AE11" s="228">
        <v>0</v>
      </c>
      <c r="AF11" s="223">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6</v>
      </c>
      <c r="H12" s="226">
        <v>24</v>
      </c>
      <c r="I12" s="224">
        <v>9</v>
      </c>
      <c r="J12" s="227">
        <v>39</v>
      </c>
      <c r="K12" s="228">
        <v>39</v>
      </c>
      <c r="L12" s="223">
        <v>0</v>
      </c>
      <c r="M12" s="224">
        <v>0</v>
      </c>
      <c r="N12" s="227">
        <v>0</v>
      </c>
      <c r="O12" s="230">
        <v>6</v>
      </c>
      <c r="P12" s="226">
        <v>5</v>
      </c>
      <c r="Q12" s="226">
        <v>6</v>
      </c>
      <c r="R12" s="226">
        <v>6</v>
      </c>
      <c r="S12" s="224">
        <v>4</v>
      </c>
      <c r="T12" s="227">
        <v>27</v>
      </c>
      <c r="U12" s="231">
        <v>27</v>
      </c>
      <c r="V12" s="230">
        <v>0</v>
      </c>
      <c r="W12" s="224">
        <v>0</v>
      </c>
      <c r="X12" s="224">
        <v>0</v>
      </c>
      <c r="Y12" s="225">
        <v>0</v>
      </c>
      <c r="Z12" s="226">
        <v>0</v>
      </c>
      <c r="AA12" s="226">
        <v>1</v>
      </c>
      <c r="AB12" s="226">
        <v>0</v>
      </c>
      <c r="AC12" s="224">
        <v>1</v>
      </c>
      <c r="AD12" s="227">
        <v>2</v>
      </c>
      <c r="AE12" s="228">
        <v>2</v>
      </c>
      <c r="AF12" s="223">
        <v>0</v>
      </c>
      <c r="AG12" s="224">
        <v>0</v>
      </c>
      <c r="AH12" s="224">
        <v>0</v>
      </c>
      <c r="AI12" s="225">
        <v>0</v>
      </c>
      <c r="AJ12" s="226">
        <v>0</v>
      </c>
      <c r="AK12" s="226">
        <v>0</v>
      </c>
      <c r="AL12" s="226">
        <v>0</v>
      </c>
      <c r="AM12" s="224">
        <v>0</v>
      </c>
      <c r="AN12" s="227">
        <v>0</v>
      </c>
      <c r="AO12" s="229">
        <v>0</v>
      </c>
      <c r="AP12" s="37"/>
    </row>
    <row r="13" spans="1:42" ht="20.25" customHeight="1" x14ac:dyDescent="0.15">
      <c r="A13" s="63" t="s">
        <v>10</v>
      </c>
      <c r="B13" s="223">
        <v>0</v>
      </c>
      <c r="C13" s="224">
        <v>0</v>
      </c>
      <c r="D13" s="224">
        <v>0</v>
      </c>
      <c r="E13" s="225">
        <v>2</v>
      </c>
      <c r="F13" s="226">
        <v>1</v>
      </c>
      <c r="G13" s="226">
        <v>13</v>
      </c>
      <c r="H13" s="226">
        <v>29</v>
      </c>
      <c r="I13" s="224">
        <v>21</v>
      </c>
      <c r="J13" s="227">
        <v>66</v>
      </c>
      <c r="K13" s="228">
        <v>66</v>
      </c>
      <c r="L13" s="223">
        <v>0</v>
      </c>
      <c r="M13" s="224">
        <v>0</v>
      </c>
      <c r="N13" s="227">
        <v>0</v>
      </c>
      <c r="O13" s="230">
        <v>3</v>
      </c>
      <c r="P13" s="226">
        <v>8</v>
      </c>
      <c r="Q13" s="226">
        <v>12</v>
      </c>
      <c r="R13" s="226">
        <v>5</v>
      </c>
      <c r="S13" s="224">
        <v>6</v>
      </c>
      <c r="T13" s="227">
        <v>34</v>
      </c>
      <c r="U13" s="231">
        <v>34</v>
      </c>
      <c r="V13" s="230">
        <v>0</v>
      </c>
      <c r="W13" s="224">
        <v>0</v>
      </c>
      <c r="X13" s="224">
        <v>0</v>
      </c>
      <c r="Y13" s="225">
        <v>0</v>
      </c>
      <c r="Z13" s="226">
        <v>0</v>
      </c>
      <c r="AA13" s="226">
        <v>0</v>
      </c>
      <c r="AB13" s="226">
        <v>0</v>
      </c>
      <c r="AC13" s="224">
        <v>0</v>
      </c>
      <c r="AD13" s="227">
        <v>0</v>
      </c>
      <c r="AE13" s="228">
        <v>0</v>
      </c>
      <c r="AF13" s="223">
        <v>0</v>
      </c>
      <c r="AG13" s="224">
        <v>0</v>
      </c>
      <c r="AH13" s="224">
        <v>0</v>
      </c>
      <c r="AI13" s="225">
        <v>0</v>
      </c>
      <c r="AJ13" s="226">
        <v>0</v>
      </c>
      <c r="AK13" s="226">
        <v>0</v>
      </c>
      <c r="AL13" s="226">
        <v>0</v>
      </c>
      <c r="AM13" s="224">
        <v>0</v>
      </c>
      <c r="AN13" s="227">
        <v>0</v>
      </c>
      <c r="AO13" s="229">
        <v>0</v>
      </c>
      <c r="AP13" s="37"/>
    </row>
    <row r="14" spans="1:42" ht="20.25" customHeight="1" x14ac:dyDescent="0.15">
      <c r="A14" s="63" t="s">
        <v>11</v>
      </c>
      <c r="B14" s="223">
        <v>0</v>
      </c>
      <c r="C14" s="224">
        <v>0</v>
      </c>
      <c r="D14" s="224">
        <v>0</v>
      </c>
      <c r="E14" s="225">
        <v>0</v>
      </c>
      <c r="F14" s="226">
        <v>0</v>
      </c>
      <c r="G14" s="226">
        <v>12</v>
      </c>
      <c r="H14" s="226">
        <v>11</v>
      </c>
      <c r="I14" s="224">
        <v>4</v>
      </c>
      <c r="J14" s="227">
        <v>27</v>
      </c>
      <c r="K14" s="228">
        <v>27</v>
      </c>
      <c r="L14" s="223">
        <v>0</v>
      </c>
      <c r="M14" s="224">
        <v>0</v>
      </c>
      <c r="N14" s="227">
        <v>0</v>
      </c>
      <c r="O14" s="230">
        <v>6</v>
      </c>
      <c r="P14" s="226">
        <v>3</v>
      </c>
      <c r="Q14" s="226">
        <v>3</v>
      </c>
      <c r="R14" s="226">
        <v>16</v>
      </c>
      <c r="S14" s="224">
        <v>4</v>
      </c>
      <c r="T14" s="227">
        <v>32</v>
      </c>
      <c r="U14" s="231">
        <v>32</v>
      </c>
      <c r="V14" s="230">
        <v>0</v>
      </c>
      <c r="W14" s="224">
        <v>0</v>
      </c>
      <c r="X14" s="224">
        <v>0</v>
      </c>
      <c r="Y14" s="225">
        <v>0</v>
      </c>
      <c r="Z14" s="226">
        <v>0</v>
      </c>
      <c r="AA14" s="226">
        <v>0</v>
      </c>
      <c r="AB14" s="226">
        <v>1</v>
      </c>
      <c r="AC14" s="224">
        <v>0</v>
      </c>
      <c r="AD14" s="227">
        <v>1</v>
      </c>
      <c r="AE14" s="228">
        <v>1</v>
      </c>
      <c r="AF14" s="223">
        <v>0</v>
      </c>
      <c r="AG14" s="224">
        <v>0</v>
      </c>
      <c r="AH14" s="224">
        <v>0</v>
      </c>
      <c r="AI14" s="225">
        <v>0</v>
      </c>
      <c r="AJ14" s="226">
        <v>0</v>
      </c>
      <c r="AK14" s="226">
        <v>0</v>
      </c>
      <c r="AL14" s="226">
        <v>0</v>
      </c>
      <c r="AM14" s="224">
        <v>0</v>
      </c>
      <c r="AN14" s="227">
        <v>0</v>
      </c>
      <c r="AO14" s="229">
        <v>0</v>
      </c>
      <c r="AP14" s="37"/>
    </row>
    <row r="15" spans="1:42" ht="20.25" customHeight="1" x14ac:dyDescent="0.15">
      <c r="A15" s="63" t="s">
        <v>12</v>
      </c>
      <c r="B15" s="223">
        <v>0</v>
      </c>
      <c r="C15" s="224">
        <v>0</v>
      </c>
      <c r="D15" s="224">
        <v>0</v>
      </c>
      <c r="E15" s="225">
        <v>1</v>
      </c>
      <c r="F15" s="226">
        <v>1</v>
      </c>
      <c r="G15" s="226">
        <v>9</v>
      </c>
      <c r="H15" s="226">
        <v>23</v>
      </c>
      <c r="I15" s="224">
        <v>8</v>
      </c>
      <c r="J15" s="227">
        <v>42</v>
      </c>
      <c r="K15" s="228">
        <v>42</v>
      </c>
      <c r="L15" s="223">
        <v>0</v>
      </c>
      <c r="M15" s="224">
        <v>0</v>
      </c>
      <c r="N15" s="227">
        <v>0</v>
      </c>
      <c r="O15" s="230">
        <v>4</v>
      </c>
      <c r="P15" s="226">
        <v>9</v>
      </c>
      <c r="Q15" s="226">
        <v>12</v>
      </c>
      <c r="R15" s="226">
        <v>7</v>
      </c>
      <c r="S15" s="224">
        <v>5</v>
      </c>
      <c r="T15" s="227">
        <v>37</v>
      </c>
      <c r="U15" s="231">
        <v>37</v>
      </c>
      <c r="V15" s="230">
        <v>0</v>
      </c>
      <c r="W15" s="224">
        <v>0</v>
      </c>
      <c r="X15" s="224">
        <v>0</v>
      </c>
      <c r="Y15" s="225">
        <v>0</v>
      </c>
      <c r="Z15" s="226">
        <v>0</v>
      </c>
      <c r="AA15" s="226">
        <v>0</v>
      </c>
      <c r="AB15" s="226">
        <v>0</v>
      </c>
      <c r="AC15" s="224">
        <v>0</v>
      </c>
      <c r="AD15" s="227">
        <v>0</v>
      </c>
      <c r="AE15" s="228">
        <v>0</v>
      </c>
      <c r="AF15" s="223">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2</v>
      </c>
      <c r="H16" s="226">
        <v>7</v>
      </c>
      <c r="I16" s="224">
        <v>8</v>
      </c>
      <c r="J16" s="227">
        <v>17</v>
      </c>
      <c r="K16" s="228">
        <v>17</v>
      </c>
      <c r="L16" s="223">
        <v>0</v>
      </c>
      <c r="M16" s="224">
        <v>0</v>
      </c>
      <c r="N16" s="227">
        <v>0</v>
      </c>
      <c r="O16" s="230">
        <v>1</v>
      </c>
      <c r="P16" s="226">
        <v>4</v>
      </c>
      <c r="Q16" s="226">
        <v>2</v>
      </c>
      <c r="R16" s="226">
        <v>3</v>
      </c>
      <c r="S16" s="224">
        <v>0</v>
      </c>
      <c r="T16" s="227">
        <v>10</v>
      </c>
      <c r="U16" s="231">
        <v>10</v>
      </c>
      <c r="V16" s="230">
        <v>0</v>
      </c>
      <c r="W16" s="224">
        <v>0</v>
      </c>
      <c r="X16" s="224">
        <v>0</v>
      </c>
      <c r="Y16" s="225">
        <v>0</v>
      </c>
      <c r="Z16" s="226">
        <v>0</v>
      </c>
      <c r="AA16" s="226">
        <v>0</v>
      </c>
      <c r="AB16" s="226">
        <v>0</v>
      </c>
      <c r="AC16" s="224">
        <v>0</v>
      </c>
      <c r="AD16" s="227">
        <v>0</v>
      </c>
      <c r="AE16" s="228">
        <v>0</v>
      </c>
      <c r="AF16" s="223">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4</v>
      </c>
      <c r="H17" s="226">
        <v>4</v>
      </c>
      <c r="I17" s="224">
        <v>1</v>
      </c>
      <c r="J17" s="227">
        <v>9</v>
      </c>
      <c r="K17" s="228">
        <v>9</v>
      </c>
      <c r="L17" s="223">
        <v>0</v>
      </c>
      <c r="M17" s="224">
        <v>0</v>
      </c>
      <c r="N17" s="227">
        <v>0</v>
      </c>
      <c r="O17" s="230">
        <v>3</v>
      </c>
      <c r="P17" s="226">
        <v>2</v>
      </c>
      <c r="Q17" s="226">
        <v>1</v>
      </c>
      <c r="R17" s="226">
        <v>3</v>
      </c>
      <c r="S17" s="224">
        <v>0</v>
      </c>
      <c r="T17" s="227">
        <v>9</v>
      </c>
      <c r="U17" s="231">
        <v>9</v>
      </c>
      <c r="V17" s="230">
        <v>0</v>
      </c>
      <c r="W17" s="224">
        <v>0</v>
      </c>
      <c r="X17" s="224">
        <v>0</v>
      </c>
      <c r="Y17" s="225">
        <v>0</v>
      </c>
      <c r="Z17" s="226">
        <v>0</v>
      </c>
      <c r="AA17" s="226">
        <v>0</v>
      </c>
      <c r="AB17" s="226">
        <v>0</v>
      </c>
      <c r="AC17" s="224">
        <v>0</v>
      </c>
      <c r="AD17" s="227">
        <v>0</v>
      </c>
      <c r="AE17" s="228">
        <v>0</v>
      </c>
      <c r="AF17" s="223">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1</v>
      </c>
      <c r="G18" s="226">
        <v>5</v>
      </c>
      <c r="H18" s="226">
        <v>5</v>
      </c>
      <c r="I18" s="224">
        <v>5</v>
      </c>
      <c r="J18" s="227">
        <v>16</v>
      </c>
      <c r="K18" s="228">
        <v>16</v>
      </c>
      <c r="L18" s="223">
        <v>0</v>
      </c>
      <c r="M18" s="224">
        <v>0</v>
      </c>
      <c r="N18" s="227">
        <v>0</v>
      </c>
      <c r="O18" s="230">
        <v>1</v>
      </c>
      <c r="P18" s="226">
        <v>5</v>
      </c>
      <c r="Q18" s="226">
        <v>7</v>
      </c>
      <c r="R18" s="226">
        <v>10</v>
      </c>
      <c r="S18" s="224">
        <v>2</v>
      </c>
      <c r="T18" s="227">
        <v>25</v>
      </c>
      <c r="U18" s="231">
        <v>25</v>
      </c>
      <c r="V18" s="230">
        <v>0</v>
      </c>
      <c r="W18" s="224">
        <v>0</v>
      </c>
      <c r="X18" s="224">
        <v>0</v>
      </c>
      <c r="Y18" s="225">
        <v>0</v>
      </c>
      <c r="Z18" s="226">
        <v>0</v>
      </c>
      <c r="AA18" s="226">
        <v>0</v>
      </c>
      <c r="AB18" s="226">
        <v>0</v>
      </c>
      <c r="AC18" s="224">
        <v>0</v>
      </c>
      <c r="AD18" s="227">
        <v>0</v>
      </c>
      <c r="AE18" s="228">
        <v>0</v>
      </c>
      <c r="AF18" s="223">
        <v>0</v>
      </c>
      <c r="AG18" s="224">
        <v>0</v>
      </c>
      <c r="AH18" s="224">
        <v>0</v>
      </c>
      <c r="AI18" s="225">
        <v>0</v>
      </c>
      <c r="AJ18" s="226">
        <v>0</v>
      </c>
      <c r="AK18" s="226">
        <v>0</v>
      </c>
      <c r="AL18" s="226">
        <v>0</v>
      </c>
      <c r="AM18" s="224">
        <v>0</v>
      </c>
      <c r="AN18" s="227">
        <v>0</v>
      </c>
      <c r="AO18" s="229">
        <v>0</v>
      </c>
      <c r="AP18" s="37"/>
    </row>
    <row r="19" spans="1:42" ht="20.25" customHeight="1" x14ac:dyDescent="0.15">
      <c r="A19" s="63" t="s">
        <v>17</v>
      </c>
      <c r="B19" s="223">
        <v>0</v>
      </c>
      <c r="C19" s="224">
        <v>0</v>
      </c>
      <c r="D19" s="224">
        <v>0</v>
      </c>
      <c r="E19" s="225">
        <v>0</v>
      </c>
      <c r="F19" s="226">
        <v>0</v>
      </c>
      <c r="G19" s="226">
        <v>6</v>
      </c>
      <c r="H19" s="226">
        <v>8</v>
      </c>
      <c r="I19" s="224">
        <v>6</v>
      </c>
      <c r="J19" s="227">
        <v>20</v>
      </c>
      <c r="K19" s="228">
        <v>20</v>
      </c>
      <c r="L19" s="223">
        <v>0</v>
      </c>
      <c r="M19" s="224">
        <v>0</v>
      </c>
      <c r="N19" s="227">
        <v>0</v>
      </c>
      <c r="O19" s="230">
        <v>3</v>
      </c>
      <c r="P19" s="226">
        <v>8</v>
      </c>
      <c r="Q19" s="226">
        <v>5</v>
      </c>
      <c r="R19" s="226">
        <v>5</v>
      </c>
      <c r="S19" s="224">
        <v>3</v>
      </c>
      <c r="T19" s="227">
        <v>24</v>
      </c>
      <c r="U19" s="231">
        <v>24</v>
      </c>
      <c r="V19" s="230">
        <v>0</v>
      </c>
      <c r="W19" s="224">
        <v>0</v>
      </c>
      <c r="X19" s="224">
        <v>0</v>
      </c>
      <c r="Y19" s="225">
        <v>0</v>
      </c>
      <c r="Z19" s="226">
        <v>0</v>
      </c>
      <c r="AA19" s="226">
        <v>0</v>
      </c>
      <c r="AB19" s="226">
        <v>0</v>
      </c>
      <c r="AC19" s="224">
        <v>1</v>
      </c>
      <c r="AD19" s="227">
        <v>1</v>
      </c>
      <c r="AE19" s="228">
        <v>1</v>
      </c>
      <c r="AF19" s="223">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10</v>
      </c>
      <c r="H20" s="226">
        <v>12</v>
      </c>
      <c r="I20" s="224">
        <v>10</v>
      </c>
      <c r="J20" s="227">
        <v>32</v>
      </c>
      <c r="K20" s="228">
        <v>32</v>
      </c>
      <c r="L20" s="223">
        <v>0</v>
      </c>
      <c r="M20" s="224">
        <v>0</v>
      </c>
      <c r="N20" s="227">
        <v>0</v>
      </c>
      <c r="O20" s="230">
        <v>1</v>
      </c>
      <c r="P20" s="226">
        <v>3</v>
      </c>
      <c r="Q20" s="226">
        <v>2</v>
      </c>
      <c r="R20" s="226">
        <v>11</v>
      </c>
      <c r="S20" s="224">
        <v>2</v>
      </c>
      <c r="T20" s="227">
        <v>19</v>
      </c>
      <c r="U20" s="231">
        <v>19</v>
      </c>
      <c r="V20" s="230">
        <v>0</v>
      </c>
      <c r="W20" s="224">
        <v>0</v>
      </c>
      <c r="X20" s="224">
        <v>0</v>
      </c>
      <c r="Y20" s="225">
        <v>0</v>
      </c>
      <c r="Z20" s="226">
        <v>0</v>
      </c>
      <c r="AA20" s="226">
        <v>0</v>
      </c>
      <c r="AB20" s="226">
        <v>1</v>
      </c>
      <c r="AC20" s="224">
        <v>1</v>
      </c>
      <c r="AD20" s="227">
        <v>2</v>
      </c>
      <c r="AE20" s="228">
        <v>2</v>
      </c>
      <c r="AF20" s="223">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4</v>
      </c>
      <c r="H21" s="226">
        <v>2</v>
      </c>
      <c r="I21" s="224">
        <v>5</v>
      </c>
      <c r="J21" s="227">
        <v>11</v>
      </c>
      <c r="K21" s="228">
        <v>11</v>
      </c>
      <c r="L21" s="223">
        <v>0</v>
      </c>
      <c r="M21" s="224">
        <v>0</v>
      </c>
      <c r="N21" s="227">
        <v>0</v>
      </c>
      <c r="O21" s="230">
        <v>1</v>
      </c>
      <c r="P21" s="226">
        <v>0</v>
      </c>
      <c r="Q21" s="226">
        <v>7</v>
      </c>
      <c r="R21" s="226">
        <v>4</v>
      </c>
      <c r="S21" s="224">
        <v>3</v>
      </c>
      <c r="T21" s="227">
        <v>15</v>
      </c>
      <c r="U21" s="231">
        <v>15</v>
      </c>
      <c r="V21" s="230">
        <v>0</v>
      </c>
      <c r="W21" s="224">
        <v>0</v>
      </c>
      <c r="X21" s="224">
        <v>0</v>
      </c>
      <c r="Y21" s="225">
        <v>0</v>
      </c>
      <c r="Z21" s="226">
        <v>0</v>
      </c>
      <c r="AA21" s="226">
        <v>0</v>
      </c>
      <c r="AB21" s="226">
        <v>0</v>
      </c>
      <c r="AC21" s="224">
        <v>0</v>
      </c>
      <c r="AD21" s="227">
        <v>0</v>
      </c>
      <c r="AE21" s="228">
        <v>0</v>
      </c>
      <c r="AF21" s="223">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1</v>
      </c>
      <c r="G22" s="226">
        <v>5</v>
      </c>
      <c r="H22" s="226">
        <v>6</v>
      </c>
      <c r="I22" s="224">
        <v>1</v>
      </c>
      <c r="J22" s="227">
        <v>13</v>
      </c>
      <c r="K22" s="228">
        <v>13</v>
      </c>
      <c r="L22" s="223">
        <v>0</v>
      </c>
      <c r="M22" s="224">
        <v>0</v>
      </c>
      <c r="N22" s="227">
        <v>0</v>
      </c>
      <c r="O22" s="230">
        <v>2</v>
      </c>
      <c r="P22" s="226">
        <v>2</v>
      </c>
      <c r="Q22" s="226">
        <v>3</v>
      </c>
      <c r="R22" s="226">
        <v>3</v>
      </c>
      <c r="S22" s="224">
        <v>1</v>
      </c>
      <c r="T22" s="227">
        <v>11</v>
      </c>
      <c r="U22" s="231">
        <v>11</v>
      </c>
      <c r="V22" s="230">
        <v>0</v>
      </c>
      <c r="W22" s="224">
        <v>0</v>
      </c>
      <c r="X22" s="224">
        <v>0</v>
      </c>
      <c r="Y22" s="225">
        <v>0</v>
      </c>
      <c r="Z22" s="226">
        <v>0</v>
      </c>
      <c r="AA22" s="226">
        <v>0</v>
      </c>
      <c r="AB22" s="226">
        <v>0</v>
      </c>
      <c r="AC22" s="224">
        <v>1</v>
      </c>
      <c r="AD22" s="227">
        <v>1</v>
      </c>
      <c r="AE22" s="228">
        <v>1</v>
      </c>
      <c r="AF22" s="223">
        <v>0</v>
      </c>
      <c r="AG22" s="224">
        <v>0</v>
      </c>
      <c r="AH22" s="224">
        <v>0</v>
      </c>
      <c r="AI22" s="225">
        <v>0</v>
      </c>
      <c r="AJ22" s="226">
        <v>0</v>
      </c>
      <c r="AK22" s="226">
        <v>0</v>
      </c>
      <c r="AL22" s="226">
        <v>0</v>
      </c>
      <c r="AM22" s="224">
        <v>0</v>
      </c>
      <c r="AN22" s="227">
        <v>0</v>
      </c>
      <c r="AO22" s="229">
        <v>0</v>
      </c>
      <c r="AP22" s="37"/>
    </row>
    <row r="23" spans="1:42" ht="20.25" customHeight="1" x14ac:dyDescent="0.15">
      <c r="A23" s="63" t="s">
        <v>21</v>
      </c>
      <c r="B23" s="223">
        <v>0</v>
      </c>
      <c r="C23" s="224">
        <v>0</v>
      </c>
      <c r="D23" s="224">
        <v>0</v>
      </c>
      <c r="E23" s="225">
        <v>0</v>
      </c>
      <c r="F23" s="226">
        <v>1</v>
      </c>
      <c r="G23" s="226">
        <v>2</v>
      </c>
      <c r="H23" s="226">
        <v>5</v>
      </c>
      <c r="I23" s="224">
        <v>6</v>
      </c>
      <c r="J23" s="227">
        <v>14</v>
      </c>
      <c r="K23" s="228">
        <v>14</v>
      </c>
      <c r="L23" s="223">
        <v>0</v>
      </c>
      <c r="M23" s="224">
        <v>0</v>
      </c>
      <c r="N23" s="227">
        <v>0</v>
      </c>
      <c r="O23" s="230">
        <v>0</v>
      </c>
      <c r="P23" s="226">
        <v>0</v>
      </c>
      <c r="Q23" s="226">
        <v>5</v>
      </c>
      <c r="R23" s="226">
        <v>3</v>
      </c>
      <c r="S23" s="224">
        <v>1</v>
      </c>
      <c r="T23" s="227">
        <v>9</v>
      </c>
      <c r="U23" s="231">
        <v>9</v>
      </c>
      <c r="V23" s="230">
        <v>0</v>
      </c>
      <c r="W23" s="224">
        <v>0</v>
      </c>
      <c r="X23" s="224">
        <v>0</v>
      </c>
      <c r="Y23" s="225">
        <v>0</v>
      </c>
      <c r="Z23" s="226">
        <v>0</v>
      </c>
      <c r="AA23" s="226">
        <v>0</v>
      </c>
      <c r="AB23" s="226">
        <v>0</v>
      </c>
      <c r="AC23" s="224">
        <v>1</v>
      </c>
      <c r="AD23" s="227">
        <v>1</v>
      </c>
      <c r="AE23" s="228">
        <v>1</v>
      </c>
      <c r="AF23" s="223">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1</v>
      </c>
      <c r="H24" s="226">
        <v>2</v>
      </c>
      <c r="I24" s="224">
        <v>0</v>
      </c>
      <c r="J24" s="227">
        <v>3</v>
      </c>
      <c r="K24" s="228">
        <v>3</v>
      </c>
      <c r="L24" s="223">
        <v>0</v>
      </c>
      <c r="M24" s="224">
        <v>0</v>
      </c>
      <c r="N24" s="227">
        <v>0</v>
      </c>
      <c r="O24" s="230">
        <v>0</v>
      </c>
      <c r="P24" s="226">
        <v>4</v>
      </c>
      <c r="Q24" s="226">
        <v>2</v>
      </c>
      <c r="R24" s="226">
        <v>0</v>
      </c>
      <c r="S24" s="224">
        <v>0</v>
      </c>
      <c r="T24" s="227">
        <v>6</v>
      </c>
      <c r="U24" s="231">
        <v>6</v>
      </c>
      <c r="V24" s="230">
        <v>0</v>
      </c>
      <c r="W24" s="224">
        <v>0</v>
      </c>
      <c r="X24" s="224">
        <v>0</v>
      </c>
      <c r="Y24" s="225">
        <v>0</v>
      </c>
      <c r="Z24" s="226">
        <v>0</v>
      </c>
      <c r="AA24" s="226">
        <v>0</v>
      </c>
      <c r="AB24" s="226">
        <v>0</v>
      </c>
      <c r="AC24" s="224">
        <v>0</v>
      </c>
      <c r="AD24" s="227">
        <v>0</v>
      </c>
      <c r="AE24" s="228">
        <v>0</v>
      </c>
      <c r="AF24" s="223">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1</v>
      </c>
      <c r="F25" s="226">
        <v>1</v>
      </c>
      <c r="G25" s="226">
        <v>2</v>
      </c>
      <c r="H25" s="226">
        <v>3</v>
      </c>
      <c r="I25" s="224">
        <v>3</v>
      </c>
      <c r="J25" s="227">
        <v>10</v>
      </c>
      <c r="K25" s="228">
        <v>10</v>
      </c>
      <c r="L25" s="223">
        <v>0</v>
      </c>
      <c r="M25" s="224">
        <v>0</v>
      </c>
      <c r="N25" s="227">
        <v>0</v>
      </c>
      <c r="O25" s="230">
        <v>1</v>
      </c>
      <c r="P25" s="226">
        <v>1</v>
      </c>
      <c r="Q25" s="226">
        <v>0</v>
      </c>
      <c r="R25" s="226">
        <v>3</v>
      </c>
      <c r="S25" s="224">
        <v>1</v>
      </c>
      <c r="T25" s="227">
        <v>6</v>
      </c>
      <c r="U25" s="231">
        <v>6</v>
      </c>
      <c r="V25" s="230">
        <v>0</v>
      </c>
      <c r="W25" s="224">
        <v>0</v>
      </c>
      <c r="X25" s="224">
        <v>0</v>
      </c>
      <c r="Y25" s="225">
        <v>0</v>
      </c>
      <c r="Z25" s="226">
        <v>0</v>
      </c>
      <c r="AA25" s="226">
        <v>0</v>
      </c>
      <c r="AB25" s="226">
        <v>0</v>
      </c>
      <c r="AC25" s="224">
        <v>0</v>
      </c>
      <c r="AD25" s="227">
        <v>0</v>
      </c>
      <c r="AE25" s="228">
        <v>0</v>
      </c>
      <c r="AF25" s="223">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0</v>
      </c>
      <c r="H26" s="226">
        <v>1</v>
      </c>
      <c r="I26" s="224">
        <v>5</v>
      </c>
      <c r="J26" s="227">
        <v>6</v>
      </c>
      <c r="K26" s="228">
        <v>6</v>
      </c>
      <c r="L26" s="223">
        <v>0</v>
      </c>
      <c r="M26" s="224">
        <v>0</v>
      </c>
      <c r="N26" s="227">
        <v>0</v>
      </c>
      <c r="O26" s="230">
        <v>1</v>
      </c>
      <c r="P26" s="226">
        <v>2</v>
      </c>
      <c r="Q26" s="226">
        <v>2</v>
      </c>
      <c r="R26" s="226">
        <v>2</v>
      </c>
      <c r="S26" s="224">
        <v>2</v>
      </c>
      <c r="T26" s="227">
        <v>9</v>
      </c>
      <c r="U26" s="231">
        <v>9</v>
      </c>
      <c r="V26" s="230">
        <v>0</v>
      </c>
      <c r="W26" s="224">
        <v>0</v>
      </c>
      <c r="X26" s="224">
        <v>0</v>
      </c>
      <c r="Y26" s="225">
        <v>0</v>
      </c>
      <c r="Z26" s="226">
        <v>0</v>
      </c>
      <c r="AA26" s="226">
        <v>0</v>
      </c>
      <c r="AB26" s="226">
        <v>0</v>
      </c>
      <c r="AC26" s="224">
        <v>0</v>
      </c>
      <c r="AD26" s="227">
        <v>0</v>
      </c>
      <c r="AE26" s="228">
        <v>0</v>
      </c>
      <c r="AF26" s="223">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1</v>
      </c>
      <c r="F27" s="226">
        <v>1</v>
      </c>
      <c r="G27" s="226">
        <v>2</v>
      </c>
      <c r="H27" s="226">
        <v>3</v>
      </c>
      <c r="I27" s="224">
        <v>4</v>
      </c>
      <c r="J27" s="227">
        <v>11</v>
      </c>
      <c r="K27" s="228">
        <v>11</v>
      </c>
      <c r="L27" s="223">
        <v>0</v>
      </c>
      <c r="M27" s="224">
        <v>0</v>
      </c>
      <c r="N27" s="227">
        <v>0</v>
      </c>
      <c r="O27" s="230">
        <v>0</v>
      </c>
      <c r="P27" s="226">
        <v>1</v>
      </c>
      <c r="Q27" s="226">
        <v>2</v>
      </c>
      <c r="R27" s="226">
        <v>0</v>
      </c>
      <c r="S27" s="224">
        <v>0</v>
      </c>
      <c r="T27" s="227">
        <v>3</v>
      </c>
      <c r="U27" s="231">
        <v>3</v>
      </c>
      <c r="V27" s="230">
        <v>0</v>
      </c>
      <c r="W27" s="224">
        <v>0</v>
      </c>
      <c r="X27" s="224">
        <v>0</v>
      </c>
      <c r="Y27" s="225">
        <v>0</v>
      </c>
      <c r="Z27" s="226">
        <v>0</v>
      </c>
      <c r="AA27" s="226">
        <v>0</v>
      </c>
      <c r="AB27" s="226">
        <v>1</v>
      </c>
      <c r="AC27" s="224">
        <v>0</v>
      </c>
      <c r="AD27" s="227">
        <v>1</v>
      </c>
      <c r="AE27" s="228">
        <v>1</v>
      </c>
      <c r="AF27" s="223">
        <v>0</v>
      </c>
      <c r="AG27" s="224">
        <v>0</v>
      </c>
      <c r="AH27" s="224">
        <v>0</v>
      </c>
      <c r="AI27" s="225">
        <v>0</v>
      </c>
      <c r="AJ27" s="226">
        <v>0</v>
      </c>
      <c r="AK27" s="226">
        <v>0</v>
      </c>
      <c r="AL27" s="226">
        <v>0</v>
      </c>
      <c r="AM27" s="224">
        <v>0</v>
      </c>
      <c r="AN27" s="227">
        <v>0</v>
      </c>
      <c r="AO27" s="229">
        <v>0</v>
      </c>
      <c r="AP27" s="37"/>
    </row>
    <row r="28" spans="1:42" ht="20.25" customHeight="1" x14ac:dyDescent="0.15">
      <c r="A28" s="63" t="s">
        <v>26</v>
      </c>
      <c r="B28" s="223">
        <v>0</v>
      </c>
      <c r="C28" s="224">
        <v>0</v>
      </c>
      <c r="D28" s="224">
        <v>0</v>
      </c>
      <c r="E28" s="225">
        <v>0</v>
      </c>
      <c r="F28" s="226">
        <v>0</v>
      </c>
      <c r="G28" s="226">
        <v>0</v>
      </c>
      <c r="H28" s="226">
        <v>1</v>
      </c>
      <c r="I28" s="224">
        <v>2</v>
      </c>
      <c r="J28" s="227">
        <v>3</v>
      </c>
      <c r="K28" s="228">
        <v>3</v>
      </c>
      <c r="L28" s="223">
        <v>0</v>
      </c>
      <c r="M28" s="224">
        <v>0</v>
      </c>
      <c r="N28" s="227">
        <v>0</v>
      </c>
      <c r="O28" s="230">
        <v>0</v>
      </c>
      <c r="P28" s="226">
        <v>1</v>
      </c>
      <c r="Q28" s="226">
        <v>1</v>
      </c>
      <c r="R28" s="226">
        <v>0</v>
      </c>
      <c r="S28" s="224">
        <v>0</v>
      </c>
      <c r="T28" s="227">
        <v>2</v>
      </c>
      <c r="U28" s="231">
        <v>2</v>
      </c>
      <c r="V28" s="230">
        <v>0</v>
      </c>
      <c r="W28" s="224">
        <v>0</v>
      </c>
      <c r="X28" s="224">
        <v>0</v>
      </c>
      <c r="Y28" s="225">
        <v>0</v>
      </c>
      <c r="Z28" s="226">
        <v>0</v>
      </c>
      <c r="AA28" s="226">
        <v>0</v>
      </c>
      <c r="AB28" s="226">
        <v>0</v>
      </c>
      <c r="AC28" s="224">
        <v>0</v>
      </c>
      <c r="AD28" s="227">
        <v>0</v>
      </c>
      <c r="AE28" s="228">
        <v>0</v>
      </c>
      <c r="AF28" s="223">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2</v>
      </c>
      <c r="H29" s="226">
        <v>2</v>
      </c>
      <c r="I29" s="224">
        <v>0</v>
      </c>
      <c r="J29" s="227">
        <v>4</v>
      </c>
      <c r="K29" s="228">
        <v>4</v>
      </c>
      <c r="L29" s="223">
        <v>0</v>
      </c>
      <c r="M29" s="224">
        <v>0</v>
      </c>
      <c r="N29" s="227">
        <v>0</v>
      </c>
      <c r="O29" s="230">
        <v>0</v>
      </c>
      <c r="P29" s="226">
        <v>1</v>
      </c>
      <c r="Q29" s="226">
        <v>2</v>
      </c>
      <c r="R29" s="226">
        <v>2</v>
      </c>
      <c r="S29" s="224">
        <v>0</v>
      </c>
      <c r="T29" s="227">
        <v>5</v>
      </c>
      <c r="U29" s="231">
        <v>5</v>
      </c>
      <c r="V29" s="230">
        <v>0</v>
      </c>
      <c r="W29" s="224">
        <v>0</v>
      </c>
      <c r="X29" s="224">
        <v>0</v>
      </c>
      <c r="Y29" s="225">
        <v>0</v>
      </c>
      <c r="Z29" s="226">
        <v>0</v>
      </c>
      <c r="AA29" s="226">
        <v>0</v>
      </c>
      <c r="AB29" s="226">
        <v>0</v>
      </c>
      <c r="AC29" s="224">
        <v>0</v>
      </c>
      <c r="AD29" s="227">
        <v>0</v>
      </c>
      <c r="AE29" s="228">
        <v>0</v>
      </c>
      <c r="AF29" s="223">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0</v>
      </c>
      <c r="H30" s="226">
        <v>0</v>
      </c>
      <c r="I30" s="224">
        <v>0</v>
      </c>
      <c r="J30" s="227">
        <v>0</v>
      </c>
      <c r="K30" s="228">
        <v>0</v>
      </c>
      <c r="L30" s="223">
        <v>0</v>
      </c>
      <c r="M30" s="224">
        <v>0</v>
      </c>
      <c r="N30" s="227">
        <v>0</v>
      </c>
      <c r="O30" s="230">
        <v>0</v>
      </c>
      <c r="P30" s="226">
        <v>0</v>
      </c>
      <c r="Q30" s="226">
        <v>1</v>
      </c>
      <c r="R30" s="226">
        <v>1</v>
      </c>
      <c r="S30" s="224">
        <v>1</v>
      </c>
      <c r="T30" s="227">
        <v>3</v>
      </c>
      <c r="U30" s="231">
        <v>3</v>
      </c>
      <c r="V30" s="230">
        <v>0</v>
      </c>
      <c r="W30" s="224">
        <v>0</v>
      </c>
      <c r="X30" s="224">
        <v>0</v>
      </c>
      <c r="Y30" s="225">
        <v>0</v>
      </c>
      <c r="Z30" s="226">
        <v>0</v>
      </c>
      <c r="AA30" s="226">
        <v>0</v>
      </c>
      <c r="AB30" s="226">
        <v>0</v>
      </c>
      <c r="AC30" s="224">
        <v>0</v>
      </c>
      <c r="AD30" s="227">
        <v>0</v>
      </c>
      <c r="AE30" s="228">
        <v>0</v>
      </c>
      <c r="AF30" s="223">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0</v>
      </c>
      <c r="H31" s="226">
        <v>3</v>
      </c>
      <c r="I31" s="224">
        <v>1</v>
      </c>
      <c r="J31" s="227">
        <v>4</v>
      </c>
      <c r="K31" s="228">
        <v>4</v>
      </c>
      <c r="L31" s="223">
        <v>0</v>
      </c>
      <c r="M31" s="224">
        <v>0</v>
      </c>
      <c r="N31" s="227">
        <v>0</v>
      </c>
      <c r="O31" s="230">
        <v>0</v>
      </c>
      <c r="P31" s="226">
        <v>0</v>
      </c>
      <c r="Q31" s="226">
        <v>0</v>
      </c>
      <c r="R31" s="226">
        <v>0</v>
      </c>
      <c r="S31" s="224">
        <v>0</v>
      </c>
      <c r="T31" s="227">
        <v>0</v>
      </c>
      <c r="U31" s="231">
        <v>0</v>
      </c>
      <c r="V31" s="230">
        <v>0</v>
      </c>
      <c r="W31" s="224">
        <v>0</v>
      </c>
      <c r="X31" s="224">
        <v>0</v>
      </c>
      <c r="Y31" s="225">
        <v>0</v>
      </c>
      <c r="Z31" s="226">
        <v>0</v>
      </c>
      <c r="AA31" s="226">
        <v>0</v>
      </c>
      <c r="AB31" s="226">
        <v>0</v>
      </c>
      <c r="AC31" s="224">
        <v>0</v>
      </c>
      <c r="AD31" s="227">
        <v>0</v>
      </c>
      <c r="AE31" s="228">
        <v>0</v>
      </c>
      <c r="AF31" s="223">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1</v>
      </c>
      <c r="J32" s="227">
        <v>1</v>
      </c>
      <c r="K32" s="228">
        <v>1</v>
      </c>
      <c r="L32" s="223">
        <v>0</v>
      </c>
      <c r="M32" s="224">
        <v>0</v>
      </c>
      <c r="N32" s="227">
        <v>0</v>
      </c>
      <c r="O32" s="230">
        <v>0</v>
      </c>
      <c r="P32" s="226">
        <v>1</v>
      </c>
      <c r="Q32" s="226">
        <v>2</v>
      </c>
      <c r="R32" s="226">
        <v>4</v>
      </c>
      <c r="S32" s="224">
        <v>2</v>
      </c>
      <c r="T32" s="227">
        <v>9</v>
      </c>
      <c r="U32" s="231">
        <v>9</v>
      </c>
      <c r="V32" s="230">
        <v>0</v>
      </c>
      <c r="W32" s="224">
        <v>0</v>
      </c>
      <c r="X32" s="224">
        <v>0</v>
      </c>
      <c r="Y32" s="225">
        <v>0</v>
      </c>
      <c r="Z32" s="226">
        <v>0</v>
      </c>
      <c r="AA32" s="226">
        <v>0</v>
      </c>
      <c r="AB32" s="226">
        <v>0</v>
      </c>
      <c r="AC32" s="224">
        <v>0</v>
      </c>
      <c r="AD32" s="227">
        <v>0</v>
      </c>
      <c r="AE32" s="228">
        <v>0</v>
      </c>
      <c r="AF32" s="223">
        <v>0</v>
      </c>
      <c r="AG32" s="224">
        <v>0</v>
      </c>
      <c r="AH32" s="224">
        <v>0</v>
      </c>
      <c r="AI32" s="225">
        <v>0</v>
      </c>
      <c r="AJ32" s="226">
        <v>0</v>
      </c>
      <c r="AK32" s="226">
        <v>0</v>
      </c>
      <c r="AL32" s="226">
        <v>0</v>
      </c>
      <c r="AM32" s="224">
        <v>0</v>
      </c>
      <c r="AN32" s="227">
        <v>0</v>
      </c>
      <c r="AO32" s="229">
        <v>0</v>
      </c>
      <c r="AP32" s="37"/>
    </row>
    <row r="33" spans="1:42" ht="20.25" customHeight="1" x14ac:dyDescent="0.15">
      <c r="A33" s="63" t="s">
        <v>31</v>
      </c>
      <c r="B33" s="223">
        <v>0</v>
      </c>
      <c r="C33" s="224">
        <v>0</v>
      </c>
      <c r="D33" s="224">
        <v>0</v>
      </c>
      <c r="E33" s="225">
        <v>0</v>
      </c>
      <c r="F33" s="226">
        <v>0</v>
      </c>
      <c r="G33" s="226">
        <v>0</v>
      </c>
      <c r="H33" s="226">
        <v>3</v>
      </c>
      <c r="I33" s="224">
        <v>0</v>
      </c>
      <c r="J33" s="227">
        <v>3</v>
      </c>
      <c r="K33" s="228">
        <v>3</v>
      </c>
      <c r="L33" s="223">
        <v>0</v>
      </c>
      <c r="M33" s="224">
        <v>0</v>
      </c>
      <c r="N33" s="227">
        <v>0</v>
      </c>
      <c r="O33" s="230">
        <v>0</v>
      </c>
      <c r="P33" s="226">
        <v>1</v>
      </c>
      <c r="Q33" s="226">
        <v>2</v>
      </c>
      <c r="R33" s="226">
        <v>0</v>
      </c>
      <c r="S33" s="224">
        <v>0</v>
      </c>
      <c r="T33" s="227">
        <v>3</v>
      </c>
      <c r="U33" s="231">
        <v>3</v>
      </c>
      <c r="V33" s="230">
        <v>0</v>
      </c>
      <c r="W33" s="224">
        <v>0</v>
      </c>
      <c r="X33" s="224">
        <v>0</v>
      </c>
      <c r="Y33" s="225">
        <v>0</v>
      </c>
      <c r="Z33" s="226">
        <v>0</v>
      </c>
      <c r="AA33" s="226">
        <v>0</v>
      </c>
      <c r="AB33" s="226">
        <v>0</v>
      </c>
      <c r="AC33" s="224">
        <v>0</v>
      </c>
      <c r="AD33" s="227">
        <v>0</v>
      </c>
      <c r="AE33" s="228">
        <v>0</v>
      </c>
      <c r="AF33" s="223">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1</v>
      </c>
      <c r="H34" s="226">
        <v>0</v>
      </c>
      <c r="I34" s="224">
        <v>0</v>
      </c>
      <c r="J34" s="227">
        <v>1</v>
      </c>
      <c r="K34" s="228">
        <v>1</v>
      </c>
      <c r="L34" s="223">
        <v>0</v>
      </c>
      <c r="M34" s="224">
        <v>0</v>
      </c>
      <c r="N34" s="227">
        <v>0</v>
      </c>
      <c r="O34" s="230">
        <v>0</v>
      </c>
      <c r="P34" s="226">
        <v>1</v>
      </c>
      <c r="Q34" s="226">
        <v>2</v>
      </c>
      <c r="R34" s="226">
        <v>0</v>
      </c>
      <c r="S34" s="224">
        <v>1</v>
      </c>
      <c r="T34" s="227">
        <v>4</v>
      </c>
      <c r="U34" s="231">
        <v>4</v>
      </c>
      <c r="V34" s="230">
        <v>0</v>
      </c>
      <c r="W34" s="224">
        <v>0</v>
      </c>
      <c r="X34" s="224">
        <v>0</v>
      </c>
      <c r="Y34" s="225">
        <v>0</v>
      </c>
      <c r="Z34" s="226">
        <v>0</v>
      </c>
      <c r="AA34" s="226">
        <v>1</v>
      </c>
      <c r="AB34" s="226">
        <v>0</v>
      </c>
      <c r="AC34" s="224">
        <v>0</v>
      </c>
      <c r="AD34" s="227">
        <v>1</v>
      </c>
      <c r="AE34" s="228">
        <v>1</v>
      </c>
      <c r="AF34" s="223">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0</v>
      </c>
      <c r="H35" s="226">
        <v>1</v>
      </c>
      <c r="I35" s="224">
        <v>0</v>
      </c>
      <c r="J35" s="227">
        <v>1</v>
      </c>
      <c r="K35" s="228">
        <v>1</v>
      </c>
      <c r="L35" s="223">
        <v>0</v>
      </c>
      <c r="M35" s="224">
        <v>0</v>
      </c>
      <c r="N35" s="227">
        <v>0</v>
      </c>
      <c r="O35" s="230">
        <v>0</v>
      </c>
      <c r="P35" s="226">
        <v>0</v>
      </c>
      <c r="Q35" s="226">
        <v>1</v>
      </c>
      <c r="R35" s="226">
        <v>0</v>
      </c>
      <c r="S35" s="224">
        <v>1</v>
      </c>
      <c r="T35" s="227">
        <v>2</v>
      </c>
      <c r="U35" s="231">
        <v>2</v>
      </c>
      <c r="V35" s="230">
        <v>0</v>
      </c>
      <c r="W35" s="224">
        <v>0</v>
      </c>
      <c r="X35" s="224">
        <v>0</v>
      </c>
      <c r="Y35" s="225">
        <v>0</v>
      </c>
      <c r="Z35" s="226">
        <v>0</v>
      </c>
      <c r="AA35" s="226">
        <v>0</v>
      </c>
      <c r="AB35" s="226">
        <v>0</v>
      </c>
      <c r="AC35" s="224">
        <v>0</v>
      </c>
      <c r="AD35" s="227">
        <v>0</v>
      </c>
      <c r="AE35" s="228">
        <v>0</v>
      </c>
      <c r="AF35" s="223">
        <v>0</v>
      </c>
      <c r="AG35" s="224">
        <v>0</v>
      </c>
      <c r="AH35" s="224">
        <v>0</v>
      </c>
      <c r="AI35" s="225">
        <v>0</v>
      </c>
      <c r="AJ35" s="226">
        <v>0</v>
      </c>
      <c r="AK35" s="226">
        <v>0</v>
      </c>
      <c r="AL35" s="226">
        <v>0</v>
      </c>
      <c r="AM35" s="224">
        <v>0</v>
      </c>
      <c r="AN35" s="227">
        <v>0</v>
      </c>
      <c r="AO35" s="229">
        <v>0</v>
      </c>
      <c r="AP35" s="37"/>
    </row>
    <row r="36" spans="1:42" ht="20.25" customHeight="1" x14ac:dyDescent="0.15">
      <c r="A36" s="63" t="s">
        <v>34</v>
      </c>
      <c r="B36" s="223">
        <v>0</v>
      </c>
      <c r="C36" s="224">
        <v>0</v>
      </c>
      <c r="D36" s="224">
        <v>0</v>
      </c>
      <c r="E36" s="225">
        <v>0</v>
      </c>
      <c r="F36" s="226">
        <v>0</v>
      </c>
      <c r="G36" s="226">
        <v>1</v>
      </c>
      <c r="H36" s="226">
        <v>0</v>
      </c>
      <c r="I36" s="224">
        <v>0</v>
      </c>
      <c r="J36" s="227">
        <v>1</v>
      </c>
      <c r="K36" s="228">
        <v>1</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28">
        <v>0</v>
      </c>
      <c r="AF36" s="223">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0</v>
      </c>
      <c r="I37" s="224">
        <v>0</v>
      </c>
      <c r="J37" s="227">
        <v>0</v>
      </c>
      <c r="K37" s="228">
        <v>0</v>
      </c>
      <c r="L37" s="223">
        <v>0</v>
      </c>
      <c r="M37" s="224">
        <v>0</v>
      </c>
      <c r="N37" s="227">
        <v>0</v>
      </c>
      <c r="O37" s="230">
        <v>1</v>
      </c>
      <c r="P37" s="226">
        <v>1</v>
      </c>
      <c r="Q37" s="226">
        <v>2</v>
      </c>
      <c r="R37" s="226">
        <v>1</v>
      </c>
      <c r="S37" s="224">
        <v>0</v>
      </c>
      <c r="T37" s="227">
        <v>5</v>
      </c>
      <c r="U37" s="231">
        <v>5</v>
      </c>
      <c r="V37" s="230">
        <v>0</v>
      </c>
      <c r="W37" s="224">
        <v>0</v>
      </c>
      <c r="X37" s="224">
        <v>0</v>
      </c>
      <c r="Y37" s="225">
        <v>0</v>
      </c>
      <c r="Z37" s="226">
        <v>0</v>
      </c>
      <c r="AA37" s="226">
        <v>0</v>
      </c>
      <c r="AB37" s="226">
        <v>0</v>
      </c>
      <c r="AC37" s="224">
        <v>0</v>
      </c>
      <c r="AD37" s="227">
        <v>0</v>
      </c>
      <c r="AE37" s="228">
        <v>0</v>
      </c>
      <c r="AF37" s="223">
        <v>0</v>
      </c>
      <c r="AG37" s="224">
        <v>0</v>
      </c>
      <c r="AH37" s="224">
        <v>0</v>
      </c>
      <c r="AI37" s="225">
        <v>0</v>
      </c>
      <c r="AJ37" s="226">
        <v>0</v>
      </c>
      <c r="AK37" s="226">
        <v>0</v>
      </c>
      <c r="AL37" s="226">
        <v>0</v>
      </c>
      <c r="AM37" s="224">
        <v>0</v>
      </c>
      <c r="AN37" s="227">
        <v>0</v>
      </c>
      <c r="AO37" s="229">
        <v>0</v>
      </c>
      <c r="AP37" s="37"/>
    </row>
    <row r="38" spans="1:42" ht="20.25" customHeight="1" x14ac:dyDescent="0.15">
      <c r="A38" s="63" t="s">
        <v>36</v>
      </c>
      <c r="B38" s="223">
        <v>0</v>
      </c>
      <c r="C38" s="224">
        <v>0</v>
      </c>
      <c r="D38" s="224">
        <v>0</v>
      </c>
      <c r="E38" s="225">
        <v>0</v>
      </c>
      <c r="F38" s="226">
        <v>0</v>
      </c>
      <c r="G38" s="226">
        <v>3</v>
      </c>
      <c r="H38" s="226">
        <v>3</v>
      </c>
      <c r="I38" s="224">
        <v>1</v>
      </c>
      <c r="J38" s="227">
        <v>7</v>
      </c>
      <c r="K38" s="228">
        <v>7</v>
      </c>
      <c r="L38" s="223">
        <v>0</v>
      </c>
      <c r="M38" s="224">
        <v>0</v>
      </c>
      <c r="N38" s="227">
        <v>0</v>
      </c>
      <c r="O38" s="230">
        <v>0</v>
      </c>
      <c r="P38" s="226">
        <v>1</v>
      </c>
      <c r="Q38" s="226">
        <v>2</v>
      </c>
      <c r="R38" s="226">
        <v>3</v>
      </c>
      <c r="S38" s="224">
        <v>0</v>
      </c>
      <c r="T38" s="227">
        <v>6</v>
      </c>
      <c r="U38" s="231">
        <v>6</v>
      </c>
      <c r="V38" s="230">
        <v>0</v>
      </c>
      <c r="W38" s="224">
        <v>0</v>
      </c>
      <c r="X38" s="224">
        <v>0</v>
      </c>
      <c r="Y38" s="225">
        <v>0</v>
      </c>
      <c r="Z38" s="226">
        <v>0</v>
      </c>
      <c r="AA38" s="226">
        <v>0</v>
      </c>
      <c r="AB38" s="226">
        <v>0</v>
      </c>
      <c r="AC38" s="224">
        <v>0</v>
      </c>
      <c r="AD38" s="227">
        <v>0</v>
      </c>
      <c r="AE38" s="228">
        <v>0</v>
      </c>
      <c r="AF38" s="223">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1</v>
      </c>
      <c r="H39" s="235">
        <v>0</v>
      </c>
      <c r="I39" s="233">
        <v>0</v>
      </c>
      <c r="J39" s="236">
        <v>1</v>
      </c>
      <c r="K39" s="237">
        <v>1</v>
      </c>
      <c r="L39" s="232">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37">
        <v>0</v>
      </c>
      <c r="AF39" s="232">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F1:G1"/>
    <mergeCell ref="A3:A4"/>
    <mergeCell ref="B3:K3"/>
    <mergeCell ref="L3:U3"/>
    <mergeCell ref="B4:D4"/>
    <mergeCell ref="E4:J4"/>
    <mergeCell ref="K4:K5"/>
    <mergeCell ref="V3:AE3"/>
    <mergeCell ref="AF3:AO3"/>
    <mergeCell ref="L4:N4"/>
    <mergeCell ref="O4:T4"/>
    <mergeCell ref="U4:U5"/>
    <mergeCell ref="V4:X4"/>
    <mergeCell ref="Y4:AD4"/>
    <mergeCell ref="AE4:AE5"/>
    <mergeCell ref="AF4:AH4"/>
    <mergeCell ref="AI4:AN4"/>
    <mergeCell ref="AO4:AO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30</v>
      </c>
      <c r="E1" s="288">
        <f>第１表!G2</f>
        <v>12</v>
      </c>
      <c r="F1" s="483">
        <f>IF(E1&lt;3,E1-2+12,E1-2)</f>
        <v>10</v>
      </c>
      <c r="G1" s="483"/>
    </row>
    <row r="2" spans="1:42" ht="17.25" customHeight="1" thickBot="1" x14ac:dyDescent="0.2">
      <c r="A2" s="20" t="s">
        <v>162</v>
      </c>
      <c r="E2" s="20" t="s">
        <v>142</v>
      </c>
    </row>
    <row r="3" spans="1:42" ht="24.75" customHeight="1" x14ac:dyDescent="0.15">
      <c r="A3" s="529"/>
      <c r="B3" s="519" t="s">
        <v>57</v>
      </c>
      <c r="C3" s="520"/>
      <c r="D3" s="520"/>
      <c r="E3" s="520"/>
      <c r="F3" s="520"/>
      <c r="G3" s="520"/>
      <c r="H3" s="520"/>
      <c r="I3" s="520"/>
      <c r="J3" s="520"/>
      <c r="K3" s="520"/>
      <c r="L3" s="519" t="s">
        <v>58</v>
      </c>
      <c r="M3" s="532"/>
      <c r="N3" s="532"/>
      <c r="O3" s="532"/>
      <c r="P3" s="532"/>
      <c r="Q3" s="532"/>
      <c r="R3" s="532"/>
      <c r="S3" s="532"/>
      <c r="T3" s="532"/>
      <c r="U3" s="532"/>
      <c r="V3" s="519" t="s">
        <v>59</v>
      </c>
      <c r="W3" s="520"/>
      <c r="X3" s="520"/>
      <c r="Y3" s="520"/>
      <c r="Z3" s="520"/>
      <c r="AA3" s="520"/>
      <c r="AB3" s="520"/>
      <c r="AC3" s="520"/>
      <c r="AD3" s="520"/>
      <c r="AE3" s="520"/>
      <c r="AF3" s="528" t="s">
        <v>153</v>
      </c>
      <c r="AG3" s="520"/>
      <c r="AH3" s="520"/>
      <c r="AI3" s="520"/>
      <c r="AJ3" s="520"/>
      <c r="AK3" s="520"/>
      <c r="AL3" s="520"/>
      <c r="AM3" s="520"/>
      <c r="AN3" s="520"/>
      <c r="AO3" s="521"/>
    </row>
    <row r="4" spans="1:42" ht="24.75" customHeight="1" x14ac:dyDescent="0.15">
      <c r="A4" s="531"/>
      <c r="B4" s="501" t="s">
        <v>61</v>
      </c>
      <c r="C4" s="502"/>
      <c r="D4" s="503"/>
      <c r="E4" s="504" t="s">
        <v>62</v>
      </c>
      <c r="F4" s="505"/>
      <c r="G4" s="505"/>
      <c r="H4" s="505"/>
      <c r="I4" s="505"/>
      <c r="J4" s="506"/>
      <c r="K4" s="516" t="s">
        <v>52</v>
      </c>
      <c r="L4" s="501" t="s">
        <v>61</v>
      </c>
      <c r="M4" s="502"/>
      <c r="N4" s="503"/>
      <c r="O4" s="504" t="s">
        <v>62</v>
      </c>
      <c r="P4" s="505"/>
      <c r="Q4" s="505"/>
      <c r="R4" s="505"/>
      <c r="S4" s="505"/>
      <c r="T4" s="506"/>
      <c r="U4" s="507" t="s">
        <v>52</v>
      </c>
      <c r="V4" s="501" t="s">
        <v>61</v>
      </c>
      <c r="W4" s="502"/>
      <c r="X4" s="503"/>
      <c r="Y4" s="504" t="s">
        <v>62</v>
      </c>
      <c r="Z4" s="505"/>
      <c r="AA4" s="505"/>
      <c r="AB4" s="505"/>
      <c r="AC4" s="505"/>
      <c r="AD4" s="506"/>
      <c r="AE4" s="516" t="s">
        <v>52</v>
      </c>
      <c r="AF4" s="501" t="s">
        <v>61</v>
      </c>
      <c r="AG4" s="502"/>
      <c r="AH4" s="503"/>
      <c r="AI4" s="504" t="s">
        <v>62</v>
      </c>
      <c r="AJ4" s="505"/>
      <c r="AK4" s="505"/>
      <c r="AL4" s="505"/>
      <c r="AM4" s="505"/>
      <c r="AN4" s="506"/>
      <c r="AO4" s="507" t="s">
        <v>52</v>
      </c>
    </row>
    <row r="5" spans="1:42" ht="24.75" customHeight="1" thickBot="1" x14ac:dyDescent="0.2">
      <c r="A5" s="427" t="s">
        <v>42</v>
      </c>
      <c r="B5" s="31" t="s">
        <v>43</v>
      </c>
      <c r="C5" s="32" t="s">
        <v>44</v>
      </c>
      <c r="D5" s="32" t="s">
        <v>45</v>
      </c>
      <c r="E5" s="33" t="s">
        <v>47</v>
      </c>
      <c r="F5" s="34" t="s">
        <v>48</v>
      </c>
      <c r="G5" s="34" t="s">
        <v>49</v>
      </c>
      <c r="H5" s="35" t="s">
        <v>50</v>
      </c>
      <c r="I5" s="32" t="s">
        <v>51</v>
      </c>
      <c r="J5" s="36" t="s">
        <v>96</v>
      </c>
      <c r="K5" s="517"/>
      <c r="L5" s="31" t="s">
        <v>43</v>
      </c>
      <c r="M5" s="32" t="s">
        <v>44</v>
      </c>
      <c r="N5" s="36" t="s">
        <v>45</v>
      </c>
      <c r="O5" s="15" t="s">
        <v>47</v>
      </c>
      <c r="P5" s="34" t="s">
        <v>48</v>
      </c>
      <c r="Q5" s="34" t="s">
        <v>49</v>
      </c>
      <c r="R5" s="35" t="s">
        <v>50</v>
      </c>
      <c r="S5" s="32" t="s">
        <v>51</v>
      </c>
      <c r="T5" s="36" t="s">
        <v>45</v>
      </c>
      <c r="U5" s="508"/>
      <c r="V5" s="31" t="s">
        <v>43</v>
      </c>
      <c r="W5" s="32" t="s">
        <v>44</v>
      </c>
      <c r="X5" s="32" t="s">
        <v>45</v>
      </c>
      <c r="Y5" s="33" t="s">
        <v>47</v>
      </c>
      <c r="Z5" s="34" t="s">
        <v>48</v>
      </c>
      <c r="AA5" s="34" t="s">
        <v>49</v>
      </c>
      <c r="AB5" s="35" t="s">
        <v>50</v>
      </c>
      <c r="AC5" s="32" t="s">
        <v>51</v>
      </c>
      <c r="AD5" s="36" t="s">
        <v>45</v>
      </c>
      <c r="AE5" s="517"/>
      <c r="AF5" s="31" t="s">
        <v>43</v>
      </c>
      <c r="AG5" s="32" t="s">
        <v>44</v>
      </c>
      <c r="AH5" s="32" t="s">
        <v>45</v>
      </c>
      <c r="AI5" s="33" t="s">
        <v>47</v>
      </c>
      <c r="AJ5" s="34" t="s">
        <v>48</v>
      </c>
      <c r="AK5" s="34" t="s">
        <v>49</v>
      </c>
      <c r="AL5" s="35" t="s">
        <v>50</v>
      </c>
      <c r="AM5" s="32" t="s">
        <v>51</v>
      </c>
      <c r="AN5" s="36" t="s">
        <v>45</v>
      </c>
      <c r="AO5" s="508"/>
    </row>
    <row r="6" spans="1:42" ht="20.25" customHeight="1" x14ac:dyDescent="0.15">
      <c r="A6" s="426" t="s">
        <v>4</v>
      </c>
      <c r="B6" s="214">
        <v>0</v>
      </c>
      <c r="C6" s="215">
        <v>0</v>
      </c>
      <c r="D6" s="215">
        <v>0</v>
      </c>
      <c r="E6" s="216">
        <v>13</v>
      </c>
      <c r="F6" s="217">
        <v>46</v>
      </c>
      <c r="G6" s="217">
        <v>223</v>
      </c>
      <c r="H6" s="217">
        <v>378</v>
      </c>
      <c r="I6" s="215">
        <v>342</v>
      </c>
      <c r="J6" s="218">
        <v>1002</v>
      </c>
      <c r="K6" s="219">
        <v>1002</v>
      </c>
      <c r="L6" s="214">
        <v>0</v>
      </c>
      <c r="M6" s="215">
        <v>0</v>
      </c>
      <c r="N6" s="218">
        <v>0</v>
      </c>
      <c r="O6" s="221">
        <v>63</v>
      </c>
      <c r="P6" s="217">
        <v>142</v>
      </c>
      <c r="Q6" s="217">
        <v>207</v>
      </c>
      <c r="R6" s="217">
        <v>253</v>
      </c>
      <c r="S6" s="215">
        <v>160</v>
      </c>
      <c r="T6" s="218">
        <v>825</v>
      </c>
      <c r="U6" s="222">
        <v>825</v>
      </c>
      <c r="V6" s="221">
        <v>0</v>
      </c>
      <c r="W6" s="215">
        <v>0</v>
      </c>
      <c r="X6" s="215">
        <v>0</v>
      </c>
      <c r="Y6" s="216">
        <v>1</v>
      </c>
      <c r="Z6" s="217">
        <v>2</v>
      </c>
      <c r="AA6" s="217">
        <v>8</v>
      </c>
      <c r="AB6" s="217">
        <v>50</v>
      </c>
      <c r="AC6" s="215">
        <v>37</v>
      </c>
      <c r="AD6" s="218">
        <v>98</v>
      </c>
      <c r="AE6" s="219">
        <v>98</v>
      </c>
      <c r="AF6" s="214">
        <v>0</v>
      </c>
      <c r="AG6" s="215">
        <v>0</v>
      </c>
      <c r="AH6" s="215">
        <v>0</v>
      </c>
      <c r="AI6" s="216">
        <v>0</v>
      </c>
      <c r="AJ6" s="217">
        <v>0</v>
      </c>
      <c r="AK6" s="217">
        <v>0</v>
      </c>
      <c r="AL6" s="217">
        <v>0</v>
      </c>
      <c r="AM6" s="215">
        <v>0</v>
      </c>
      <c r="AN6" s="218">
        <v>0</v>
      </c>
      <c r="AO6" s="220">
        <v>0</v>
      </c>
      <c r="AP6" s="37"/>
    </row>
    <row r="7" spans="1:42" ht="20.25" customHeight="1" x14ac:dyDescent="0.15">
      <c r="A7" s="63" t="s">
        <v>5</v>
      </c>
      <c r="B7" s="223">
        <v>0</v>
      </c>
      <c r="C7" s="224">
        <v>0</v>
      </c>
      <c r="D7" s="224">
        <v>0</v>
      </c>
      <c r="E7" s="225">
        <v>8</v>
      </c>
      <c r="F7" s="226">
        <v>23</v>
      </c>
      <c r="G7" s="226">
        <v>91</v>
      </c>
      <c r="H7" s="226">
        <v>156</v>
      </c>
      <c r="I7" s="224">
        <v>142</v>
      </c>
      <c r="J7" s="227">
        <v>420</v>
      </c>
      <c r="K7" s="228">
        <v>420</v>
      </c>
      <c r="L7" s="223">
        <v>0</v>
      </c>
      <c r="M7" s="224">
        <v>0</v>
      </c>
      <c r="N7" s="227">
        <v>0</v>
      </c>
      <c r="O7" s="230">
        <v>28</v>
      </c>
      <c r="P7" s="226">
        <v>75</v>
      </c>
      <c r="Q7" s="226">
        <v>94</v>
      </c>
      <c r="R7" s="226">
        <v>136</v>
      </c>
      <c r="S7" s="224">
        <v>80</v>
      </c>
      <c r="T7" s="227">
        <v>413</v>
      </c>
      <c r="U7" s="231">
        <v>413</v>
      </c>
      <c r="V7" s="230">
        <v>0</v>
      </c>
      <c r="W7" s="224">
        <v>0</v>
      </c>
      <c r="X7" s="224">
        <v>0</v>
      </c>
      <c r="Y7" s="225">
        <v>0</v>
      </c>
      <c r="Z7" s="226">
        <v>2</v>
      </c>
      <c r="AA7" s="226">
        <v>6</v>
      </c>
      <c r="AB7" s="226">
        <v>17</v>
      </c>
      <c r="AC7" s="224">
        <v>12</v>
      </c>
      <c r="AD7" s="227">
        <v>37</v>
      </c>
      <c r="AE7" s="228">
        <v>37</v>
      </c>
      <c r="AF7" s="223">
        <v>0</v>
      </c>
      <c r="AG7" s="224">
        <v>0</v>
      </c>
      <c r="AH7" s="224">
        <v>0</v>
      </c>
      <c r="AI7" s="225">
        <v>0</v>
      </c>
      <c r="AJ7" s="226">
        <v>0</v>
      </c>
      <c r="AK7" s="226">
        <v>0</v>
      </c>
      <c r="AL7" s="226">
        <v>0</v>
      </c>
      <c r="AM7" s="224">
        <v>0</v>
      </c>
      <c r="AN7" s="227">
        <v>0</v>
      </c>
      <c r="AO7" s="229">
        <v>0</v>
      </c>
      <c r="AP7" s="37"/>
    </row>
    <row r="8" spans="1:42" ht="20.25" customHeight="1" x14ac:dyDescent="0.15">
      <c r="A8" s="63" t="s">
        <v>6</v>
      </c>
      <c r="B8" s="223">
        <v>0</v>
      </c>
      <c r="C8" s="224">
        <v>0</v>
      </c>
      <c r="D8" s="224">
        <v>0</v>
      </c>
      <c r="E8" s="225">
        <v>2</v>
      </c>
      <c r="F8" s="226">
        <v>9</v>
      </c>
      <c r="G8" s="226">
        <v>30</v>
      </c>
      <c r="H8" s="226">
        <v>53</v>
      </c>
      <c r="I8" s="224">
        <v>52</v>
      </c>
      <c r="J8" s="227">
        <v>146</v>
      </c>
      <c r="K8" s="228">
        <v>146</v>
      </c>
      <c r="L8" s="223">
        <v>0</v>
      </c>
      <c r="M8" s="224">
        <v>0</v>
      </c>
      <c r="N8" s="227">
        <v>0</v>
      </c>
      <c r="O8" s="230">
        <v>13</v>
      </c>
      <c r="P8" s="226">
        <v>17</v>
      </c>
      <c r="Q8" s="226">
        <v>30</v>
      </c>
      <c r="R8" s="226">
        <v>36</v>
      </c>
      <c r="S8" s="224">
        <v>24</v>
      </c>
      <c r="T8" s="227">
        <v>120</v>
      </c>
      <c r="U8" s="231">
        <v>120</v>
      </c>
      <c r="V8" s="230">
        <v>0</v>
      </c>
      <c r="W8" s="224">
        <v>0</v>
      </c>
      <c r="X8" s="224">
        <v>0</v>
      </c>
      <c r="Y8" s="225">
        <v>1</v>
      </c>
      <c r="Z8" s="226">
        <v>0</v>
      </c>
      <c r="AA8" s="226">
        <v>2</v>
      </c>
      <c r="AB8" s="226">
        <v>17</v>
      </c>
      <c r="AC8" s="224">
        <v>13</v>
      </c>
      <c r="AD8" s="227">
        <v>33</v>
      </c>
      <c r="AE8" s="228">
        <v>33</v>
      </c>
      <c r="AF8" s="223">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0</v>
      </c>
      <c r="F9" s="226">
        <v>1</v>
      </c>
      <c r="G9" s="226">
        <v>17</v>
      </c>
      <c r="H9" s="226">
        <v>30</v>
      </c>
      <c r="I9" s="224">
        <v>25</v>
      </c>
      <c r="J9" s="227">
        <v>73</v>
      </c>
      <c r="K9" s="228">
        <v>73</v>
      </c>
      <c r="L9" s="223">
        <v>0</v>
      </c>
      <c r="M9" s="224">
        <v>0</v>
      </c>
      <c r="N9" s="227">
        <v>0</v>
      </c>
      <c r="O9" s="230">
        <v>2</v>
      </c>
      <c r="P9" s="226">
        <v>4</v>
      </c>
      <c r="Q9" s="226">
        <v>10</v>
      </c>
      <c r="R9" s="226">
        <v>6</v>
      </c>
      <c r="S9" s="224">
        <v>6</v>
      </c>
      <c r="T9" s="227">
        <v>28</v>
      </c>
      <c r="U9" s="231">
        <v>28</v>
      </c>
      <c r="V9" s="230">
        <v>0</v>
      </c>
      <c r="W9" s="224">
        <v>0</v>
      </c>
      <c r="X9" s="224">
        <v>0</v>
      </c>
      <c r="Y9" s="225">
        <v>0</v>
      </c>
      <c r="Z9" s="226">
        <v>0</v>
      </c>
      <c r="AA9" s="226">
        <v>0</v>
      </c>
      <c r="AB9" s="226">
        <v>8</v>
      </c>
      <c r="AC9" s="224">
        <v>6</v>
      </c>
      <c r="AD9" s="227">
        <v>14</v>
      </c>
      <c r="AE9" s="228">
        <v>14</v>
      </c>
      <c r="AF9" s="223">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0</v>
      </c>
      <c r="F10" s="226">
        <v>2</v>
      </c>
      <c r="G10" s="226">
        <v>11</v>
      </c>
      <c r="H10" s="226">
        <v>12</v>
      </c>
      <c r="I10" s="224">
        <v>13</v>
      </c>
      <c r="J10" s="227">
        <v>38</v>
      </c>
      <c r="K10" s="228">
        <v>38</v>
      </c>
      <c r="L10" s="223">
        <v>0</v>
      </c>
      <c r="M10" s="224">
        <v>0</v>
      </c>
      <c r="N10" s="227">
        <v>0</v>
      </c>
      <c r="O10" s="230">
        <v>1</v>
      </c>
      <c r="P10" s="226">
        <v>1</v>
      </c>
      <c r="Q10" s="226">
        <v>5</v>
      </c>
      <c r="R10" s="226">
        <v>1</v>
      </c>
      <c r="S10" s="224">
        <v>8</v>
      </c>
      <c r="T10" s="227">
        <v>16</v>
      </c>
      <c r="U10" s="231">
        <v>16</v>
      </c>
      <c r="V10" s="230">
        <v>0</v>
      </c>
      <c r="W10" s="224">
        <v>0</v>
      </c>
      <c r="X10" s="224">
        <v>0</v>
      </c>
      <c r="Y10" s="225">
        <v>0</v>
      </c>
      <c r="Z10" s="226">
        <v>0</v>
      </c>
      <c r="AA10" s="226">
        <v>0</v>
      </c>
      <c r="AB10" s="226">
        <v>0</v>
      </c>
      <c r="AC10" s="224">
        <v>0</v>
      </c>
      <c r="AD10" s="227">
        <v>0</v>
      </c>
      <c r="AE10" s="228">
        <v>0</v>
      </c>
      <c r="AF10" s="223">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1</v>
      </c>
      <c r="F11" s="226">
        <v>2</v>
      </c>
      <c r="G11" s="226">
        <v>5</v>
      </c>
      <c r="H11" s="226">
        <v>4</v>
      </c>
      <c r="I11" s="224">
        <v>6</v>
      </c>
      <c r="J11" s="227">
        <v>18</v>
      </c>
      <c r="K11" s="228">
        <v>18</v>
      </c>
      <c r="L11" s="223">
        <v>0</v>
      </c>
      <c r="M11" s="224">
        <v>0</v>
      </c>
      <c r="N11" s="227">
        <v>0</v>
      </c>
      <c r="O11" s="230">
        <v>2</v>
      </c>
      <c r="P11" s="226">
        <v>2</v>
      </c>
      <c r="Q11" s="226">
        <v>5</v>
      </c>
      <c r="R11" s="226">
        <v>3</v>
      </c>
      <c r="S11" s="224">
        <v>4</v>
      </c>
      <c r="T11" s="227">
        <v>16</v>
      </c>
      <c r="U11" s="231">
        <v>16</v>
      </c>
      <c r="V11" s="230">
        <v>0</v>
      </c>
      <c r="W11" s="224">
        <v>0</v>
      </c>
      <c r="X11" s="224">
        <v>0</v>
      </c>
      <c r="Y11" s="225">
        <v>0</v>
      </c>
      <c r="Z11" s="226">
        <v>0</v>
      </c>
      <c r="AA11" s="226">
        <v>0</v>
      </c>
      <c r="AB11" s="226">
        <v>0</v>
      </c>
      <c r="AC11" s="224">
        <v>0</v>
      </c>
      <c r="AD11" s="227">
        <v>0</v>
      </c>
      <c r="AE11" s="228">
        <v>0</v>
      </c>
      <c r="AF11" s="223">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9</v>
      </c>
      <c r="H12" s="226">
        <v>22</v>
      </c>
      <c r="I12" s="224">
        <v>19</v>
      </c>
      <c r="J12" s="227">
        <v>50</v>
      </c>
      <c r="K12" s="228">
        <v>50</v>
      </c>
      <c r="L12" s="223">
        <v>0</v>
      </c>
      <c r="M12" s="224">
        <v>0</v>
      </c>
      <c r="N12" s="227">
        <v>0</v>
      </c>
      <c r="O12" s="230">
        <v>1</v>
      </c>
      <c r="P12" s="226">
        <v>2</v>
      </c>
      <c r="Q12" s="226">
        <v>9</v>
      </c>
      <c r="R12" s="226">
        <v>9</v>
      </c>
      <c r="S12" s="224">
        <v>4</v>
      </c>
      <c r="T12" s="227">
        <v>25</v>
      </c>
      <c r="U12" s="231">
        <v>25</v>
      </c>
      <c r="V12" s="230">
        <v>0</v>
      </c>
      <c r="W12" s="224">
        <v>0</v>
      </c>
      <c r="X12" s="224">
        <v>0</v>
      </c>
      <c r="Y12" s="225">
        <v>0</v>
      </c>
      <c r="Z12" s="226">
        <v>0</v>
      </c>
      <c r="AA12" s="226">
        <v>0</v>
      </c>
      <c r="AB12" s="226">
        <v>1</v>
      </c>
      <c r="AC12" s="224">
        <v>0</v>
      </c>
      <c r="AD12" s="227">
        <v>1</v>
      </c>
      <c r="AE12" s="228">
        <v>1</v>
      </c>
      <c r="AF12" s="223">
        <v>0</v>
      </c>
      <c r="AG12" s="224">
        <v>0</v>
      </c>
      <c r="AH12" s="224">
        <v>0</v>
      </c>
      <c r="AI12" s="225">
        <v>0</v>
      </c>
      <c r="AJ12" s="226">
        <v>0</v>
      </c>
      <c r="AK12" s="226">
        <v>0</v>
      </c>
      <c r="AL12" s="226">
        <v>0</v>
      </c>
      <c r="AM12" s="224">
        <v>0</v>
      </c>
      <c r="AN12" s="227">
        <v>0</v>
      </c>
      <c r="AO12" s="229">
        <v>0</v>
      </c>
      <c r="AP12" s="37"/>
    </row>
    <row r="13" spans="1:42" ht="20.25" customHeight="1" x14ac:dyDescent="0.15">
      <c r="A13" s="63" t="s">
        <v>10</v>
      </c>
      <c r="B13" s="223">
        <v>0</v>
      </c>
      <c r="C13" s="224">
        <v>0</v>
      </c>
      <c r="D13" s="224">
        <v>0</v>
      </c>
      <c r="E13" s="225">
        <v>0</v>
      </c>
      <c r="F13" s="226">
        <v>3</v>
      </c>
      <c r="G13" s="226">
        <v>16</v>
      </c>
      <c r="H13" s="226">
        <v>7</v>
      </c>
      <c r="I13" s="224">
        <v>18</v>
      </c>
      <c r="J13" s="227">
        <v>44</v>
      </c>
      <c r="K13" s="228">
        <v>44</v>
      </c>
      <c r="L13" s="223">
        <v>0</v>
      </c>
      <c r="M13" s="224">
        <v>0</v>
      </c>
      <c r="N13" s="227">
        <v>0</v>
      </c>
      <c r="O13" s="230">
        <v>7</v>
      </c>
      <c r="P13" s="226">
        <v>5</v>
      </c>
      <c r="Q13" s="226">
        <v>10</v>
      </c>
      <c r="R13" s="226">
        <v>12</v>
      </c>
      <c r="S13" s="224">
        <v>5</v>
      </c>
      <c r="T13" s="227">
        <v>39</v>
      </c>
      <c r="U13" s="231">
        <v>39</v>
      </c>
      <c r="V13" s="230">
        <v>0</v>
      </c>
      <c r="W13" s="224">
        <v>0</v>
      </c>
      <c r="X13" s="224">
        <v>0</v>
      </c>
      <c r="Y13" s="225">
        <v>0</v>
      </c>
      <c r="Z13" s="226">
        <v>0</v>
      </c>
      <c r="AA13" s="226">
        <v>0</v>
      </c>
      <c r="AB13" s="226">
        <v>0</v>
      </c>
      <c r="AC13" s="224">
        <v>3</v>
      </c>
      <c r="AD13" s="227">
        <v>3</v>
      </c>
      <c r="AE13" s="228">
        <v>3</v>
      </c>
      <c r="AF13" s="223">
        <v>0</v>
      </c>
      <c r="AG13" s="224">
        <v>0</v>
      </c>
      <c r="AH13" s="224">
        <v>0</v>
      </c>
      <c r="AI13" s="225">
        <v>0</v>
      </c>
      <c r="AJ13" s="226">
        <v>0</v>
      </c>
      <c r="AK13" s="226">
        <v>0</v>
      </c>
      <c r="AL13" s="226">
        <v>0</v>
      </c>
      <c r="AM13" s="224">
        <v>0</v>
      </c>
      <c r="AN13" s="227">
        <v>0</v>
      </c>
      <c r="AO13" s="229">
        <v>0</v>
      </c>
      <c r="AP13" s="37"/>
    </row>
    <row r="14" spans="1:42" ht="20.25" customHeight="1" x14ac:dyDescent="0.15">
      <c r="A14" s="63" t="s">
        <v>11</v>
      </c>
      <c r="B14" s="223">
        <v>0</v>
      </c>
      <c r="C14" s="224">
        <v>0</v>
      </c>
      <c r="D14" s="224">
        <v>0</v>
      </c>
      <c r="E14" s="225">
        <v>0</v>
      </c>
      <c r="F14" s="226">
        <v>0</v>
      </c>
      <c r="G14" s="226">
        <v>2</v>
      </c>
      <c r="H14" s="226">
        <v>11</v>
      </c>
      <c r="I14" s="224">
        <v>5</v>
      </c>
      <c r="J14" s="227">
        <v>18</v>
      </c>
      <c r="K14" s="228">
        <v>18</v>
      </c>
      <c r="L14" s="223">
        <v>0</v>
      </c>
      <c r="M14" s="224">
        <v>0</v>
      </c>
      <c r="N14" s="227">
        <v>0</v>
      </c>
      <c r="O14" s="230">
        <v>1</v>
      </c>
      <c r="P14" s="226">
        <v>4</v>
      </c>
      <c r="Q14" s="226">
        <v>4</v>
      </c>
      <c r="R14" s="226">
        <v>5</v>
      </c>
      <c r="S14" s="224">
        <v>1</v>
      </c>
      <c r="T14" s="227">
        <v>15</v>
      </c>
      <c r="U14" s="231">
        <v>15</v>
      </c>
      <c r="V14" s="230">
        <v>0</v>
      </c>
      <c r="W14" s="224">
        <v>0</v>
      </c>
      <c r="X14" s="224">
        <v>0</v>
      </c>
      <c r="Y14" s="225">
        <v>0</v>
      </c>
      <c r="Z14" s="226">
        <v>0</v>
      </c>
      <c r="AA14" s="226">
        <v>0</v>
      </c>
      <c r="AB14" s="226">
        <v>0</v>
      </c>
      <c r="AC14" s="224">
        <v>0</v>
      </c>
      <c r="AD14" s="227">
        <v>0</v>
      </c>
      <c r="AE14" s="228">
        <v>0</v>
      </c>
      <c r="AF14" s="223">
        <v>0</v>
      </c>
      <c r="AG14" s="224">
        <v>0</v>
      </c>
      <c r="AH14" s="224">
        <v>0</v>
      </c>
      <c r="AI14" s="225">
        <v>0</v>
      </c>
      <c r="AJ14" s="226">
        <v>0</v>
      </c>
      <c r="AK14" s="226">
        <v>0</v>
      </c>
      <c r="AL14" s="226">
        <v>0</v>
      </c>
      <c r="AM14" s="224">
        <v>0</v>
      </c>
      <c r="AN14" s="227">
        <v>0</v>
      </c>
      <c r="AO14" s="229">
        <v>0</v>
      </c>
      <c r="AP14" s="37"/>
    </row>
    <row r="15" spans="1:42" ht="20.25" customHeight="1" x14ac:dyDescent="0.15">
      <c r="A15" s="63" t="s">
        <v>12</v>
      </c>
      <c r="B15" s="223">
        <v>0</v>
      </c>
      <c r="C15" s="224">
        <v>0</v>
      </c>
      <c r="D15" s="224">
        <v>0</v>
      </c>
      <c r="E15" s="225">
        <v>0</v>
      </c>
      <c r="F15" s="226">
        <v>3</v>
      </c>
      <c r="G15" s="226">
        <v>8</v>
      </c>
      <c r="H15" s="226">
        <v>8</v>
      </c>
      <c r="I15" s="224">
        <v>7</v>
      </c>
      <c r="J15" s="227">
        <v>26</v>
      </c>
      <c r="K15" s="228">
        <v>26</v>
      </c>
      <c r="L15" s="223">
        <v>0</v>
      </c>
      <c r="M15" s="224">
        <v>0</v>
      </c>
      <c r="N15" s="227">
        <v>0</v>
      </c>
      <c r="O15" s="230">
        <v>0</v>
      </c>
      <c r="P15" s="226">
        <v>3</v>
      </c>
      <c r="Q15" s="226">
        <v>6</v>
      </c>
      <c r="R15" s="226">
        <v>6</v>
      </c>
      <c r="S15" s="224">
        <v>10</v>
      </c>
      <c r="T15" s="227">
        <v>25</v>
      </c>
      <c r="U15" s="231">
        <v>25</v>
      </c>
      <c r="V15" s="230">
        <v>0</v>
      </c>
      <c r="W15" s="224">
        <v>0</v>
      </c>
      <c r="X15" s="224">
        <v>0</v>
      </c>
      <c r="Y15" s="225">
        <v>0</v>
      </c>
      <c r="Z15" s="226">
        <v>0</v>
      </c>
      <c r="AA15" s="226">
        <v>0</v>
      </c>
      <c r="AB15" s="226">
        <v>2</v>
      </c>
      <c r="AC15" s="224">
        <v>0</v>
      </c>
      <c r="AD15" s="227">
        <v>2</v>
      </c>
      <c r="AE15" s="228">
        <v>2</v>
      </c>
      <c r="AF15" s="223">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3</v>
      </c>
      <c r="H16" s="226">
        <v>4</v>
      </c>
      <c r="I16" s="224">
        <v>7</v>
      </c>
      <c r="J16" s="227">
        <v>14</v>
      </c>
      <c r="K16" s="228">
        <v>14</v>
      </c>
      <c r="L16" s="223">
        <v>0</v>
      </c>
      <c r="M16" s="224">
        <v>0</v>
      </c>
      <c r="N16" s="227">
        <v>0</v>
      </c>
      <c r="O16" s="230">
        <v>0</v>
      </c>
      <c r="P16" s="226">
        <v>3</v>
      </c>
      <c r="Q16" s="226">
        <v>5</v>
      </c>
      <c r="R16" s="226">
        <v>2</v>
      </c>
      <c r="S16" s="224">
        <v>1</v>
      </c>
      <c r="T16" s="227">
        <v>11</v>
      </c>
      <c r="U16" s="231">
        <v>11</v>
      </c>
      <c r="V16" s="230">
        <v>0</v>
      </c>
      <c r="W16" s="224">
        <v>0</v>
      </c>
      <c r="X16" s="224">
        <v>0</v>
      </c>
      <c r="Y16" s="225">
        <v>0</v>
      </c>
      <c r="Z16" s="226">
        <v>0</v>
      </c>
      <c r="AA16" s="226">
        <v>0</v>
      </c>
      <c r="AB16" s="226">
        <v>0</v>
      </c>
      <c r="AC16" s="224">
        <v>0</v>
      </c>
      <c r="AD16" s="227">
        <v>0</v>
      </c>
      <c r="AE16" s="228">
        <v>0</v>
      </c>
      <c r="AF16" s="223">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0</v>
      </c>
      <c r="H17" s="226">
        <v>3</v>
      </c>
      <c r="I17" s="224">
        <v>1</v>
      </c>
      <c r="J17" s="227">
        <v>4</v>
      </c>
      <c r="K17" s="228">
        <v>4</v>
      </c>
      <c r="L17" s="223">
        <v>0</v>
      </c>
      <c r="M17" s="224">
        <v>0</v>
      </c>
      <c r="N17" s="227">
        <v>0</v>
      </c>
      <c r="O17" s="230">
        <v>0</v>
      </c>
      <c r="P17" s="226">
        <v>0</v>
      </c>
      <c r="Q17" s="226">
        <v>0</v>
      </c>
      <c r="R17" s="226">
        <v>0</v>
      </c>
      <c r="S17" s="224">
        <v>1</v>
      </c>
      <c r="T17" s="227">
        <v>1</v>
      </c>
      <c r="U17" s="231">
        <v>1</v>
      </c>
      <c r="V17" s="230">
        <v>0</v>
      </c>
      <c r="W17" s="224">
        <v>0</v>
      </c>
      <c r="X17" s="224">
        <v>0</v>
      </c>
      <c r="Y17" s="225">
        <v>0</v>
      </c>
      <c r="Z17" s="226">
        <v>0</v>
      </c>
      <c r="AA17" s="226">
        <v>0</v>
      </c>
      <c r="AB17" s="226">
        <v>0</v>
      </c>
      <c r="AC17" s="224">
        <v>0</v>
      </c>
      <c r="AD17" s="227">
        <v>0</v>
      </c>
      <c r="AE17" s="228">
        <v>0</v>
      </c>
      <c r="AF17" s="223">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0</v>
      </c>
      <c r="G18" s="226">
        <v>1</v>
      </c>
      <c r="H18" s="226">
        <v>11</v>
      </c>
      <c r="I18" s="224">
        <v>5</v>
      </c>
      <c r="J18" s="227">
        <v>17</v>
      </c>
      <c r="K18" s="228">
        <v>17</v>
      </c>
      <c r="L18" s="223">
        <v>0</v>
      </c>
      <c r="M18" s="224">
        <v>0</v>
      </c>
      <c r="N18" s="227">
        <v>0</v>
      </c>
      <c r="O18" s="230">
        <v>1</v>
      </c>
      <c r="P18" s="226">
        <v>4</v>
      </c>
      <c r="Q18" s="226">
        <v>2</v>
      </c>
      <c r="R18" s="226">
        <v>1</v>
      </c>
      <c r="S18" s="224">
        <v>3</v>
      </c>
      <c r="T18" s="227">
        <v>11</v>
      </c>
      <c r="U18" s="231">
        <v>11</v>
      </c>
      <c r="V18" s="230">
        <v>0</v>
      </c>
      <c r="W18" s="224">
        <v>0</v>
      </c>
      <c r="X18" s="224">
        <v>0</v>
      </c>
      <c r="Y18" s="225">
        <v>0</v>
      </c>
      <c r="Z18" s="226">
        <v>0</v>
      </c>
      <c r="AA18" s="226">
        <v>0</v>
      </c>
      <c r="AB18" s="226">
        <v>0</v>
      </c>
      <c r="AC18" s="224">
        <v>0</v>
      </c>
      <c r="AD18" s="227">
        <v>0</v>
      </c>
      <c r="AE18" s="228">
        <v>0</v>
      </c>
      <c r="AF18" s="223">
        <v>0</v>
      </c>
      <c r="AG18" s="224">
        <v>0</v>
      </c>
      <c r="AH18" s="224">
        <v>0</v>
      </c>
      <c r="AI18" s="225">
        <v>0</v>
      </c>
      <c r="AJ18" s="226">
        <v>0</v>
      </c>
      <c r="AK18" s="226">
        <v>0</v>
      </c>
      <c r="AL18" s="226">
        <v>0</v>
      </c>
      <c r="AM18" s="224">
        <v>0</v>
      </c>
      <c r="AN18" s="227">
        <v>0</v>
      </c>
      <c r="AO18" s="229">
        <v>0</v>
      </c>
      <c r="AP18" s="37"/>
    </row>
    <row r="19" spans="1:42" ht="20.25" customHeight="1" x14ac:dyDescent="0.15">
      <c r="A19" s="63" t="s">
        <v>17</v>
      </c>
      <c r="B19" s="223">
        <v>0</v>
      </c>
      <c r="C19" s="224">
        <v>0</v>
      </c>
      <c r="D19" s="224">
        <v>0</v>
      </c>
      <c r="E19" s="225">
        <v>1</v>
      </c>
      <c r="F19" s="226">
        <v>1</v>
      </c>
      <c r="G19" s="226">
        <v>5</v>
      </c>
      <c r="H19" s="226">
        <v>8</v>
      </c>
      <c r="I19" s="224">
        <v>10</v>
      </c>
      <c r="J19" s="227">
        <v>25</v>
      </c>
      <c r="K19" s="228">
        <v>25</v>
      </c>
      <c r="L19" s="223">
        <v>0</v>
      </c>
      <c r="M19" s="224">
        <v>0</v>
      </c>
      <c r="N19" s="227">
        <v>0</v>
      </c>
      <c r="O19" s="230">
        <v>1</v>
      </c>
      <c r="P19" s="226">
        <v>6</v>
      </c>
      <c r="Q19" s="226">
        <v>4</v>
      </c>
      <c r="R19" s="226">
        <v>8</v>
      </c>
      <c r="S19" s="224">
        <v>2</v>
      </c>
      <c r="T19" s="227">
        <v>21</v>
      </c>
      <c r="U19" s="231">
        <v>21</v>
      </c>
      <c r="V19" s="230">
        <v>0</v>
      </c>
      <c r="W19" s="224">
        <v>0</v>
      </c>
      <c r="X19" s="224">
        <v>0</v>
      </c>
      <c r="Y19" s="225">
        <v>0</v>
      </c>
      <c r="Z19" s="226">
        <v>0</v>
      </c>
      <c r="AA19" s="226">
        <v>0</v>
      </c>
      <c r="AB19" s="226">
        <v>1</v>
      </c>
      <c r="AC19" s="224">
        <v>1</v>
      </c>
      <c r="AD19" s="227">
        <v>2</v>
      </c>
      <c r="AE19" s="228">
        <v>2</v>
      </c>
      <c r="AF19" s="223">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7</v>
      </c>
      <c r="H20" s="226">
        <v>8</v>
      </c>
      <c r="I20" s="224">
        <v>12</v>
      </c>
      <c r="J20" s="227">
        <v>27</v>
      </c>
      <c r="K20" s="228">
        <v>27</v>
      </c>
      <c r="L20" s="223">
        <v>0</v>
      </c>
      <c r="M20" s="224">
        <v>0</v>
      </c>
      <c r="N20" s="227">
        <v>0</v>
      </c>
      <c r="O20" s="230">
        <v>1</v>
      </c>
      <c r="P20" s="226">
        <v>6</v>
      </c>
      <c r="Q20" s="226">
        <v>4</v>
      </c>
      <c r="R20" s="226">
        <v>7</v>
      </c>
      <c r="S20" s="224">
        <v>3</v>
      </c>
      <c r="T20" s="227">
        <v>21</v>
      </c>
      <c r="U20" s="231">
        <v>21</v>
      </c>
      <c r="V20" s="230">
        <v>0</v>
      </c>
      <c r="W20" s="224">
        <v>0</v>
      </c>
      <c r="X20" s="224">
        <v>0</v>
      </c>
      <c r="Y20" s="225">
        <v>0</v>
      </c>
      <c r="Z20" s="226">
        <v>0</v>
      </c>
      <c r="AA20" s="226">
        <v>0</v>
      </c>
      <c r="AB20" s="226">
        <v>1</v>
      </c>
      <c r="AC20" s="224">
        <v>1</v>
      </c>
      <c r="AD20" s="227">
        <v>2</v>
      </c>
      <c r="AE20" s="228">
        <v>2</v>
      </c>
      <c r="AF20" s="223">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5</v>
      </c>
      <c r="H21" s="226">
        <v>5</v>
      </c>
      <c r="I21" s="224">
        <v>6</v>
      </c>
      <c r="J21" s="227">
        <v>16</v>
      </c>
      <c r="K21" s="228">
        <v>16</v>
      </c>
      <c r="L21" s="223">
        <v>0</v>
      </c>
      <c r="M21" s="224">
        <v>0</v>
      </c>
      <c r="N21" s="227">
        <v>0</v>
      </c>
      <c r="O21" s="230">
        <v>1</v>
      </c>
      <c r="P21" s="226">
        <v>2</v>
      </c>
      <c r="Q21" s="226">
        <v>4</v>
      </c>
      <c r="R21" s="226">
        <v>4</v>
      </c>
      <c r="S21" s="224">
        <v>0</v>
      </c>
      <c r="T21" s="227">
        <v>11</v>
      </c>
      <c r="U21" s="231">
        <v>11</v>
      </c>
      <c r="V21" s="230">
        <v>0</v>
      </c>
      <c r="W21" s="224">
        <v>0</v>
      </c>
      <c r="X21" s="224">
        <v>0</v>
      </c>
      <c r="Y21" s="225">
        <v>0</v>
      </c>
      <c r="Z21" s="226">
        <v>0</v>
      </c>
      <c r="AA21" s="226">
        <v>0</v>
      </c>
      <c r="AB21" s="226">
        <v>1</v>
      </c>
      <c r="AC21" s="224">
        <v>0</v>
      </c>
      <c r="AD21" s="227">
        <v>1</v>
      </c>
      <c r="AE21" s="228">
        <v>1</v>
      </c>
      <c r="AF21" s="223">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1</v>
      </c>
      <c r="G22" s="226">
        <v>5</v>
      </c>
      <c r="H22" s="226">
        <v>11</v>
      </c>
      <c r="I22" s="224">
        <v>2</v>
      </c>
      <c r="J22" s="227">
        <v>19</v>
      </c>
      <c r="K22" s="228">
        <v>19</v>
      </c>
      <c r="L22" s="223">
        <v>0</v>
      </c>
      <c r="M22" s="224">
        <v>0</v>
      </c>
      <c r="N22" s="227">
        <v>0</v>
      </c>
      <c r="O22" s="230">
        <v>0</v>
      </c>
      <c r="P22" s="226">
        <v>2</v>
      </c>
      <c r="Q22" s="226">
        <v>4</v>
      </c>
      <c r="R22" s="226">
        <v>3</v>
      </c>
      <c r="S22" s="224">
        <v>1</v>
      </c>
      <c r="T22" s="227">
        <v>10</v>
      </c>
      <c r="U22" s="231">
        <v>10</v>
      </c>
      <c r="V22" s="230">
        <v>0</v>
      </c>
      <c r="W22" s="224">
        <v>0</v>
      </c>
      <c r="X22" s="224">
        <v>0</v>
      </c>
      <c r="Y22" s="225">
        <v>0</v>
      </c>
      <c r="Z22" s="226">
        <v>0</v>
      </c>
      <c r="AA22" s="226">
        <v>0</v>
      </c>
      <c r="AB22" s="226">
        <v>0</v>
      </c>
      <c r="AC22" s="224">
        <v>1</v>
      </c>
      <c r="AD22" s="227">
        <v>1</v>
      </c>
      <c r="AE22" s="228">
        <v>1</v>
      </c>
      <c r="AF22" s="223">
        <v>0</v>
      </c>
      <c r="AG22" s="224">
        <v>0</v>
      </c>
      <c r="AH22" s="224">
        <v>0</v>
      </c>
      <c r="AI22" s="225">
        <v>0</v>
      </c>
      <c r="AJ22" s="226">
        <v>0</v>
      </c>
      <c r="AK22" s="226">
        <v>0</v>
      </c>
      <c r="AL22" s="226">
        <v>0</v>
      </c>
      <c r="AM22" s="224">
        <v>0</v>
      </c>
      <c r="AN22" s="227">
        <v>0</v>
      </c>
      <c r="AO22" s="229">
        <v>0</v>
      </c>
      <c r="AP22" s="37"/>
    </row>
    <row r="23" spans="1:42" ht="20.25" customHeight="1" x14ac:dyDescent="0.15">
      <c r="A23" s="63" t="s">
        <v>21</v>
      </c>
      <c r="B23" s="223">
        <v>0</v>
      </c>
      <c r="C23" s="224">
        <v>0</v>
      </c>
      <c r="D23" s="224">
        <v>0</v>
      </c>
      <c r="E23" s="225">
        <v>1</v>
      </c>
      <c r="F23" s="226">
        <v>0</v>
      </c>
      <c r="G23" s="226">
        <v>1</v>
      </c>
      <c r="H23" s="226">
        <v>5</v>
      </c>
      <c r="I23" s="224">
        <v>4</v>
      </c>
      <c r="J23" s="227">
        <v>11</v>
      </c>
      <c r="K23" s="228">
        <v>11</v>
      </c>
      <c r="L23" s="223">
        <v>0</v>
      </c>
      <c r="M23" s="224">
        <v>0</v>
      </c>
      <c r="N23" s="227">
        <v>0</v>
      </c>
      <c r="O23" s="230">
        <v>0</v>
      </c>
      <c r="P23" s="226">
        <v>1</v>
      </c>
      <c r="Q23" s="226">
        <v>0</v>
      </c>
      <c r="R23" s="226">
        <v>5</v>
      </c>
      <c r="S23" s="224">
        <v>1</v>
      </c>
      <c r="T23" s="227">
        <v>7</v>
      </c>
      <c r="U23" s="231">
        <v>7</v>
      </c>
      <c r="V23" s="230">
        <v>0</v>
      </c>
      <c r="W23" s="224">
        <v>0</v>
      </c>
      <c r="X23" s="224">
        <v>0</v>
      </c>
      <c r="Y23" s="225">
        <v>0</v>
      </c>
      <c r="Z23" s="226">
        <v>0</v>
      </c>
      <c r="AA23" s="226">
        <v>0</v>
      </c>
      <c r="AB23" s="226">
        <v>0</v>
      </c>
      <c r="AC23" s="224">
        <v>0</v>
      </c>
      <c r="AD23" s="227">
        <v>0</v>
      </c>
      <c r="AE23" s="228">
        <v>0</v>
      </c>
      <c r="AF23" s="223">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0</v>
      </c>
      <c r="H24" s="226">
        <v>1</v>
      </c>
      <c r="I24" s="224">
        <v>0</v>
      </c>
      <c r="J24" s="227">
        <v>1</v>
      </c>
      <c r="K24" s="228">
        <v>1</v>
      </c>
      <c r="L24" s="223">
        <v>0</v>
      </c>
      <c r="M24" s="224">
        <v>0</v>
      </c>
      <c r="N24" s="227">
        <v>0</v>
      </c>
      <c r="O24" s="230">
        <v>1</v>
      </c>
      <c r="P24" s="226">
        <v>2</v>
      </c>
      <c r="Q24" s="226">
        <v>0</v>
      </c>
      <c r="R24" s="226">
        <v>1</v>
      </c>
      <c r="S24" s="224">
        <v>1</v>
      </c>
      <c r="T24" s="227">
        <v>5</v>
      </c>
      <c r="U24" s="231">
        <v>5</v>
      </c>
      <c r="V24" s="230">
        <v>0</v>
      </c>
      <c r="W24" s="224">
        <v>0</v>
      </c>
      <c r="X24" s="224">
        <v>0</v>
      </c>
      <c r="Y24" s="225">
        <v>0</v>
      </c>
      <c r="Z24" s="226">
        <v>0</v>
      </c>
      <c r="AA24" s="226">
        <v>0</v>
      </c>
      <c r="AB24" s="226">
        <v>0</v>
      </c>
      <c r="AC24" s="224">
        <v>0</v>
      </c>
      <c r="AD24" s="227">
        <v>0</v>
      </c>
      <c r="AE24" s="228">
        <v>0</v>
      </c>
      <c r="AF24" s="223">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0</v>
      </c>
      <c r="F25" s="226">
        <v>1</v>
      </c>
      <c r="G25" s="226">
        <v>0</v>
      </c>
      <c r="H25" s="226">
        <v>4</v>
      </c>
      <c r="I25" s="224">
        <v>2</v>
      </c>
      <c r="J25" s="227">
        <v>7</v>
      </c>
      <c r="K25" s="228">
        <v>7</v>
      </c>
      <c r="L25" s="223">
        <v>0</v>
      </c>
      <c r="M25" s="224">
        <v>0</v>
      </c>
      <c r="N25" s="227">
        <v>0</v>
      </c>
      <c r="O25" s="230">
        <v>0</v>
      </c>
      <c r="P25" s="226">
        <v>0</v>
      </c>
      <c r="Q25" s="226">
        <v>1</v>
      </c>
      <c r="R25" s="226">
        <v>0</v>
      </c>
      <c r="S25" s="224">
        <v>0</v>
      </c>
      <c r="T25" s="227">
        <v>1</v>
      </c>
      <c r="U25" s="231">
        <v>1</v>
      </c>
      <c r="V25" s="230">
        <v>0</v>
      </c>
      <c r="W25" s="224">
        <v>0</v>
      </c>
      <c r="X25" s="224">
        <v>0</v>
      </c>
      <c r="Y25" s="225">
        <v>0</v>
      </c>
      <c r="Z25" s="226">
        <v>0</v>
      </c>
      <c r="AA25" s="226">
        <v>0</v>
      </c>
      <c r="AB25" s="226">
        <v>0</v>
      </c>
      <c r="AC25" s="224">
        <v>0</v>
      </c>
      <c r="AD25" s="227">
        <v>0</v>
      </c>
      <c r="AE25" s="228">
        <v>0</v>
      </c>
      <c r="AF25" s="223">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1</v>
      </c>
      <c r="H26" s="226">
        <v>1</v>
      </c>
      <c r="I26" s="224">
        <v>1</v>
      </c>
      <c r="J26" s="227">
        <v>3</v>
      </c>
      <c r="K26" s="228">
        <v>3</v>
      </c>
      <c r="L26" s="223">
        <v>0</v>
      </c>
      <c r="M26" s="224">
        <v>0</v>
      </c>
      <c r="N26" s="227">
        <v>0</v>
      </c>
      <c r="O26" s="230">
        <v>1</v>
      </c>
      <c r="P26" s="226">
        <v>0</v>
      </c>
      <c r="Q26" s="226">
        <v>1</v>
      </c>
      <c r="R26" s="226">
        <v>1</v>
      </c>
      <c r="S26" s="224">
        <v>1</v>
      </c>
      <c r="T26" s="227">
        <v>4</v>
      </c>
      <c r="U26" s="231">
        <v>4</v>
      </c>
      <c r="V26" s="230">
        <v>0</v>
      </c>
      <c r="W26" s="224">
        <v>0</v>
      </c>
      <c r="X26" s="224">
        <v>0</v>
      </c>
      <c r="Y26" s="225">
        <v>0</v>
      </c>
      <c r="Z26" s="226">
        <v>0</v>
      </c>
      <c r="AA26" s="226">
        <v>0</v>
      </c>
      <c r="AB26" s="226">
        <v>0</v>
      </c>
      <c r="AC26" s="224">
        <v>0</v>
      </c>
      <c r="AD26" s="227">
        <v>0</v>
      </c>
      <c r="AE26" s="228">
        <v>0</v>
      </c>
      <c r="AF26" s="223">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0</v>
      </c>
      <c r="F27" s="226">
        <v>0</v>
      </c>
      <c r="G27" s="226">
        <v>0</v>
      </c>
      <c r="H27" s="226">
        <v>2</v>
      </c>
      <c r="I27" s="224">
        <v>1</v>
      </c>
      <c r="J27" s="227">
        <v>3</v>
      </c>
      <c r="K27" s="228">
        <v>3</v>
      </c>
      <c r="L27" s="223">
        <v>0</v>
      </c>
      <c r="M27" s="224">
        <v>0</v>
      </c>
      <c r="N27" s="227">
        <v>0</v>
      </c>
      <c r="O27" s="230">
        <v>0</v>
      </c>
      <c r="P27" s="226">
        <v>0</v>
      </c>
      <c r="Q27" s="226">
        <v>3</v>
      </c>
      <c r="R27" s="226">
        <v>0</v>
      </c>
      <c r="S27" s="224">
        <v>1</v>
      </c>
      <c r="T27" s="227">
        <v>4</v>
      </c>
      <c r="U27" s="231">
        <v>4</v>
      </c>
      <c r="V27" s="230">
        <v>0</v>
      </c>
      <c r="W27" s="224">
        <v>0</v>
      </c>
      <c r="X27" s="224">
        <v>0</v>
      </c>
      <c r="Y27" s="225">
        <v>0</v>
      </c>
      <c r="Z27" s="226">
        <v>0</v>
      </c>
      <c r="AA27" s="226">
        <v>0</v>
      </c>
      <c r="AB27" s="226">
        <v>0</v>
      </c>
      <c r="AC27" s="224">
        <v>0</v>
      </c>
      <c r="AD27" s="227">
        <v>0</v>
      </c>
      <c r="AE27" s="228">
        <v>0</v>
      </c>
      <c r="AF27" s="223">
        <v>0</v>
      </c>
      <c r="AG27" s="224">
        <v>0</v>
      </c>
      <c r="AH27" s="224">
        <v>0</v>
      </c>
      <c r="AI27" s="225">
        <v>0</v>
      </c>
      <c r="AJ27" s="226">
        <v>0</v>
      </c>
      <c r="AK27" s="226">
        <v>0</v>
      </c>
      <c r="AL27" s="226">
        <v>0</v>
      </c>
      <c r="AM27" s="224">
        <v>0</v>
      </c>
      <c r="AN27" s="227">
        <v>0</v>
      </c>
      <c r="AO27" s="229">
        <v>0</v>
      </c>
      <c r="AP27" s="37"/>
    </row>
    <row r="28" spans="1:42" ht="20.25" customHeight="1" x14ac:dyDescent="0.15">
      <c r="A28" s="63" t="s">
        <v>26</v>
      </c>
      <c r="B28" s="223">
        <v>0</v>
      </c>
      <c r="C28" s="224">
        <v>0</v>
      </c>
      <c r="D28" s="224">
        <v>0</v>
      </c>
      <c r="E28" s="225">
        <v>0</v>
      </c>
      <c r="F28" s="226">
        <v>0</v>
      </c>
      <c r="G28" s="226">
        <v>0</v>
      </c>
      <c r="H28" s="226">
        <v>3</v>
      </c>
      <c r="I28" s="224">
        <v>0</v>
      </c>
      <c r="J28" s="227">
        <v>3</v>
      </c>
      <c r="K28" s="228">
        <v>3</v>
      </c>
      <c r="L28" s="223">
        <v>0</v>
      </c>
      <c r="M28" s="224">
        <v>0</v>
      </c>
      <c r="N28" s="227">
        <v>0</v>
      </c>
      <c r="O28" s="230">
        <v>1</v>
      </c>
      <c r="P28" s="226">
        <v>1</v>
      </c>
      <c r="Q28" s="226">
        <v>2</v>
      </c>
      <c r="R28" s="226">
        <v>0</v>
      </c>
      <c r="S28" s="224">
        <v>0</v>
      </c>
      <c r="T28" s="227">
        <v>4</v>
      </c>
      <c r="U28" s="231">
        <v>4</v>
      </c>
      <c r="V28" s="230">
        <v>0</v>
      </c>
      <c r="W28" s="224">
        <v>0</v>
      </c>
      <c r="X28" s="224">
        <v>0</v>
      </c>
      <c r="Y28" s="225">
        <v>0</v>
      </c>
      <c r="Z28" s="226">
        <v>0</v>
      </c>
      <c r="AA28" s="226">
        <v>0</v>
      </c>
      <c r="AB28" s="226">
        <v>0</v>
      </c>
      <c r="AC28" s="224">
        <v>0</v>
      </c>
      <c r="AD28" s="227">
        <v>0</v>
      </c>
      <c r="AE28" s="228">
        <v>0</v>
      </c>
      <c r="AF28" s="223">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0</v>
      </c>
      <c r="H29" s="226">
        <v>2</v>
      </c>
      <c r="I29" s="224">
        <v>0</v>
      </c>
      <c r="J29" s="227">
        <v>2</v>
      </c>
      <c r="K29" s="228">
        <v>2</v>
      </c>
      <c r="L29" s="223">
        <v>0</v>
      </c>
      <c r="M29" s="224">
        <v>0</v>
      </c>
      <c r="N29" s="227">
        <v>0</v>
      </c>
      <c r="O29" s="230">
        <v>0</v>
      </c>
      <c r="P29" s="226">
        <v>0</v>
      </c>
      <c r="Q29" s="226">
        <v>1</v>
      </c>
      <c r="R29" s="226">
        <v>1</v>
      </c>
      <c r="S29" s="224">
        <v>0</v>
      </c>
      <c r="T29" s="227">
        <v>2</v>
      </c>
      <c r="U29" s="231">
        <v>2</v>
      </c>
      <c r="V29" s="230">
        <v>0</v>
      </c>
      <c r="W29" s="224">
        <v>0</v>
      </c>
      <c r="X29" s="224">
        <v>0</v>
      </c>
      <c r="Y29" s="225">
        <v>0</v>
      </c>
      <c r="Z29" s="226">
        <v>0</v>
      </c>
      <c r="AA29" s="226">
        <v>0</v>
      </c>
      <c r="AB29" s="226">
        <v>0</v>
      </c>
      <c r="AC29" s="224">
        <v>0</v>
      </c>
      <c r="AD29" s="227">
        <v>0</v>
      </c>
      <c r="AE29" s="228">
        <v>0</v>
      </c>
      <c r="AF29" s="223">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1</v>
      </c>
      <c r="H30" s="226">
        <v>1</v>
      </c>
      <c r="I30" s="224">
        <v>0</v>
      </c>
      <c r="J30" s="227">
        <v>2</v>
      </c>
      <c r="K30" s="228">
        <v>2</v>
      </c>
      <c r="L30" s="223">
        <v>0</v>
      </c>
      <c r="M30" s="224">
        <v>0</v>
      </c>
      <c r="N30" s="227">
        <v>0</v>
      </c>
      <c r="O30" s="230">
        <v>0</v>
      </c>
      <c r="P30" s="226">
        <v>1</v>
      </c>
      <c r="Q30" s="226">
        <v>0</v>
      </c>
      <c r="R30" s="226">
        <v>0</v>
      </c>
      <c r="S30" s="224">
        <v>0</v>
      </c>
      <c r="T30" s="227">
        <v>1</v>
      </c>
      <c r="U30" s="231">
        <v>1</v>
      </c>
      <c r="V30" s="230">
        <v>0</v>
      </c>
      <c r="W30" s="224">
        <v>0</v>
      </c>
      <c r="X30" s="224">
        <v>0</v>
      </c>
      <c r="Y30" s="225">
        <v>0</v>
      </c>
      <c r="Z30" s="226">
        <v>0</v>
      </c>
      <c r="AA30" s="226">
        <v>0</v>
      </c>
      <c r="AB30" s="226">
        <v>0</v>
      </c>
      <c r="AC30" s="224">
        <v>0</v>
      </c>
      <c r="AD30" s="227">
        <v>0</v>
      </c>
      <c r="AE30" s="228">
        <v>0</v>
      </c>
      <c r="AF30" s="223">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0</v>
      </c>
      <c r="H31" s="226">
        <v>1</v>
      </c>
      <c r="I31" s="224">
        <v>0</v>
      </c>
      <c r="J31" s="227">
        <v>1</v>
      </c>
      <c r="K31" s="228">
        <v>1</v>
      </c>
      <c r="L31" s="223">
        <v>0</v>
      </c>
      <c r="M31" s="224">
        <v>0</v>
      </c>
      <c r="N31" s="227">
        <v>0</v>
      </c>
      <c r="O31" s="230">
        <v>0</v>
      </c>
      <c r="P31" s="226">
        <v>0</v>
      </c>
      <c r="Q31" s="226">
        <v>1</v>
      </c>
      <c r="R31" s="226">
        <v>1</v>
      </c>
      <c r="S31" s="224">
        <v>0</v>
      </c>
      <c r="T31" s="227">
        <v>2</v>
      </c>
      <c r="U31" s="231">
        <v>2</v>
      </c>
      <c r="V31" s="230">
        <v>0</v>
      </c>
      <c r="W31" s="224">
        <v>0</v>
      </c>
      <c r="X31" s="224">
        <v>0</v>
      </c>
      <c r="Y31" s="225">
        <v>0</v>
      </c>
      <c r="Z31" s="226">
        <v>0</v>
      </c>
      <c r="AA31" s="226">
        <v>0</v>
      </c>
      <c r="AB31" s="226">
        <v>0</v>
      </c>
      <c r="AC31" s="224">
        <v>0</v>
      </c>
      <c r="AD31" s="227">
        <v>0</v>
      </c>
      <c r="AE31" s="228">
        <v>0</v>
      </c>
      <c r="AF31" s="223">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0</v>
      </c>
      <c r="J32" s="227">
        <v>0</v>
      </c>
      <c r="K32" s="228">
        <v>0</v>
      </c>
      <c r="L32" s="223">
        <v>0</v>
      </c>
      <c r="M32" s="224">
        <v>0</v>
      </c>
      <c r="N32" s="227">
        <v>0</v>
      </c>
      <c r="O32" s="230">
        <v>0</v>
      </c>
      <c r="P32" s="226">
        <v>1</v>
      </c>
      <c r="Q32" s="226">
        <v>0</v>
      </c>
      <c r="R32" s="226">
        <v>1</v>
      </c>
      <c r="S32" s="224">
        <v>0</v>
      </c>
      <c r="T32" s="227">
        <v>2</v>
      </c>
      <c r="U32" s="231">
        <v>2</v>
      </c>
      <c r="V32" s="230">
        <v>0</v>
      </c>
      <c r="W32" s="224">
        <v>0</v>
      </c>
      <c r="X32" s="224">
        <v>0</v>
      </c>
      <c r="Y32" s="225">
        <v>0</v>
      </c>
      <c r="Z32" s="226">
        <v>0</v>
      </c>
      <c r="AA32" s="226">
        <v>0</v>
      </c>
      <c r="AB32" s="226">
        <v>0</v>
      </c>
      <c r="AC32" s="224">
        <v>0</v>
      </c>
      <c r="AD32" s="227">
        <v>0</v>
      </c>
      <c r="AE32" s="228">
        <v>0</v>
      </c>
      <c r="AF32" s="223">
        <v>0</v>
      </c>
      <c r="AG32" s="224">
        <v>0</v>
      </c>
      <c r="AH32" s="224">
        <v>0</v>
      </c>
      <c r="AI32" s="225">
        <v>0</v>
      </c>
      <c r="AJ32" s="226">
        <v>0</v>
      </c>
      <c r="AK32" s="226">
        <v>0</v>
      </c>
      <c r="AL32" s="226">
        <v>0</v>
      </c>
      <c r="AM32" s="224">
        <v>0</v>
      </c>
      <c r="AN32" s="227">
        <v>0</v>
      </c>
      <c r="AO32" s="229">
        <v>0</v>
      </c>
      <c r="AP32" s="37"/>
    </row>
    <row r="33" spans="1:42" ht="20.25" customHeight="1" x14ac:dyDescent="0.15">
      <c r="A33" s="63" t="s">
        <v>31</v>
      </c>
      <c r="B33" s="223">
        <v>0</v>
      </c>
      <c r="C33" s="224">
        <v>0</v>
      </c>
      <c r="D33" s="224">
        <v>0</v>
      </c>
      <c r="E33" s="225">
        <v>0</v>
      </c>
      <c r="F33" s="226">
        <v>0</v>
      </c>
      <c r="G33" s="226">
        <v>2</v>
      </c>
      <c r="H33" s="226">
        <v>0</v>
      </c>
      <c r="I33" s="224">
        <v>0</v>
      </c>
      <c r="J33" s="227">
        <v>2</v>
      </c>
      <c r="K33" s="228">
        <v>2</v>
      </c>
      <c r="L33" s="223">
        <v>0</v>
      </c>
      <c r="M33" s="224">
        <v>0</v>
      </c>
      <c r="N33" s="227">
        <v>0</v>
      </c>
      <c r="O33" s="230">
        <v>0</v>
      </c>
      <c r="P33" s="226">
        <v>0</v>
      </c>
      <c r="Q33" s="226">
        <v>0</v>
      </c>
      <c r="R33" s="226">
        <v>1</v>
      </c>
      <c r="S33" s="224">
        <v>1</v>
      </c>
      <c r="T33" s="227">
        <v>2</v>
      </c>
      <c r="U33" s="231">
        <v>2</v>
      </c>
      <c r="V33" s="230">
        <v>0</v>
      </c>
      <c r="W33" s="224">
        <v>0</v>
      </c>
      <c r="X33" s="224">
        <v>0</v>
      </c>
      <c r="Y33" s="225">
        <v>0</v>
      </c>
      <c r="Z33" s="226">
        <v>0</v>
      </c>
      <c r="AA33" s="226">
        <v>0</v>
      </c>
      <c r="AB33" s="226">
        <v>1</v>
      </c>
      <c r="AC33" s="224">
        <v>0</v>
      </c>
      <c r="AD33" s="227">
        <v>1</v>
      </c>
      <c r="AE33" s="228">
        <v>1</v>
      </c>
      <c r="AF33" s="223">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0</v>
      </c>
      <c r="H34" s="226">
        <v>0</v>
      </c>
      <c r="I34" s="224">
        <v>1</v>
      </c>
      <c r="J34" s="227">
        <v>1</v>
      </c>
      <c r="K34" s="228">
        <v>1</v>
      </c>
      <c r="L34" s="223">
        <v>0</v>
      </c>
      <c r="M34" s="224">
        <v>0</v>
      </c>
      <c r="N34" s="227">
        <v>0</v>
      </c>
      <c r="O34" s="230">
        <v>0</v>
      </c>
      <c r="P34" s="226">
        <v>0</v>
      </c>
      <c r="Q34" s="226">
        <v>0</v>
      </c>
      <c r="R34" s="226">
        <v>2</v>
      </c>
      <c r="S34" s="224">
        <v>0</v>
      </c>
      <c r="T34" s="227">
        <v>2</v>
      </c>
      <c r="U34" s="231">
        <v>2</v>
      </c>
      <c r="V34" s="230">
        <v>0</v>
      </c>
      <c r="W34" s="224">
        <v>0</v>
      </c>
      <c r="X34" s="224">
        <v>0</v>
      </c>
      <c r="Y34" s="225">
        <v>0</v>
      </c>
      <c r="Z34" s="226">
        <v>0</v>
      </c>
      <c r="AA34" s="226">
        <v>0</v>
      </c>
      <c r="AB34" s="226">
        <v>1</v>
      </c>
      <c r="AC34" s="224">
        <v>0</v>
      </c>
      <c r="AD34" s="227">
        <v>1</v>
      </c>
      <c r="AE34" s="228">
        <v>1</v>
      </c>
      <c r="AF34" s="223">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0</v>
      </c>
      <c r="H35" s="226">
        <v>1</v>
      </c>
      <c r="I35" s="224">
        <v>0</v>
      </c>
      <c r="J35" s="227">
        <v>1</v>
      </c>
      <c r="K35" s="228">
        <v>1</v>
      </c>
      <c r="L35" s="223">
        <v>0</v>
      </c>
      <c r="M35" s="224">
        <v>0</v>
      </c>
      <c r="N35" s="227">
        <v>0</v>
      </c>
      <c r="O35" s="230">
        <v>0</v>
      </c>
      <c r="P35" s="226">
        <v>0</v>
      </c>
      <c r="Q35" s="226">
        <v>0</v>
      </c>
      <c r="R35" s="226">
        <v>0</v>
      </c>
      <c r="S35" s="224">
        <v>0</v>
      </c>
      <c r="T35" s="227">
        <v>0</v>
      </c>
      <c r="U35" s="231">
        <v>0</v>
      </c>
      <c r="V35" s="230">
        <v>0</v>
      </c>
      <c r="W35" s="224">
        <v>0</v>
      </c>
      <c r="X35" s="224">
        <v>0</v>
      </c>
      <c r="Y35" s="225">
        <v>0</v>
      </c>
      <c r="Z35" s="226">
        <v>0</v>
      </c>
      <c r="AA35" s="226">
        <v>0</v>
      </c>
      <c r="AB35" s="226">
        <v>0</v>
      </c>
      <c r="AC35" s="224">
        <v>0</v>
      </c>
      <c r="AD35" s="227">
        <v>0</v>
      </c>
      <c r="AE35" s="228">
        <v>0</v>
      </c>
      <c r="AF35" s="223">
        <v>0</v>
      </c>
      <c r="AG35" s="224">
        <v>0</v>
      </c>
      <c r="AH35" s="224">
        <v>0</v>
      </c>
      <c r="AI35" s="225">
        <v>0</v>
      </c>
      <c r="AJ35" s="226">
        <v>0</v>
      </c>
      <c r="AK35" s="226">
        <v>0</v>
      </c>
      <c r="AL35" s="226">
        <v>0</v>
      </c>
      <c r="AM35" s="224">
        <v>0</v>
      </c>
      <c r="AN35" s="227">
        <v>0</v>
      </c>
      <c r="AO35" s="229">
        <v>0</v>
      </c>
      <c r="AP35" s="37"/>
    </row>
    <row r="36" spans="1:42" ht="20.25" customHeight="1" x14ac:dyDescent="0.15">
      <c r="A36" s="63" t="s">
        <v>34</v>
      </c>
      <c r="B36" s="223">
        <v>0</v>
      </c>
      <c r="C36" s="224">
        <v>0</v>
      </c>
      <c r="D36" s="224">
        <v>0</v>
      </c>
      <c r="E36" s="225">
        <v>0</v>
      </c>
      <c r="F36" s="226">
        <v>0</v>
      </c>
      <c r="G36" s="226">
        <v>0</v>
      </c>
      <c r="H36" s="226">
        <v>0</v>
      </c>
      <c r="I36" s="224">
        <v>0</v>
      </c>
      <c r="J36" s="227">
        <v>0</v>
      </c>
      <c r="K36" s="228">
        <v>0</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28">
        <v>0</v>
      </c>
      <c r="AF36" s="223">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1</v>
      </c>
      <c r="I37" s="224">
        <v>2</v>
      </c>
      <c r="J37" s="227">
        <v>3</v>
      </c>
      <c r="K37" s="228">
        <v>3</v>
      </c>
      <c r="L37" s="223">
        <v>0</v>
      </c>
      <c r="M37" s="224">
        <v>0</v>
      </c>
      <c r="N37" s="227">
        <v>0</v>
      </c>
      <c r="O37" s="230">
        <v>0</v>
      </c>
      <c r="P37" s="226">
        <v>0</v>
      </c>
      <c r="Q37" s="226">
        <v>0</v>
      </c>
      <c r="R37" s="226">
        <v>0</v>
      </c>
      <c r="S37" s="224">
        <v>0</v>
      </c>
      <c r="T37" s="227">
        <v>0</v>
      </c>
      <c r="U37" s="231">
        <v>0</v>
      </c>
      <c r="V37" s="230">
        <v>0</v>
      </c>
      <c r="W37" s="224">
        <v>0</v>
      </c>
      <c r="X37" s="224">
        <v>0</v>
      </c>
      <c r="Y37" s="225">
        <v>0</v>
      </c>
      <c r="Z37" s="226">
        <v>0</v>
      </c>
      <c r="AA37" s="226">
        <v>0</v>
      </c>
      <c r="AB37" s="226">
        <v>0</v>
      </c>
      <c r="AC37" s="224">
        <v>0</v>
      </c>
      <c r="AD37" s="227">
        <v>0</v>
      </c>
      <c r="AE37" s="228">
        <v>0</v>
      </c>
      <c r="AF37" s="223">
        <v>0</v>
      </c>
      <c r="AG37" s="224">
        <v>0</v>
      </c>
      <c r="AH37" s="224">
        <v>0</v>
      </c>
      <c r="AI37" s="225">
        <v>0</v>
      </c>
      <c r="AJ37" s="226">
        <v>0</v>
      </c>
      <c r="AK37" s="226">
        <v>0</v>
      </c>
      <c r="AL37" s="226">
        <v>0</v>
      </c>
      <c r="AM37" s="224">
        <v>0</v>
      </c>
      <c r="AN37" s="227">
        <v>0</v>
      </c>
      <c r="AO37" s="229">
        <v>0</v>
      </c>
      <c r="AP37" s="37"/>
    </row>
    <row r="38" spans="1:42" ht="20.25" customHeight="1" x14ac:dyDescent="0.15">
      <c r="A38" s="63" t="s">
        <v>36</v>
      </c>
      <c r="B38" s="223">
        <v>0</v>
      </c>
      <c r="C38" s="224">
        <v>0</v>
      </c>
      <c r="D38" s="224">
        <v>0</v>
      </c>
      <c r="E38" s="225">
        <v>0</v>
      </c>
      <c r="F38" s="226">
        <v>0</v>
      </c>
      <c r="G38" s="226">
        <v>3</v>
      </c>
      <c r="H38" s="226">
        <v>2</v>
      </c>
      <c r="I38" s="224">
        <v>1</v>
      </c>
      <c r="J38" s="227">
        <v>6</v>
      </c>
      <c r="K38" s="228">
        <v>6</v>
      </c>
      <c r="L38" s="223">
        <v>0</v>
      </c>
      <c r="M38" s="224">
        <v>0</v>
      </c>
      <c r="N38" s="227">
        <v>0</v>
      </c>
      <c r="O38" s="230">
        <v>1</v>
      </c>
      <c r="P38" s="226">
        <v>0</v>
      </c>
      <c r="Q38" s="226">
        <v>2</v>
      </c>
      <c r="R38" s="226">
        <v>1</v>
      </c>
      <c r="S38" s="224">
        <v>2</v>
      </c>
      <c r="T38" s="227">
        <v>6</v>
      </c>
      <c r="U38" s="231">
        <v>6</v>
      </c>
      <c r="V38" s="230">
        <v>0</v>
      </c>
      <c r="W38" s="224">
        <v>0</v>
      </c>
      <c r="X38" s="224">
        <v>0</v>
      </c>
      <c r="Y38" s="225">
        <v>0</v>
      </c>
      <c r="Z38" s="226">
        <v>0</v>
      </c>
      <c r="AA38" s="226">
        <v>0</v>
      </c>
      <c r="AB38" s="226">
        <v>0</v>
      </c>
      <c r="AC38" s="224">
        <v>0</v>
      </c>
      <c r="AD38" s="227">
        <v>0</v>
      </c>
      <c r="AE38" s="228">
        <v>0</v>
      </c>
      <c r="AF38" s="223">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0</v>
      </c>
      <c r="H39" s="235">
        <v>1</v>
      </c>
      <c r="I39" s="233">
        <v>0</v>
      </c>
      <c r="J39" s="236">
        <v>1</v>
      </c>
      <c r="K39" s="237">
        <v>1</v>
      </c>
      <c r="L39" s="232">
        <v>0</v>
      </c>
      <c r="M39" s="233">
        <v>0</v>
      </c>
      <c r="N39" s="236">
        <v>0</v>
      </c>
      <c r="O39" s="239">
        <v>0</v>
      </c>
      <c r="P39" s="235">
        <v>0</v>
      </c>
      <c r="Q39" s="235">
        <v>0</v>
      </c>
      <c r="R39" s="235">
        <v>0</v>
      </c>
      <c r="S39" s="233">
        <v>0</v>
      </c>
      <c r="T39" s="236">
        <v>0</v>
      </c>
      <c r="U39" s="240">
        <v>0</v>
      </c>
      <c r="V39" s="239">
        <v>0</v>
      </c>
      <c r="W39" s="233">
        <v>0</v>
      </c>
      <c r="X39" s="233">
        <v>0</v>
      </c>
      <c r="Y39" s="234">
        <v>0</v>
      </c>
      <c r="Z39" s="235">
        <v>0</v>
      </c>
      <c r="AA39" s="235">
        <v>0</v>
      </c>
      <c r="AB39" s="235">
        <v>0</v>
      </c>
      <c r="AC39" s="233">
        <v>0</v>
      </c>
      <c r="AD39" s="236">
        <v>0</v>
      </c>
      <c r="AE39" s="237">
        <v>0</v>
      </c>
      <c r="AF39" s="232">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Y4:AD4"/>
    <mergeCell ref="AE4:AE5"/>
    <mergeCell ref="F1:G1"/>
    <mergeCell ref="AF4:AH4"/>
    <mergeCell ref="AI4:AN4"/>
    <mergeCell ref="AO4:AO5"/>
    <mergeCell ref="A3:A4"/>
    <mergeCell ref="B3:K3"/>
    <mergeCell ref="L3:U3"/>
    <mergeCell ref="V3:AE3"/>
    <mergeCell ref="AF3:AO3"/>
    <mergeCell ref="B4:D4"/>
    <mergeCell ref="E4:J4"/>
    <mergeCell ref="K4:K5"/>
    <mergeCell ref="L4:N4"/>
    <mergeCell ref="O4:T4"/>
    <mergeCell ref="U4:U5"/>
    <mergeCell ref="V4:X4"/>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148</v>
      </c>
      <c r="F1" s="287">
        <f>第１表!F2</f>
        <v>30</v>
      </c>
      <c r="G1" s="288">
        <f>第１表!G2</f>
        <v>12</v>
      </c>
      <c r="H1" s="568">
        <f>IF(G1&lt;3,G1-2+12,G1-2)</f>
        <v>10</v>
      </c>
      <c r="I1" s="568"/>
    </row>
    <row r="2" spans="1:232" s="44" customFormat="1" ht="16.5" customHeight="1" x14ac:dyDescent="0.15">
      <c r="A2" s="20" t="s">
        <v>149</v>
      </c>
      <c r="D2" s="287"/>
      <c r="E2" s="288"/>
      <c r="F2" s="541"/>
      <c r="G2" s="541"/>
      <c r="CA2" s="369"/>
      <c r="CB2" s="369"/>
      <c r="CC2" s="369"/>
      <c r="CD2" s="369"/>
      <c r="CE2" s="369"/>
      <c r="CF2" s="369"/>
      <c r="CG2" s="369"/>
      <c r="CH2" s="369"/>
      <c r="CI2" s="369"/>
      <c r="CJ2" s="369"/>
      <c r="CK2" s="369"/>
      <c r="DH2" s="369"/>
      <c r="DI2" s="369"/>
      <c r="DJ2" s="369"/>
      <c r="DK2" s="369"/>
      <c r="DL2" s="369"/>
      <c r="DM2" s="369"/>
      <c r="DN2" s="369"/>
      <c r="DO2" s="369"/>
      <c r="DP2" s="369"/>
      <c r="DQ2" s="369"/>
      <c r="DR2" s="369"/>
      <c r="FK2" s="369"/>
      <c r="FL2" s="369"/>
      <c r="FM2" s="369"/>
      <c r="FN2" s="369"/>
      <c r="FO2" s="369"/>
      <c r="FP2" s="369"/>
      <c r="FQ2" s="369"/>
      <c r="FR2" s="369"/>
      <c r="FS2" s="369"/>
      <c r="FT2" s="369"/>
      <c r="FU2" s="369"/>
    </row>
    <row r="3" spans="1:232" s="44" customFormat="1" ht="18.75" customHeight="1" thickBot="1" x14ac:dyDescent="0.2">
      <c r="A3" s="20" t="s">
        <v>150</v>
      </c>
      <c r="CA3" s="369"/>
      <c r="CB3" s="369"/>
      <c r="CC3" s="369"/>
      <c r="CD3" s="369"/>
      <c r="CE3" s="369"/>
      <c r="CF3" s="369"/>
      <c r="CG3" s="369"/>
      <c r="CH3" s="369"/>
      <c r="CI3" s="369"/>
      <c r="CJ3" s="369"/>
      <c r="CK3" s="369"/>
      <c r="DH3" s="369"/>
      <c r="DI3" s="369"/>
      <c r="DJ3" s="369"/>
      <c r="DK3" s="369"/>
      <c r="DL3" s="369"/>
      <c r="DM3" s="369"/>
      <c r="DN3" s="369"/>
      <c r="DO3" s="369"/>
      <c r="DP3" s="369"/>
      <c r="DQ3" s="369"/>
      <c r="DR3" s="369"/>
      <c r="FK3" s="369"/>
      <c r="FL3" s="369"/>
      <c r="FM3" s="369"/>
      <c r="FN3" s="369"/>
      <c r="FO3" s="369"/>
      <c r="FP3" s="369"/>
      <c r="FQ3" s="369"/>
      <c r="FR3" s="369"/>
      <c r="FS3" s="369"/>
      <c r="FT3" s="369"/>
      <c r="FU3" s="369"/>
    </row>
    <row r="4" spans="1:232" ht="18" customHeight="1" thickBot="1" x14ac:dyDescent="0.2">
      <c r="A4" s="550" t="s">
        <v>42</v>
      </c>
      <c r="B4" s="553" t="s">
        <v>64</v>
      </c>
      <c r="C4" s="553"/>
      <c r="D4" s="553"/>
      <c r="E4" s="553"/>
      <c r="F4" s="553"/>
      <c r="G4" s="553"/>
      <c r="H4" s="553"/>
      <c r="I4" s="553"/>
      <c r="J4" s="553"/>
      <c r="K4" s="553"/>
      <c r="L4" s="553"/>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520"/>
      <c r="BL4" s="520"/>
      <c r="BM4" s="520"/>
      <c r="BN4" s="520"/>
      <c r="BO4" s="520"/>
      <c r="BP4" s="520"/>
      <c r="BQ4" s="520"/>
      <c r="BR4" s="520"/>
      <c r="BS4" s="520"/>
      <c r="BT4" s="520"/>
      <c r="BU4" s="520"/>
      <c r="BV4" s="520"/>
      <c r="BW4" s="520"/>
      <c r="BX4" s="520"/>
      <c r="BY4" s="520"/>
      <c r="BZ4" s="520"/>
      <c r="CA4" s="520"/>
      <c r="CB4" s="520"/>
      <c r="CC4" s="520"/>
      <c r="CD4" s="520"/>
      <c r="CE4" s="520"/>
      <c r="CF4" s="520"/>
      <c r="CG4" s="520"/>
      <c r="CH4" s="520"/>
      <c r="CI4" s="520"/>
      <c r="CJ4" s="520"/>
      <c r="CK4" s="520"/>
      <c r="CL4" s="520"/>
      <c r="CM4" s="520"/>
      <c r="CN4" s="520"/>
      <c r="CO4" s="520"/>
      <c r="CP4" s="520"/>
      <c r="CQ4" s="520"/>
      <c r="CR4" s="520"/>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0"/>
      <c r="EE4" s="520"/>
      <c r="EF4" s="520"/>
      <c r="EG4" s="520"/>
      <c r="EH4" s="520"/>
      <c r="EI4" s="520"/>
      <c r="EJ4" s="520"/>
      <c r="EK4" s="520"/>
      <c r="EL4" s="520"/>
      <c r="EM4" s="520"/>
      <c r="EN4" s="520"/>
      <c r="EO4" s="520"/>
      <c r="EP4" s="520"/>
      <c r="EQ4" s="520"/>
      <c r="ER4" s="520"/>
      <c r="ES4" s="520"/>
      <c r="ET4" s="520"/>
      <c r="EU4" s="520"/>
      <c r="EV4" s="520"/>
      <c r="EW4" s="520"/>
      <c r="EX4" s="520"/>
      <c r="EY4" s="520"/>
      <c r="EZ4" s="520"/>
      <c r="FA4" s="520"/>
      <c r="FB4" s="520"/>
      <c r="FC4" s="520"/>
      <c r="FD4" s="520"/>
      <c r="FE4" s="520"/>
      <c r="FF4" s="520"/>
      <c r="FG4" s="520"/>
      <c r="FH4" s="520"/>
      <c r="FI4" s="520"/>
      <c r="FJ4" s="520"/>
      <c r="FK4" s="520"/>
      <c r="FL4" s="520"/>
      <c r="FM4" s="520"/>
      <c r="FN4" s="520"/>
      <c r="FO4" s="520"/>
      <c r="FP4" s="520"/>
      <c r="FQ4" s="520"/>
      <c r="FR4" s="520"/>
      <c r="FS4" s="520"/>
      <c r="FT4" s="520"/>
      <c r="FU4" s="520"/>
      <c r="FV4" s="520"/>
      <c r="FW4" s="520"/>
      <c r="FX4" s="520"/>
      <c r="FY4" s="520"/>
      <c r="FZ4" s="520"/>
      <c r="GA4" s="520"/>
      <c r="GB4" s="520"/>
      <c r="GC4" s="520"/>
      <c r="GD4" s="520"/>
      <c r="GE4" s="520"/>
      <c r="GF4" s="520"/>
      <c r="GG4" s="520"/>
      <c r="GH4" s="520"/>
      <c r="GI4" s="520"/>
      <c r="GJ4" s="520"/>
      <c r="GK4" s="520"/>
      <c r="GL4" s="520"/>
      <c r="GM4" s="520"/>
      <c r="GN4" s="520"/>
      <c r="GO4" s="520"/>
      <c r="GP4" s="520"/>
      <c r="GQ4" s="520"/>
      <c r="GR4" s="520"/>
      <c r="GS4" s="520"/>
      <c r="GT4" s="520"/>
      <c r="GU4" s="520"/>
      <c r="GV4" s="520"/>
      <c r="GW4" s="520"/>
      <c r="GX4" s="520"/>
      <c r="GY4" s="520"/>
      <c r="GZ4" s="520"/>
      <c r="HA4" s="520"/>
      <c r="HB4" s="520"/>
      <c r="HC4" s="520"/>
      <c r="HD4" s="520"/>
      <c r="HE4" s="520"/>
      <c r="HF4" s="520"/>
      <c r="HG4" s="520"/>
      <c r="HH4" s="520"/>
      <c r="HI4" s="520"/>
      <c r="HJ4" s="520"/>
      <c r="HK4" s="520"/>
      <c r="HL4" s="520"/>
      <c r="HM4" s="520"/>
      <c r="HN4" s="520"/>
      <c r="HO4" s="520"/>
      <c r="HP4" s="520"/>
      <c r="HQ4" s="520"/>
      <c r="HR4" s="520"/>
      <c r="HS4" s="520"/>
      <c r="HT4" s="520"/>
      <c r="HU4" s="520"/>
      <c r="HV4" s="520"/>
      <c r="HW4" s="520"/>
      <c r="HX4" s="521"/>
    </row>
    <row r="5" spans="1:232" ht="18" customHeight="1" thickBot="1" x14ac:dyDescent="0.2">
      <c r="A5" s="551"/>
      <c r="B5" s="554"/>
      <c r="C5" s="554"/>
      <c r="D5" s="554"/>
      <c r="E5" s="554"/>
      <c r="F5" s="554"/>
      <c r="G5" s="554"/>
      <c r="H5" s="554"/>
      <c r="I5" s="554"/>
      <c r="J5" s="554"/>
      <c r="K5" s="554"/>
      <c r="L5" s="554"/>
      <c r="M5" s="556" t="s">
        <v>65</v>
      </c>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c r="BR5" s="557"/>
      <c r="BS5" s="557"/>
      <c r="BT5" s="557"/>
      <c r="BU5" s="557"/>
      <c r="BV5" s="557"/>
      <c r="BW5" s="557"/>
      <c r="BX5" s="557"/>
      <c r="BY5" s="557"/>
      <c r="BZ5" s="558"/>
      <c r="CA5" s="556" t="s">
        <v>66</v>
      </c>
      <c r="CB5" s="557"/>
      <c r="CC5" s="557"/>
      <c r="CD5" s="557"/>
      <c r="CE5" s="557"/>
      <c r="CF5" s="557"/>
      <c r="CG5" s="557"/>
      <c r="CH5" s="557"/>
      <c r="CI5" s="557"/>
      <c r="CJ5" s="557"/>
      <c r="CK5" s="557"/>
      <c r="CL5" s="557"/>
      <c r="CM5" s="557"/>
      <c r="CN5" s="557"/>
      <c r="CO5" s="557"/>
      <c r="CP5" s="557"/>
      <c r="CQ5" s="557"/>
      <c r="CR5" s="557"/>
      <c r="CS5" s="557"/>
      <c r="CT5" s="557"/>
      <c r="CU5" s="557"/>
      <c r="CV5" s="557"/>
      <c r="CW5" s="557"/>
      <c r="CX5" s="557"/>
      <c r="CY5" s="557"/>
      <c r="CZ5" s="557"/>
      <c r="DA5" s="557"/>
      <c r="DB5" s="557"/>
      <c r="DC5" s="557"/>
      <c r="DD5" s="557"/>
      <c r="DE5" s="557"/>
      <c r="DF5" s="557"/>
      <c r="DG5" s="558"/>
      <c r="DH5" s="538" t="s">
        <v>67</v>
      </c>
      <c r="DI5" s="539"/>
      <c r="DJ5" s="539"/>
      <c r="DK5" s="539"/>
      <c r="DL5" s="539"/>
      <c r="DM5" s="539"/>
      <c r="DN5" s="539"/>
      <c r="DO5" s="539"/>
      <c r="DP5" s="539"/>
      <c r="DQ5" s="539"/>
      <c r="DR5" s="539"/>
      <c r="DS5" s="539"/>
      <c r="DT5" s="539"/>
      <c r="DU5" s="539"/>
      <c r="DV5" s="539"/>
      <c r="DW5" s="539"/>
      <c r="DX5" s="539"/>
      <c r="DY5" s="539"/>
      <c r="DZ5" s="539"/>
      <c r="EA5" s="539"/>
      <c r="EB5" s="539"/>
      <c r="EC5" s="539"/>
      <c r="ED5" s="539"/>
      <c r="EE5" s="539"/>
      <c r="EF5" s="539"/>
      <c r="EG5" s="539"/>
      <c r="EH5" s="539"/>
      <c r="EI5" s="539"/>
      <c r="EJ5" s="539"/>
      <c r="EK5" s="539"/>
      <c r="EL5" s="539"/>
      <c r="EM5" s="539"/>
      <c r="EN5" s="539"/>
      <c r="EO5" s="539"/>
      <c r="EP5" s="539"/>
      <c r="EQ5" s="539"/>
      <c r="ER5" s="539"/>
      <c r="ES5" s="539"/>
      <c r="ET5" s="539"/>
      <c r="EU5" s="539"/>
      <c r="EV5" s="539"/>
      <c r="EW5" s="539"/>
      <c r="EX5" s="539"/>
      <c r="EY5" s="539"/>
      <c r="EZ5" s="539"/>
      <c r="FA5" s="539"/>
      <c r="FB5" s="539"/>
      <c r="FC5" s="539"/>
      <c r="FD5" s="539"/>
      <c r="FE5" s="539"/>
      <c r="FF5" s="539"/>
      <c r="FG5" s="539"/>
      <c r="FH5" s="539"/>
      <c r="FI5" s="539"/>
      <c r="FJ5" s="540"/>
      <c r="FK5" s="556" t="s">
        <v>68</v>
      </c>
      <c r="FL5" s="557"/>
      <c r="FM5" s="557"/>
      <c r="FN5" s="557"/>
      <c r="FO5" s="557"/>
      <c r="FP5" s="557"/>
      <c r="FQ5" s="557"/>
      <c r="FR5" s="557"/>
      <c r="FS5" s="557"/>
      <c r="FT5" s="557"/>
      <c r="FU5" s="557"/>
      <c r="FV5" s="557"/>
      <c r="FW5" s="557"/>
      <c r="FX5" s="557"/>
      <c r="FY5" s="557"/>
      <c r="FZ5" s="557"/>
      <c r="GA5" s="557"/>
      <c r="GB5" s="557"/>
      <c r="GC5" s="557"/>
      <c r="GD5" s="557"/>
      <c r="GE5" s="557"/>
      <c r="GF5" s="557"/>
      <c r="GG5" s="557"/>
      <c r="GH5" s="557"/>
      <c r="GI5" s="557"/>
      <c r="GJ5" s="557"/>
      <c r="GK5" s="557"/>
      <c r="GL5" s="557"/>
      <c r="GM5" s="557"/>
      <c r="GN5" s="557"/>
      <c r="GO5" s="557"/>
      <c r="GP5" s="557"/>
      <c r="GQ5" s="557"/>
      <c r="GR5" s="557"/>
      <c r="GS5" s="557"/>
      <c r="GT5" s="557"/>
      <c r="GU5" s="557"/>
      <c r="GV5" s="557"/>
      <c r="GW5" s="557"/>
      <c r="GX5" s="557"/>
      <c r="GY5" s="557"/>
      <c r="GZ5" s="557"/>
      <c r="HA5" s="557"/>
      <c r="HB5" s="558"/>
      <c r="HC5" s="559" t="s">
        <v>69</v>
      </c>
      <c r="HD5" s="560"/>
      <c r="HE5" s="560"/>
      <c r="HF5" s="560"/>
      <c r="HG5" s="560"/>
      <c r="HH5" s="560"/>
      <c r="HI5" s="560"/>
      <c r="HJ5" s="560"/>
      <c r="HK5" s="560"/>
      <c r="HL5" s="560"/>
      <c r="HM5" s="561"/>
      <c r="HN5" s="559" t="s">
        <v>70</v>
      </c>
      <c r="HO5" s="560"/>
      <c r="HP5" s="560"/>
      <c r="HQ5" s="560"/>
      <c r="HR5" s="560"/>
      <c r="HS5" s="560"/>
      <c r="HT5" s="560"/>
      <c r="HU5" s="560"/>
      <c r="HV5" s="560"/>
      <c r="HW5" s="560"/>
      <c r="HX5" s="561"/>
    </row>
    <row r="6" spans="1:232" ht="18" customHeight="1" thickBot="1" x14ac:dyDescent="0.2">
      <c r="A6" s="551"/>
      <c r="B6" s="555"/>
      <c r="C6" s="555"/>
      <c r="D6" s="555"/>
      <c r="E6" s="555"/>
      <c r="F6" s="555"/>
      <c r="G6" s="555"/>
      <c r="H6" s="555"/>
      <c r="I6" s="555"/>
      <c r="J6" s="555"/>
      <c r="K6" s="555"/>
      <c r="L6" s="555"/>
      <c r="M6" s="523"/>
      <c r="N6" s="514"/>
      <c r="O6" s="514"/>
      <c r="P6" s="514"/>
      <c r="Q6" s="514"/>
      <c r="R6" s="514"/>
      <c r="S6" s="514"/>
      <c r="T6" s="514"/>
      <c r="U6" s="514"/>
      <c r="V6" s="514"/>
      <c r="W6" s="524"/>
      <c r="X6" s="525" t="s">
        <v>71</v>
      </c>
      <c r="Y6" s="526"/>
      <c r="Z6" s="526"/>
      <c r="AA6" s="526"/>
      <c r="AB6" s="526"/>
      <c r="AC6" s="526"/>
      <c r="AD6" s="526"/>
      <c r="AE6" s="526"/>
      <c r="AF6" s="526"/>
      <c r="AG6" s="526"/>
      <c r="AH6" s="527"/>
      <c r="AI6" s="559" t="s">
        <v>72</v>
      </c>
      <c r="AJ6" s="560"/>
      <c r="AK6" s="560"/>
      <c r="AL6" s="560"/>
      <c r="AM6" s="560"/>
      <c r="AN6" s="560"/>
      <c r="AO6" s="560"/>
      <c r="AP6" s="560"/>
      <c r="AQ6" s="560"/>
      <c r="AR6" s="560"/>
      <c r="AS6" s="561"/>
      <c r="AT6" s="572" t="s">
        <v>73</v>
      </c>
      <c r="AU6" s="573"/>
      <c r="AV6" s="573"/>
      <c r="AW6" s="573"/>
      <c r="AX6" s="573"/>
      <c r="AY6" s="573"/>
      <c r="AZ6" s="573"/>
      <c r="BA6" s="573"/>
      <c r="BB6" s="573"/>
      <c r="BC6" s="573"/>
      <c r="BD6" s="574"/>
      <c r="BE6" s="572" t="s">
        <v>74</v>
      </c>
      <c r="BF6" s="573"/>
      <c r="BG6" s="573"/>
      <c r="BH6" s="573"/>
      <c r="BI6" s="573"/>
      <c r="BJ6" s="573"/>
      <c r="BK6" s="573"/>
      <c r="BL6" s="573"/>
      <c r="BM6" s="573"/>
      <c r="BN6" s="573"/>
      <c r="BO6" s="574"/>
      <c r="BP6" s="572" t="s">
        <v>75</v>
      </c>
      <c r="BQ6" s="573"/>
      <c r="BR6" s="573"/>
      <c r="BS6" s="573"/>
      <c r="BT6" s="573"/>
      <c r="BU6" s="573"/>
      <c r="BV6" s="573"/>
      <c r="BW6" s="573"/>
      <c r="BX6" s="573"/>
      <c r="BY6" s="573"/>
      <c r="BZ6" s="574"/>
      <c r="CA6" s="569"/>
      <c r="CB6" s="570"/>
      <c r="CC6" s="570"/>
      <c r="CD6" s="570"/>
      <c r="CE6" s="570"/>
      <c r="CF6" s="570"/>
      <c r="CG6" s="570"/>
      <c r="CH6" s="570"/>
      <c r="CI6" s="570"/>
      <c r="CJ6" s="570"/>
      <c r="CK6" s="571"/>
      <c r="CL6" s="572" t="s">
        <v>76</v>
      </c>
      <c r="CM6" s="573"/>
      <c r="CN6" s="573"/>
      <c r="CO6" s="573"/>
      <c r="CP6" s="573"/>
      <c r="CQ6" s="573"/>
      <c r="CR6" s="573"/>
      <c r="CS6" s="573"/>
      <c r="CT6" s="573"/>
      <c r="CU6" s="573"/>
      <c r="CV6" s="574"/>
      <c r="CW6" s="572" t="s">
        <v>77</v>
      </c>
      <c r="CX6" s="573"/>
      <c r="CY6" s="573"/>
      <c r="CZ6" s="573"/>
      <c r="DA6" s="573"/>
      <c r="DB6" s="573"/>
      <c r="DC6" s="573"/>
      <c r="DD6" s="573"/>
      <c r="DE6" s="573"/>
      <c r="DF6" s="573"/>
      <c r="DG6" s="574"/>
      <c r="DH6" s="569"/>
      <c r="DI6" s="570"/>
      <c r="DJ6" s="570"/>
      <c r="DK6" s="570"/>
      <c r="DL6" s="570"/>
      <c r="DM6" s="570"/>
      <c r="DN6" s="570"/>
      <c r="DO6" s="570"/>
      <c r="DP6" s="570"/>
      <c r="DQ6" s="570"/>
      <c r="DR6" s="570"/>
      <c r="DS6" s="572" t="s">
        <v>78</v>
      </c>
      <c r="DT6" s="573"/>
      <c r="DU6" s="573"/>
      <c r="DV6" s="573"/>
      <c r="DW6" s="573"/>
      <c r="DX6" s="573"/>
      <c r="DY6" s="573"/>
      <c r="DZ6" s="573"/>
      <c r="EA6" s="573"/>
      <c r="EB6" s="573"/>
      <c r="EC6" s="574"/>
      <c r="ED6" s="572" t="s">
        <v>79</v>
      </c>
      <c r="EE6" s="573"/>
      <c r="EF6" s="573"/>
      <c r="EG6" s="573"/>
      <c r="EH6" s="573"/>
      <c r="EI6" s="573"/>
      <c r="EJ6" s="573"/>
      <c r="EK6" s="573"/>
      <c r="EL6" s="573"/>
      <c r="EM6" s="573"/>
      <c r="EN6" s="574"/>
      <c r="EO6" s="572" t="s">
        <v>80</v>
      </c>
      <c r="EP6" s="573"/>
      <c r="EQ6" s="573"/>
      <c r="ER6" s="573"/>
      <c r="ES6" s="573"/>
      <c r="ET6" s="573"/>
      <c r="EU6" s="573"/>
      <c r="EV6" s="573"/>
      <c r="EW6" s="573"/>
      <c r="EX6" s="573"/>
      <c r="EY6" s="574"/>
      <c r="EZ6" s="575" t="s">
        <v>154</v>
      </c>
      <c r="FA6" s="573"/>
      <c r="FB6" s="573"/>
      <c r="FC6" s="573"/>
      <c r="FD6" s="573"/>
      <c r="FE6" s="573"/>
      <c r="FF6" s="573"/>
      <c r="FG6" s="573"/>
      <c r="FH6" s="573"/>
      <c r="FI6" s="573"/>
      <c r="FJ6" s="574"/>
      <c r="FK6" s="569"/>
      <c r="FL6" s="570"/>
      <c r="FM6" s="570"/>
      <c r="FN6" s="570"/>
      <c r="FO6" s="570"/>
      <c r="FP6" s="570"/>
      <c r="FQ6" s="570"/>
      <c r="FR6" s="570"/>
      <c r="FS6" s="570"/>
      <c r="FT6" s="570"/>
      <c r="FU6" s="570"/>
      <c r="FV6" s="572" t="s">
        <v>81</v>
      </c>
      <c r="FW6" s="573"/>
      <c r="FX6" s="573"/>
      <c r="FY6" s="573"/>
      <c r="FZ6" s="573"/>
      <c r="GA6" s="573"/>
      <c r="GB6" s="573"/>
      <c r="GC6" s="573"/>
      <c r="GD6" s="573"/>
      <c r="GE6" s="573"/>
      <c r="GF6" s="574"/>
      <c r="GG6" s="525" t="s">
        <v>82</v>
      </c>
      <c r="GH6" s="526"/>
      <c r="GI6" s="526"/>
      <c r="GJ6" s="526"/>
      <c r="GK6" s="526"/>
      <c r="GL6" s="526"/>
      <c r="GM6" s="526"/>
      <c r="GN6" s="526"/>
      <c r="GO6" s="526"/>
      <c r="GP6" s="526"/>
      <c r="GQ6" s="527"/>
      <c r="GR6" s="525" t="s">
        <v>83</v>
      </c>
      <c r="GS6" s="526"/>
      <c r="GT6" s="526"/>
      <c r="GU6" s="526"/>
      <c r="GV6" s="526"/>
      <c r="GW6" s="526"/>
      <c r="GX6" s="526"/>
      <c r="GY6" s="526"/>
      <c r="GZ6" s="526"/>
      <c r="HA6" s="526"/>
      <c r="HB6" s="527"/>
      <c r="HC6" s="562"/>
      <c r="HD6" s="563"/>
      <c r="HE6" s="563"/>
      <c r="HF6" s="563"/>
      <c r="HG6" s="563"/>
      <c r="HH6" s="563"/>
      <c r="HI6" s="563"/>
      <c r="HJ6" s="563"/>
      <c r="HK6" s="563"/>
      <c r="HL6" s="563"/>
      <c r="HM6" s="564"/>
      <c r="HN6" s="562"/>
      <c r="HO6" s="563"/>
      <c r="HP6" s="563"/>
      <c r="HQ6" s="563"/>
      <c r="HR6" s="563"/>
      <c r="HS6" s="563"/>
      <c r="HT6" s="563"/>
      <c r="HU6" s="563"/>
      <c r="HV6" s="563"/>
      <c r="HW6" s="563"/>
      <c r="HX6" s="564"/>
    </row>
    <row r="7" spans="1:232" ht="18" customHeight="1" x14ac:dyDescent="0.15">
      <c r="A7" s="551"/>
      <c r="B7" s="505" t="s">
        <v>61</v>
      </c>
      <c r="C7" s="505"/>
      <c r="D7" s="505"/>
      <c r="E7" s="504" t="s">
        <v>62</v>
      </c>
      <c r="F7" s="505"/>
      <c r="G7" s="505"/>
      <c r="H7" s="505"/>
      <c r="I7" s="505"/>
      <c r="J7" s="505"/>
      <c r="K7" s="505"/>
      <c r="L7" s="504" t="s">
        <v>52</v>
      </c>
      <c r="M7" s="566" t="s">
        <v>61</v>
      </c>
      <c r="N7" s="505"/>
      <c r="O7" s="505"/>
      <c r="P7" s="504" t="s">
        <v>62</v>
      </c>
      <c r="Q7" s="505"/>
      <c r="R7" s="505"/>
      <c r="S7" s="505"/>
      <c r="T7" s="505"/>
      <c r="U7" s="505"/>
      <c r="V7" s="506"/>
      <c r="W7" s="542" t="s">
        <v>52</v>
      </c>
      <c r="X7" s="523" t="s">
        <v>61</v>
      </c>
      <c r="Y7" s="514"/>
      <c r="Z7" s="515"/>
      <c r="AA7" s="513" t="s">
        <v>62</v>
      </c>
      <c r="AB7" s="514"/>
      <c r="AC7" s="514"/>
      <c r="AD7" s="514"/>
      <c r="AE7" s="514"/>
      <c r="AF7" s="514"/>
      <c r="AG7" s="515"/>
      <c r="AH7" s="524" t="s">
        <v>52</v>
      </c>
      <c r="AI7" s="501" t="s">
        <v>61</v>
      </c>
      <c r="AJ7" s="502"/>
      <c r="AK7" s="503"/>
      <c r="AL7" s="544" t="s">
        <v>62</v>
      </c>
      <c r="AM7" s="502"/>
      <c r="AN7" s="502"/>
      <c r="AO7" s="502"/>
      <c r="AP7" s="502"/>
      <c r="AQ7" s="502"/>
      <c r="AR7" s="545"/>
      <c r="AS7" s="567" t="s">
        <v>52</v>
      </c>
      <c r="AT7" s="518" t="s">
        <v>61</v>
      </c>
      <c r="AU7" s="511"/>
      <c r="AV7" s="512"/>
      <c r="AW7" s="535" t="s">
        <v>62</v>
      </c>
      <c r="AX7" s="511"/>
      <c r="AY7" s="511"/>
      <c r="AZ7" s="511"/>
      <c r="BA7" s="511"/>
      <c r="BB7" s="511"/>
      <c r="BC7" s="536"/>
      <c r="BD7" s="524" t="s">
        <v>52</v>
      </c>
      <c r="BE7" s="518" t="s">
        <v>61</v>
      </c>
      <c r="BF7" s="511"/>
      <c r="BG7" s="512"/>
      <c r="BH7" s="535" t="s">
        <v>62</v>
      </c>
      <c r="BI7" s="511"/>
      <c r="BJ7" s="511"/>
      <c r="BK7" s="511"/>
      <c r="BL7" s="511"/>
      <c r="BM7" s="511"/>
      <c r="BN7" s="536"/>
      <c r="BO7" s="524" t="s">
        <v>52</v>
      </c>
      <c r="BP7" s="518" t="s">
        <v>61</v>
      </c>
      <c r="BQ7" s="511"/>
      <c r="BR7" s="512"/>
      <c r="BS7" s="535" t="s">
        <v>62</v>
      </c>
      <c r="BT7" s="511"/>
      <c r="BU7" s="511"/>
      <c r="BV7" s="511"/>
      <c r="BW7" s="511"/>
      <c r="BX7" s="511"/>
      <c r="BY7" s="536"/>
      <c r="BZ7" s="524" t="s">
        <v>52</v>
      </c>
      <c r="CA7" s="501" t="s">
        <v>61</v>
      </c>
      <c r="CB7" s="502"/>
      <c r="CC7" s="503"/>
      <c r="CD7" s="544" t="s">
        <v>62</v>
      </c>
      <c r="CE7" s="502"/>
      <c r="CF7" s="502"/>
      <c r="CG7" s="502"/>
      <c r="CH7" s="502"/>
      <c r="CI7" s="502"/>
      <c r="CJ7" s="545"/>
      <c r="CK7" s="542" t="s">
        <v>52</v>
      </c>
      <c r="CL7" s="518" t="s">
        <v>61</v>
      </c>
      <c r="CM7" s="511"/>
      <c r="CN7" s="536"/>
      <c r="CO7" s="535" t="s">
        <v>62</v>
      </c>
      <c r="CP7" s="511"/>
      <c r="CQ7" s="511"/>
      <c r="CR7" s="511"/>
      <c r="CS7" s="511"/>
      <c r="CT7" s="511"/>
      <c r="CU7" s="536"/>
      <c r="CV7" s="546" t="s">
        <v>52</v>
      </c>
      <c r="CW7" s="518" t="s">
        <v>61</v>
      </c>
      <c r="CX7" s="511"/>
      <c r="CY7" s="536"/>
      <c r="CZ7" s="535" t="s">
        <v>62</v>
      </c>
      <c r="DA7" s="511"/>
      <c r="DB7" s="511"/>
      <c r="DC7" s="511"/>
      <c r="DD7" s="511"/>
      <c r="DE7" s="511"/>
      <c r="DF7" s="536"/>
      <c r="DG7" s="546" t="s">
        <v>52</v>
      </c>
      <c r="DH7" s="501" t="s">
        <v>61</v>
      </c>
      <c r="DI7" s="502"/>
      <c r="DJ7" s="545"/>
      <c r="DK7" s="544" t="s">
        <v>62</v>
      </c>
      <c r="DL7" s="502"/>
      <c r="DM7" s="502"/>
      <c r="DN7" s="502"/>
      <c r="DO7" s="502"/>
      <c r="DP7" s="502"/>
      <c r="DQ7" s="545"/>
      <c r="DR7" s="542" t="s">
        <v>52</v>
      </c>
      <c r="DS7" s="518" t="s">
        <v>61</v>
      </c>
      <c r="DT7" s="511"/>
      <c r="DU7" s="512"/>
      <c r="DV7" s="535" t="s">
        <v>62</v>
      </c>
      <c r="DW7" s="511"/>
      <c r="DX7" s="511"/>
      <c r="DY7" s="511"/>
      <c r="DZ7" s="511"/>
      <c r="EA7" s="511"/>
      <c r="EB7" s="536"/>
      <c r="EC7" s="524" t="s">
        <v>52</v>
      </c>
      <c r="ED7" s="518" t="s">
        <v>61</v>
      </c>
      <c r="EE7" s="511"/>
      <c r="EF7" s="512"/>
      <c r="EG7" s="535" t="s">
        <v>62</v>
      </c>
      <c r="EH7" s="511"/>
      <c r="EI7" s="511"/>
      <c r="EJ7" s="511"/>
      <c r="EK7" s="511"/>
      <c r="EL7" s="511"/>
      <c r="EM7" s="536"/>
      <c r="EN7" s="524" t="s">
        <v>52</v>
      </c>
      <c r="EO7" s="518" t="s">
        <v>61</v>
      </c>
      <c r="EP7" s="511"/>
      <c r="EQ7" s="512"/>
      <c r="ER7" s="535" t="s">
        <v>62</v>
      </c>
      <c r="ES7" s="511"/>
      <c r="ET7" s="511"/>
      <c r="EU7" s="511"/>
      <c r="EV7" s="511"/>
      <c r="EW7" s="511"/>
      <c r="EX7" s="536"/>
      <c r="EY7" s="524" t="s">
        <v>52</v>
      </c>
      <c r="EZ7" s="518" t="s">
        <v>61</v>
      </c>
      <c r="FA7" s="511"/>
      <c r="FB7" s="512"/>
      <c r="FC7" s="535" t="s">
        <v>62</v>
      </c>
      <c r="FD7" s="511"/>
      <c r="FE7" s="511"/>
      <c r="FF7" s="511"/>
      <c r="FG7" s="511"/>
      <c r="FH7" s="511"/>
      <c r="FI7" s="536"/>
      <c r="FJ7" s="524" t="s">
        <v>52</v>
      </c>
      <c r="FK7" s="501" t="s">
        <v>61</v>
      </c>
      <c r="FL7" s="502"/>
      <c r="FM7" s="503"/>
      <c r="FN7" s="544" t="s">
        <v>62</v>
      </c>
      <c r="FO7" s="502"/>
      <c r="FP7" s="502"/>
      <c r="FQ7" s="502"/>
      <c r="FR7" s="502"/>
      <c r="FS7" s="502"/>
      <c r="FT7" s="545"/>
      <c r="FU7" s="505" t="s">
        <v>52</v>
      </c>
      <c r="FV7" s="518" t="s">
        <v>61</v>
      </c>
      <c r="FW7" s="511"/>
      <c r="FX7" s="512"/>
      <c r="FY7" s="535" t="s">
        <v>62</v>
      </c>
      <c r="FZ7" s="511"/>
      <c r="GA7" s="511"/>
      <c r="GB7" s="511"/>
      <c r="GC7" s="511"/>
      <c r="GD7" s="511"/>
      <c r="GE7" s="536"/>
      <c r="GF7" s="524" t="s">
        <v>52</v>
      </c>
      <c r="GG7" s="523" t="s">
        <v>61</v>
      </c>
      <c r="GH7" s="514"/>
      <c r="GI7" s="514"/>
      <c r="GJ7" s="513" t="s">
        <v>62</v>
      </c>
      <c r="GK7" s="514"/>
      <c r="GL7" s="514"/>
      <c r="GM7" s="514"/>
      <c r="GN7" s="514"/>
      <c r="GO7" s="514"/>
      <c r="GP7" s="515"/>
      <c r="GQ7" s="547" t="s">
        <v>52</v>
      </c>
      <c r="GR7" s="523" t="s">
        <v>61</v>
      </c>
      <c r="GS7" s="514"/>
      <c r="GT7" s="515"/>
      <c r="GU7" s="513" t="s">
        <v>62</v>
      </c>
      <c r="GV7" s="514"/>
      <c r="GW7" s="514"/>
      <c r="GX7" s="514"/>
      <c r="GY7" s="514"/>
      <c r="GZ7" s="514"/>
      <c r="HA7" s="515"/>
      <c r="HB7" s="547" t="s">
        <v>52</v>
      </c>
      <c r="HC7" s="518" t="s">
        <v>61</v>
      </c>
      <c r="HD7" s="511"/>
      <c r="HE7" s="512"/>
      <c r="HF7" s="535" t="s">
        <v>62</v>
      </c>
      <c r="HG7" s="511"/>
      <c r="HH7" s="511"/>
      <c r="HI7" s="511"/>
      <c r="HJ7" s="511"/>
      <c r="HK7" s="511"/>
      <c r="HL7" s="536"/>
      <c r="HM7" s="524" t="s">
        <v>52</v>
      </c>
      <c r="HN7" s="518" t="s">
        <v>61</v>
      </c>
      <c r="HO7" s="511"/>
      <c r="HP7" s="512"/>
      <c r="HQ7" s="535" t="s">
        <v>62</v>
      </c>
      <c r="HR7" s="511"/>
      <c r="HS7" s="511"/>
      <c r="HT7" s="511"/>
      <c r="HU7" s="511"/>
      <c r="HV7" s="511"/>
      <c r="HW7" s="536"/>
      <c r="HX7" s="524" t="s">
        <v>52</v>
      </c>
    </row>
    <row r="8" spans="1:232" ht="28.5" customHeight="1" thickBot="1" x14ac:dyDescent="0.2">
      <c r="A8" s="552"/>
      <c r="B8" s="67" t="s">
        <v>43</v>
      </c>
      <c r="C8" s="16" t="s">
        <v>44</v>
      </c>
      <c r="D8" s="41" t="s">
        <v>45</v>
      </c>
      <c r="E8" s="42" t="s">
        <v>84</v>
      </c>
      <c r="F8" s="16" t="s">
        <v>47</v>
      </c>
      <c r="G8" s="16" t="s">
        <v>48</v>
      </c>
      <c r="H8" s="16" t="s">
        <v>49</v>
      </c>
      <c r="I8" s="16" t="s">
        <v>50</v>
      </c>
      <c r="J8" s="16" t="s">
        <v>51</v>
      </c>
      <c r="K8" s="17" t="s">
        <v>45</v>
      </c>
      <c r="L8" s="565"/>
      <c r="M8" s="40" t="s">
        <v>43</v>
      </c>
      <c r="N8" s="16" t="s">
        <v>44</v>
      </c>
      <c r="O8" s="17" t="s">
        <v>45</v>
      </c>
      <c r="P8" s="42" t="s">
        <v>84</v>
      </c>
      <c r="Q8" s="16" t="s">
        <v>47</v>
      </c>
      <c r="R8" s="16" t="s">
        <v>48</v>
      </c>
      <c r="S8" s="16" t="s">
        <v>49</v>
      </c>
      <c r="T8" s="16" t="s">
        <v>50</v>
      </c>
      <c r="U8" s="16" t="s">
        <v>51</v>
      </c>
      <c r="V8" s="17" t="s">
        <v>45</v>
      </c>
      <c r="W8" s="543"/>
      <c r="X8" s="40" t="s">
        <v>43</v>
      </c>
      <c r="Y8" s="16" t="s">
        <v>44</v>
      </c>
      <c r="Z8" s="17" t="s">
        <v>45</v>
      </c>
      <c r="AA8" s="42" t="s">
        <v>84</v>
      </c>
      <c r="AB8" s="16" t="s">
        <v>47</v>
      </c>
      <c r="AC8" s="16" t="s">
        <v>48</v>
      </c>
      <c r="AD8" s="16" t="s">
        <v>49</v>
      </c>
      <c r="AE8" s="16" t="s">
        <v>50</v>
      </c>
      <c r="AF8" s="16" t="s">
        <v>51</v>
      </c>
      <c r="AG8" s="17" t="s">
        <v>45</v>
      </c>
      <c r="AH8" s="537"/>
      <c r="AI8" s="40" t="s">
        <v>43</v>
      </c>
      <c r="AJ8" s="16" t="s">
        <v>44</v>
      </c>
      <c r="AK8" s="41" t="s">
        <v>45</v>
      </c>
      <c r="AL8" s="42" t="s">
        <v>84</v>
      </c>
      <c r="AM8" s="16" t="s">
        <v>47</v>
      </c>
      <c r="AN8" s="16" t="s">
        <v>48</v>
      </c>
      <c r="AO8" s="16" t="s">
        <v>49</v>
      </c>
      <c r="AP8" s="16" t="s">
        <v>50</v>
      </c>
      <c r="AQ8" s="16" t="s">
        <v>51</v>
      </c>
      <c r="AR8" s="17" t="s">
        <v>45</v>
      </c>
      <c r="AS8" s="537"/>
      <c r="AT8" s="40" t="s">
        <v>43</v>
      </c>
      <c r="AU8" s="16" t="s">
        <v>44</v>
      </c>
      <c r="AV8" s="41" t="s">
        <v>45</v>
      </c>
      <c r="AW8" s="42" t="s">
        <v>84</v>
      </c>
      <c r="AX8" s="16" t="s">
        <v>47</v>
      </c>
      <c r="AY8" s="16" t="s">
        <v>48</v>
      </c>
      <c r="AZ8" s="16" t="s">
        <v>49</v>
      </c>
      <c r="BA8" s="16" t="s">
        <v>50</v>
      </c>
      <c r="BB8" s="16" t="s">
        <v>51</v>
      </c>
      <c r="BC8" s="17" t="s">
        <v>45</v>
      </c>
      <c r="BD8" s="537"/>
      <c r="BE8" s="61" t="s">
        <v>43</v>
      </c>
      <c r="BF8" s="16" t="s">
        <v>44</v>
      </c>
      <c r="BG8" s="41" t="s">
        <v>45</v>
      </c>
      <c r="BH8" s="42" t="s">
        <v>84</v>
      </c>
      <c r="BI8" s="16" t="s">
        <v>47</v>
      </c>
      <c r="BJ8" s="16" t="s">
        <v>48</v>
      </c>
      <c r="BK8" s="16" t="s">
        <v>49</v>
      </c>
      <c r="BL8" s="16" t="s">
        <v>50</v>
      </c>
      <c r="BM8" s="16" t="s">
        <v>51</v>
      </c>
      <c r="BN8" s="17" t="s">
        <v>45</v>
      </c>
      <c r="BO8" s="537"/>
      <c r="BP8" s="40" t="s">
        <v>43</v>
      </c>
      <c r="BQ8" s="16" t="s">
        <v>44</v>
      </c>
      <c r="BR8" s="41" t="s">
        <v>45</v>
      </c>
      <c r="BS8" s="42" t="s">
        <v>84</v>
      </c>
      <c r="BT8" s="16" t="s">
        <v>47</v>
      </c>
      <c r="BU8" s="16" t="s">
        <v>48</v>
      </c>
      <c r="BV8" s="16" t="s">
        <v>49</v>
      </c>
      <c r="BW8" s="16" t="s">
        <v>50</v>
      </c>
      <c r="BX8" s="16" t="s">
        <v>51</v>
      </c>
      <c r="BY8" s="17" t="s">
        <v>45</v>
      </c>
      <c r="BZ8" s="537"/>
      <c r="CA8" s="40" t="s">
        <v>43</v>
      </c>
      <c r="CB8" s="16" t="s">
        <v>44</v>
      </c>
      <c r="CC8" s="41" t="s">
        <v>45</v>
      </c>
      <c r="CD8" s="42" t="s">
        <v>84</v>
      </c>
      <c r="CE8" s="16" t="s">
        <v>47</v>
      </c>
      <c r="CF8" s="16" t="s">
        <v>48</v>
      </c>
      <c r="CG8" s="16" t="s">
        <v>49</v>
      </c>
      <c r="CH8" s="16" t="s">
        <v>50</v>
      </c>
      <c r="CI8" s="16" t="s">
        <v>51</v>
      </c>
      <c r="CJ8" s="17" t="s">
        <v>45</v>
      </c>
      <c r="CK8" s="543"/>
      <c r="CL8" s="40" t="s">
        <v>43</v>
      </c>
      <c r="CM8" s="16" t="s">
        <v>44</v>
      </c>
      <c r="CN8" s="17" t="s">
        <v>45</v>
      </c>
      <c r="CO8" s="42" t="s">
        <v>84</v>
      </c>
      <c r="CP8" s="16" t="s">
        <v>47</v>
      </c>
      <c r="CQ8" s="16" t="s">
        <v>48</v>
      </c>
      <c r="CR8" s="16" t="s">
        <v>49</v>
      </c>
      <c r="CS8" s="16" t="s">
        <v>50</v>
      </c>
      <c r="CT8" s="16" t="s">
        <v>51</v>
      </c>
      <c r="CU8" s="17" t="s">
        <v>45</v>
      </c>
      <c r="CV8" s="543"/>
      <c r="CW8" s="40" t="s">
        <v>43</v>
      </c>
      <c r="CX8" s="16" t="s">
        <v>44</v>
      </c>
      <c r="CY8" s="17" t="s">
        <v>45</v>
      </c>
      <c r="CZ8" s="42" t="s">
        <v>84</v>
      </c>
      <c r="DA8" s="16" t="s">
        <v>47</v>
      </c>
      <c r="DB8" s="16" t="s">
        <v>48</v>
      </c>
      <c r="DC8" s="16" t="s">
        <v>49</v>
      </c>
      <c r="DD8" s="16" t="s">
        <v>50</v>
      </c>
      <c r="DE8" s="16" t="s">
        <v>51</v>
      </c>
      <c r="DF8" s="17" t="s">
        <v>45</v>
      </c>
      <c r="DG8" s="543"/>
      <c r="DH8" s="40" t="s">
        <v>43</v>
      </c>
      <c r="DI8" s="16" t="s">
        <v>44</v>
      </c>
      <c r="DJ8" s="17" t="s">
        <v>45</v>
      </c>
      <c r="DK8" s="42" t="s">
        <v>84</v>
      </c>
      <c r="DL8" s="16" t="s">
        <v>47</v>
      </c>
      <c r="DM8" s="16" t="s">
        <v>48</v>
      </c>
      <c r="DN8" s="16" t="s">
        <v>49</v>
      </c>
      <c r="DO8" s="16" t="s">
        <v>50</v>
      </c>
      <c r="DP8" s="16" t="s">
        <v>51</v>
      </c>
      <c r="DQ8" s="17" t="s">
        <v>45</v>
      </c>
      <c r="DR8" s="543"/>
      <c r="DS8" s="40" t="s">
        <v>43</v>
      </c>
      <c r="DT8" s="16" t="s">
        <v>44</v>
      </c>
      <c r="DU8" s="41" t="s">
        <v>45</v>
      </c>
      <c r="DV8" s="42" t="s">
        <v>84</v>
      </c>
      <c r="DW8" s="16" t="s">
        <v>47</v>
      </c>
      <c r="DX8" s="16" t="s">
        <v>48</v>
      </c>
      <c r="DY8" s="16" t="s">
        <v>49</v>
      </c>
      <c r="DZ8" s="16" t="s">
        <v>50</v>
      </c>
      <c r="EA8" s="16" t="s">
        <v>51</v>
      </c>
      <c r="EB8" s="17" t="s">
        <v>45</v>
      </c>
      <c r="EC8" s="537"/>
      <c r="ED8" s="40" t="s">
        <v>43</v>
      </c>
      <c r="EE8" s="16" t="s">
        <v>44</v>
      </c>
      <c r="EF8" s="41" t="s">
        <v>45</v>
      </c>
      <c r="EG8" s="42" t="s">
        <v>84</v>
      </c>
      <c r="EH8" s="16" t="s">
        <v>47</v>
      </c>
      <c r="EI8" s="16" t="s">
        <v>48</v>
      </c>
      <c r="EJ8" s="16" t="s">
        <v>49</v>
      </c>
      <c r="EK8" s="16" t="s">
        <v>50</v>
      </c>
      <c r="EL8" s="16" t="s">
        <v>51</v>
      </c>
      <c r="EM8" s="17" t="s">
        <v>45</v>
      </c>
      <c r="EN8" s="537"/>
      <c r="EO8" s="40" t="s">
        <v>43</v>
      </c>
      <c r="EP8" s="16" t="s">
        <v>44</v>
      </c>
      <c r="EQ8" s="41" t="s">
        <v>45</v>
      </c>
      <c r="ER8" s="42" t="s">
        <v>84</v>
      </c>
      <c r="ES8" s="16" t="s">
        <v>47</v>
      </c>
      <c r="ET8" s="16" t="s">
        <v>48</v>
      </c>
      <c r="EU8" s="16" t="s">
        <v>49</v>
      </c>
      <c r="EV8" s="16" t="s">
        <v>50</v>
      </c>
      <c r="EW8" s="16" t="s">
        <v>51</v>
      </c>
      <c r="EX8" s="17" t="s">
        <v>45</v>
      </c>
      <c r="EY8" s="537"/>
      <c r="EZ8" s="40" t="s">
        <v>43</v>
      </c>
      <c r="FA8" s="16" t="s">
        <v>44</v>
      </c>
      <c r="FB8" s="41" t="s">
        <v>45</v>
      </c>
      <c r="FC8" s="42" t="s">
        <v>84</v>
      </c>
      <c r="FD8" s="16" t="s">
        <v>47</v>
      </c>
      <c r="FE8" s="16" t="s">
        <v>48</v>
      </c>
      <c r="FF8" s="16" t="s">
        <v>49</v>
      </c>
      <c r="FG8" s="16" t="s">
        <v>50</v>
      </c>
      <c r="FH8" s="16" t="s">
        <v>51</v>
      </c>
      <c r="FI8" s="17" t="s">
        <v>45</v>
      </c>
      <c r="FJ8" s="537"/>
      <c r="FK8" s="40" t="s">
        <v>43</v>
      </c>
      <c r="FL8" s="16" t="s">
        <v>44</v>
      </c>
      <c r="FM8" s="41" t="s">
        <v>45</v>
      </c>
      <c r="FN8" s="42" t="s">
        <v>84</v>
      </c>
      <c r="FO8" s="16" t="s">
        <v>47</v>
      </c>
      <c r="FP8" s="16" t="s">
        <v>48</v>
      </c>
      <c r="FQ8" s="16" t="s">
        <v>49</v>
      </c>
      <c r="FR8" s="16" t="s">
        <v>50</v>
      </c>
      <c r="FS8" s="16" t="s">
        <v>51</v>
      </c>
      <c r="FT8" s="17" t="s">
        <v>45</v>
      </c>
      <c r="FU8" s="549"/>
      <c r="FV8" s="40" t="s">
        <v>43</v>
      </c>
      <c r="FW8" s="16" t="s">
        <v>44</v>
      </c>
      <c r="FX8" s="41" t="s">
        <v>45</v>
      </c>
      <c r="FY8" s="42" t="s">
        <v>84</v>
      </c>
      <c r="FZ8" s="16" t="s">
        <v>47</v>
      </c>
      <c r="GA8" s="16" t="s">
        <v>48</v>
      </c>
      <c r="GB8" s="16" t="s">
        <v>49</v>
      </c>
      <c r="GC8" s="16" t="s">
        <v>50</v>
      </c>
      <c r="GD8" s="16" t="s">
        <v>51</v>
      </c>
      <c r="GE8" s="17" t="s">
        <v>45</v>
      </c>
      <c r="GF8" s="537"/>
      <c r="GG8" s="40" t="s">
        <v>43</v>
      </c>
      <c r="GH8" s="16" t="s">
        <v>44</v>
      </c>
      <c r="GI8" s="41" t="s">
        <v>45</v>
      </c>
      <c r="GJ8" s="42" t="s">
        <v>84</v>
      </c>
      <c r="GK8" s="16" t="s">
        <v>47</v>
      </c>
      <c r="GL8" s="16" t="s">
        <v>48</v>
      </c>
      <c r="GM8" s="16" t="s">
        <v>49</v>
      </c>
      <c r="GN8" s="16" t="s">
        <v>50</v>
      </c>
      <c r="GO8" s="16" t="s">
        <v>51</v>
      </c>
      <c r="GP8" s="17" t="s">
        <v>45</v>
      </c>
      <c r="GQ8" s="548"/>
      <c r="GR8" s="40" t="s">
        <v>43</v>
      </c>
      <c r="GS8" s="16" t="s">
        <v>44</v>
      </c>
      <c r="GT8" s="41" t="s">
        <v>45</v>
      </c>
      <c r="GU8" s="42" t="s">
        <v>84</v>
      </c>
      <c r="GV8" s="16" t="s">
        <v>47</v>
      </c>
      <c r="GW8" s="16" t="s">
        <v>48</v>
      </c>
      <c r="GX8" s="16" t="s">
        <v>49</v>
      </c>
      <c r="GY8" s="16" t="s">
        <v>50</v>
      </c>
      <c r="GZ8" s="16" t="s">
        <v>51</v>
      </c>
      <c r="HA8" s="17" t="s">
        <v>45</v>
      </c>
      <c r="HB8" s="548"/>
      <c r="HC8" s="40" t="s">
        <v>43</v>
      </c>
      <c r="HD8" s="16" t="s">
        <v>44</v>
      </c>
      <c r="HE8" s="41" t="s">
        <v>45</v>
      </c>
      <c r="HF8" s="42" t="s">
        <v>84</v>
      </c>
      <c r="HG8" s="16" t="s">
        <v>47</v>
      </c>
      <c r="HH8" s="16" t="s">
        <v>48</v>
      </c>
      <c r="HI8" s="16" t="s">
        <v>49</v>
      </c>
      <c r="HJ8" s="16" t="s">
        <v>50</v>
      </c>
      <c r="HK8" s="16" t="s">
        <v>51</v>
      </c>
      <c r="HL8" s="17" t="s">
        <v>45</v>
      </c>
      <c r="HM8" s="537"/>
      <c r="HN8" s="40" t="s">
        <v>43</v>
      </c>
      <c r="HO8" s="16" t="s">
        <v>44</v>
      </c>
      <c r="HP8" s="41" t="s">
        <v>45</v>
      </c>
      <c r="HQ8" s="42" t="s">
        <v>84</v>
      </c>
      <c r="HR8" s="16" t="s">
        <v>47</v>
      </c>
      <c r="HS8" s="16" t="s">
        <v>48</v>
      </c>
      <c r="HT8" s="16" t="s">
        <v>49</v>
      </c>
      <c r="HU8" s="16" t="s">
        <v>50</v>
      </c>
      <c r="HV8" s="16" t="s">
        <v>51</v>
      </c>
      <c r="HW8" s="17" t="s">
        <v>45</v>
      </c>
      <c r="HX8" s="537"/>
    </row>
    <row r="9" spans="1:232" ht="18.75" customHeight="1" x14ac:dyDescent="0.15">
      <c r="A9" s="62" t="s">
        <v>4</v>
      </c>
      <c r="B9" s="111">
        <v>318138307</v>
      </c>
      <c r="C9" s="189">
        <v>685316675</v>
      </c>
      <c r="D9" s="190">
        <v>1003454982</v>
      </c>
      <c r="E9" s="191">
        <v>0</v>
      </c>
      <c r="F9" s="189">
        <v>4479539333</v>
      </c>
      <c r="G9" s="189">
        <v>6269407727</v>
      </c>
      <c r="H9" s="189">
        <v>5084668573</v>
      </c>
      <c r="I9" s="189">
        <v>4394248578</v>
      </c>
      <c r="J9" s="189">
        <v>3678408146</v>
      </c>
      <c r="K9" s="192">
        <v>23906272357</v>
      </c>
      <c r="L9" s="193">
        <v>24909727339</v>
      </c>
      <c r="M9" s="111">
        <v>67405858</v>
      </c>
      <c r="N9" s="189">
        <v>185141310</v>
      </c>
      <c r="O9" s="194">
        <v>252547168</v>
      </c>
      <c r="P9" s="111">
        <v>0</v>
      </c>
      <c r="Q9" s="189">
        <v>1151717005</v>
      </c>
      <c r="R9" s="189">
        <v>1818117195</v>
      </c>
      <c r="S9" s="189">
        <v>1489774099</v>
      </c>
      <c r="T9" s="189">
        <v>1505191941</v>
      </c>
      <c r="U9" s="189">
        <v>1694502454</v>
      </c>
      <c r="V9" s="194">
        <v>7659302694</v>
      </c>
      <c r="W9" s="193">
        <v>7911849862</v>
      </c>
      <c r="X9" s="111">
        <v>13206</v>
      </c>
      <c r="Y9" s="189">
        <v>-30453</v>
      </c>
      <c r="Z9" s="194">
        <v>-17247</v>
      </c>
      <c r="AA9" s="112">
        <v>0</v>
      </c>
      <c r="AB9" s="195">
        <v>642564838</v>
      </c>
      <c r="AC9" s="195">
        <v>1023480088</v>
      </c>
      <c r="AD9" s="195">
        <v>886209743</v>
      </c>
      <c r="AE9" s="195">
        <v>868429860</v>
      </c>
      <c r="AF9" s="195">
        <v>934283635</v>
      </c>
      <c r="AG9" s="194">
        <v>4354968164</v>
      </c>
      <c r="AH9" s="193">
        <v>4354950917</v>
      </c>
      <c r="AI9" s="196">
        <v>186647</v>
      </c>
      <c r="AJ9" s="195">
        <v>1144605</v>
      </c>
      <c r="AK9" s="194">
        <v>1331252</v>
      </c>
      <c r="AL9" s="112">
        <v>0</v>
      </c>
      <c r="AM9" s="195">
        <v>6150627</v>
      </c>
      <c r="AN9" s="192">
        <v>26132903</v>
      </c>
      <c r="AO9" s="195">
        <v>42887354</v>
      </c>
      <c r="AP9" s="195">
        <v>109369480</v>
      </c>
      <c r="AQ9" s="195">
        <v>237350459</v>
      </c>
      <c r="AR9" s="194">
        <v>421890823</v>
      </c>
      <c r="AS9" s="193">
        <v>423222075</v>
      </c>
      <c r="AT9" s="196">
        <v>39156702</v>
      </c>
      <c r="AU9" s="195">
        <v>134664793</v>
      </c>
      <c r="AV9" s="194">
        <v>173821495</v>
      </c>
      <c r="AW9" s="112">
        <v>0</v>
      </c>
      <c r="AX9" s="195">
        <v>303080047</v>
      </c>
      <c r="AY9" s="195">
        <v>514448309</v>
      </c>
      <c r="AZ9" s="195">
        <v>335289318</v>
      </c>
      <c r="BA9" s="195">
        <v>317819701</v>
      </c>
      <c r="BB9" s="195">
        <v>342491334</v>
      </c>
      <c r="BC9" s="194">
        <v>1813128709</v>
      </c>
      <c r="BD9" s="197">
        <v>1986950204</v>
      </c>
      <c r="BE9" s="196">
        <v>3949696</v>
      </c>
      <c r="BF9" s="192">
        <v>18422107</v>
      </c>
      <c r="BG9" s="280">
        <v>22371803</v>
      </c>
      <c r="BH9" s="112">
        <v>0</v>
      </c>
      <c r="BI9" s="195">
        <v>28716376</v>
      </c>
      <c r="BJ9" s="195">
        <v>49802455</v>
      </c>
      <c r="BK9" s="195">
        <v>33639233</v>
      </c>
      <c r="BL9" s="195">
        <v>32003227</v>
      </c>
      <c r="BM9" s="195">
        <v>22970432</v>
      </c>
      <c r="BN9" s="194">
        <v>167131723</v>
      </c>
      <c r="BO9" s="193">
        <v>189503526</v>
      </c>
      <c r="BP9" s="196">
        <v>24099607</v>
      </c>
      <c r="BQ9" s="195">
        <v>30940258</v>
      </c>
      <c r="BR9" s="194">
        <v>55039865</v>
      </c>
      <c r="BS9" s="112">
        <v>0</v>
      </c>
      <c r="BT9" s="195">
        <v>171205117</v>
      </c>
      <c r="BU9" s="195">
        <v>204253440</v>
      </c>
      <c r="BV9" s="195">
        <v>191748451</v>
      </c>
      <c r="BW9" s="195">
        <v>177569673</v>
      </c>
      <c r="BX9" s="195">
        <v>157406594</v>
      </c>
      <c r="BY9" s="194">
        <v>902183275</v>
      </c>
      <c r="BZ9" s="193">
        <v>957223140</v>
      </c>
      <c r="CA9" s="196">
        <v>30227532</v>
      </c>
      <c r="CB9" s="195">
        <v>106313326</v>
      </c>
      <c r="CC9" s="194">
        <v>136540858</v>
      </c>
      <c r="CD9" s="112">
        <v>0</v>
      </c>
      <c r="CE9" s="195">
        <v>1423090193</v>
      </c>
      <c r="CF9" s="195">
        <v>1994314427</v>
      </c>
      <c r="CG9" s="198">
        <v>1377606113</v>
      </c>
      <c r="CH9" s="195">
        <v>860573799</v>
      </c>
      <c r="CI9" s="195">
        <v>474672180</v>
      </c>
      <c r="CJ9" s="194">
        <v>6130256712</v>
      </c>
      <c r="CK9" s="193">
        <v>6266797570</v>
      </c>
      <c r="CL9" s="111">
        <v>45319</v>
      </c>
      <c r="CM9" s="189">
        <v>22232</v>
      </c>
      <c r="CN9" s="194">
        <v>67551</v>
      </c>
      <c r="CO9" s="112">
        <v>0</v>
      </c>
      <c r="CP9" s="195">
        <v>1171229621</v>
      </c>
      <c r="CQ9" s="195">
        <v>1506618026</v>
      </c>
      <c r="CR9" s="195">
        <v>1042031729</v>
      </c>
      <c r="CS9" s="195">
        <v>630445767</v>
      </c>
      <c r="CT9" s="195">
        <v>366635199</v>
      </c>
      <c r="CU9" s="199">
        <v>4716960342</v>
      </c>
      <c r="CV9" s="193">
        <v>4717027893</v>
      </c>
      <c r="CW9" s="196">
        <v>30182213</v>
      </c>
      <c r="CX9" s="195">
        <v>106291094</v>
      </c>
      <c r="CY9" s="194">
        <v>136473307</v>
      </c>
      <c r="CZ9" s="112">
        <v>0</v>
      </c>
      <c r="DA9" s="195">
        <v>251860572</v>
      </c>
      <c r="DB9" s="195">
        <v>487696401</v>
      </c>
      <c r="DC9" s="195">
        <v>335574384</v>
      </c>
      <c r="DD9" s="195">
        <v>230128032</v>
      </c>
      <c r="DE9" s="195">
        <v>108036981</v>
      </c>
      <c r="DF9" s="194">
        <v>1413296370</v>
      </c>
      <c r="DG9" s="193">
        <v>1549769677</v>
      </c>
      <c r="DH9" s="196">
        <v>2651508</v>
      </c>
      <c r="DI9" s="195">
        <v>13746750</v>
      </c>
      <c r="DJ9" s="280">
        <v>16398258</v>
      </c>
      <c r="DK9" s="112">
        <v>0</v>
      </c>
      <c r="DL9" s="195">
        <v>142260764</v>
      </c>
      <c r="DM9" s="195">
        <v>326010306</v>
      </c>
      <c r="DN9" s="195">
        <v>544136988</v>
      </c>
      <c r="DO9" s="195">
        <v>433502678</v>
      </c>
      <c r="DP9" s="195">
        <v>289699857</v>
      </c>
      <c r="DQ9" s="281">
        <v>1735610593</v>
      </c>
      <c r="DR9" s="193">
        <v>1752008851</v>
      </c>
      <c r="DS9" s="196">
        <v>2435070</v>
      </c>
      <c r="DT9" s="195">
        <v>12266817</v>
      </c>
      <c r="DU9" s="194">
        <v>14701887</v>
      </c>
      <c r="DV9" s="112">
        <v>0</v>
      </c>
      <c r="DW9" s="195">
        <v>124852665</v>
      </c>
      <c r="DX9" s="195">
        <v>280241580</v>
      </c>
      <c r="DY9" s="195">
        <v>473910623</v>
      </c>
      <c r="DZ9" s="195">
        <v>373390090</v>
      </c>
      <c r="EA9" s="195">
        <v>237858491</v>
      </c>
      <c r="EB9" s="194">
        <v>1490253449</v>
      </c>
      <c r="EC9" s="193">
        <v>1504955336</v>
      </c>
      <c r="ED9" s="196">
        <v>216438</v>
      </c>
      <c r="EE9" s="192">
        <v>1479933</v>
      </c>
      <c r="EF9" s="194">
        <v>1696371</v>
      </c>
      <c r="EG9" s="197">
        <v>0</v>
      </c>
      <c r="EH9" s="195">
        <v>17376612</v>
      </c>
      <c r="EI9" s="195">
        <v>45768726</v>
      </c>
      <c r="EJ9" s="195">
        <v>70226365</v>
      </c>
      <c r="EK9" s="195">
        <v>59991754</v>
      </c>
      <c r="EL9" s="198">
        <v>51456170</v>
      </c>
      <c r="EM9" s="192">
        <v>244819627</v>
      </c>
      <c r="EN9" s="193">
        <v>246515998</v>
      </c>
      <c r="EO9" s="196">
        <v>0</v>
      </c>
      <c r="EP9" s="195">
        <v>0</v>
      </c>
      <c r="EQ9" s="192">
        <v>0</v>
      </c>
      <c r="ER9" s="112">
        <v>0</v>
      </c>
      <c r="ES9" s="195">
        <v>31487</v>
      </c>
      <c r="ET9" s="195">
        <v>0</v>
      </c>
      <c r="EU9" s="195">
        <v>0</v>
      </c>
      <c r="EV9" s="195">
        <v>120834</v>
      </c>
      <c r="EW9" s="195">
        <v>385196</v>
      </c>
      <c r="EX9" s="199">
        <v>537517</v>
      </c>
      <c r="EY9" s="193">
        <v>537517</v>
      </c>
      <c r="EZ9" s="196">
        <v>0</v>
      </c>
      <c r="FA9" s="195">
        <v>0</v>
      </c>
      <c r="FB9" s="192">
        <v>0</v>
      </c>
      <c r="FC9" s="403"/>
      <c r="FD9" s="195">
        <v>0</v>
      </c>
      <c r="FE9" s="195">
        <v>0</v>
      </c>
      <c r="FF9" s="195">
        <v>0</v>
      </c>
      <c r="FG9" s="195">
        <v>0</v>
      </c>
      <c r="FH9" s="195">
        <v>0</v>
      </c>
      <c r="FI9" s="199">
        <v>0</v>
      </c>
      <c r="FJ9" s="193">
        <v>0</v>
      </c>
      <c r="FK9" s="196">
        <v>72178565</v>
      </c>
      <c r="FL9" s="195">
        <v>145071374</v>
      </c>
      <c r="FM9" s="194">
        <v>217249939</v>
      </c>
      <c r="FN9" s="112">
        <v>0</v>
      </c>
      <c r="FO9" s="195">
        <v>194091016</v>
      </c>
      <c r="FP9" s="195">
        <v>505430829</v>
      </c>
      <c r="FQ9" s="195">
        <v>360647691</v>
      </c>
      <c r="FR9" s="195">
        <v>321735614</v>
      </c>
      <c r="FS9" s="195">
        <v>271936431</v>
      </c>
      <c r="FT9" s="194">
        <v>1653841581</v>
      </c>
      <c r="FU9" s="193">
        <v>1871091520</v>
      </c>
      <c r="FV9" s="196">
        <v>33934733</v>
      </c>
      <c r="FW9" s="195">
        <v>99418412</v>
      </c>
      <c r="FX9" s="192">
        <v>133353145</v>
      </c>
      <c r="FY9" s="197">
        <v>0</v>
      </c>
      <c r="FZ9" s="195">
        <v>144555687</v>
      </c>
      <c r="GA9" s="200">
        <v>451632642</v>
      </c>
      <c r="GB9" s="195">
        <v>329147845</v>
      </c>
      <c r="GC9" s="200">
        <v>294121206</v>
      </c>
      <c r="GD9" s="195">
        <v>258602702</v>
      </c>
      <c r="GE9" s="199">
        <v>1478060082</v>
      </c>
      <c r="GF9" s="361">
        <v>1611413227</v>
      </c>
      <c r="GG9" s="201">
        <v>4950883</v>
      </c>
      <c r="GH9" s="195">
        <v>9026177</v>
      </c>
      <c r="GI9" s="200">
        <v>13977060</v>
      </c>
      <c r="GJ9" s="191">
        <v>0</v>
      </c>
      <c r="GK9" s="195">
        <v>10464708</v>
      </c>
      <c r="GL9" s="192">
        <v>14486887</v>
      </c>
      <c r="GM9" s="195">
        <v>10888792</v>
      </c>
      <c r="GN9" s="192">
        <v>10304150</v>
      </c>
      <c r="GO9" s="195">
        <v>4506733</v>
      </c>
      <c r="GP9" s="281">
        <v>50651270</v>
      </c>
      <c r="GQ9" s="193">
        <v>64628330</v>
      </c>
      <c r="GR9" s="192">
        <v>33292949</v>
      </c>
      <c r="GS9" s="195">
        <v>36626785</v>
      </c>
      <c r="GT9" s="194">
        <v>69919734</v>
      </c>
      <c r="GU9" s="192">
        <v>0</v>
      </c>
      <c r="GV9" s="195">
        <v>39070621</v>
      </c>
      <c r="GW9" s="192">
        <v>39311300</v>
      </c>
      <c r="GX9" s="195">
        <v>20611054</v>
      </c>
      <c r="GY9" s="192">
        <v>17310258</v>
      </c>
      <c r="GZ9" s="195">
        <v>8826996</v>
      </c>
      <c r="HA9" s="192">
        <v>125130229</v>
      </c>
      <c r="HB9" s="193">
        <v>195049963</v>
      </c>
      <c r="HC9" s="192">
        <v>96673839</v>
      </c>
      <c r="HD9" s="195">
        <v>132672098</v>
      </c>
      <c r="HE9" s="192">
        <v>229345937</v>
      </c>
      <c r="HF9" s="197">
        <v>0</v>
      </c>
      <c r="HG9" s="195">
        <v>879847995</v>
      </c>
      <c r="HH9" s="200">
        <v>849897348</v>
      </c>
      <c r="HI9" s="195">
        <v>812625057</v>
      </c>
      <c r="HJ9" s="200">
        <v>950275284</v>
      </c>
      <c r="HK9" s="195">
        <v>734112862</v>
      </c>
      <c r="HL9" s="199">
        <v>4226758546</v>
      </c>
      <c r="HM9" s="192">
        <v>4456104483</v>
      </c>
      <c r="HN9" s="201">
        <v>49001005</v>
      </c>
      <c r="HO9" s="195">
        <v>102371817</v>
      </c>
      <c r="HP9" s="199">
        <v>151372822</v>
      </c>
      <c r="HQ9" s="192">
        <v>0</v>
      </c>
      <c r="HR9" s="195">
        <v>688532360</v>
      </c>
      <c r="HS9" s="192">
        <v>775637622</v>
      </c>
      <c r="HT9" s="195">
        <v>499878625</v>
      </c>
      <c r="HU9" s="192">
        <v>322969262</v>
      </c>
      <c r="HV9" s="195">
        <v>213484362</v>
      </c>
      <c r="HW9" s="192">
        <v>2500502231</v>
      </c>
      <c r="HX9" s="193">
        <v>2651875053</v>
      </c>
    </row>
    <row r="10" spans="1:232" ht="18.75" customHeight="1" x14ac:dyDescent="0.15">
      <c r="A10" s="63" t="s">
        <v>5</v>
      </c>
      <c r="B10" s="114">
        <v>121043158</v>
      </c>
      <c r="C10" s="118">
        <v>297984761</v>
      </c>
      <c r="D10" s="117">
        <v>419027919</v>
      </c>
      <c r="E10" s="113">
        <v>0</v>
      </c>
      <c r="F10" s="118">
        <v>1545984882</v>
      </c>
      <c r="G10" s="118">
        <v>2905238249</v>
      </c>
      <c r="H10" s="118">
        <v>2168492892</v>
      </c>
      <c r="I10" s="118">
        <v>1838111277</v>
      </c>
      <c r="J10" s="118">
        <v>1543465347</v>
      </c>
      <c r="K10" s="113">
        <v>10001292647</v>
      </c>
      <c r="L10" s="120">
        <v>10420320566</v>
      </c>
      <c r="M10" s="114">
        <v>28487135</v>
      </c>
      <c r="N10" s="118">
        <v>91653839</v>
      </c>
      <c r="O10" s="117">
        <v>120140974</v>
      </c>
      <c r="P10" s="114">
        <v>0</v>
      </c>
      <c r="Q10" s="118">
        <v>418958834</v>
      </c>
      <c r="R10" s="118">
        <v>903441567</v>
      </c>
      <c r="S10" s="118">
        <v>653971763</v>
      </c>
      <c r="T10" s="118">
        <v>636143439</v>
      </c>
      <c r="U10" s="118">
        <v>703102383</v>
      </c>
      <c r="V10" s="117">
        <v>3315617986</v>
      </c>
      <c r="W10" s="120">
        <v>3435758960</v>
      </c>
      <c r="X10" s="114">
        <v>0</v>
      </c>
      <c r="Y10" s="118">
        <v>0</v>
      </c>
      <c r="Z10" s="117">
        <v>0</v>
      </c>
      <c r="AA10" s="114">
        <v>0</v>
      </c>
      <c r="AB10" s="118">
        <v>227932307</v>
      </c>
      <c r="AC10" s="118">
        <v>495056302</v>
      </c>
      <c r="AD10" s="118">
        <v>372378731</v>
      </c>
      <c r="AE10" s="118">
        <v>350020005</v>
      </c>
      <c r="AF10" s="118">
        <v>362954602</v>
      </c>
      <c r="AG10" s="117">
        <v>1808341947</v>
      </c>
      <c r="AH10" s="120">
        <v>1808341947</v>
      </c>
      <c r="AI10" s="114">
        <v>71576</v>
      </c>
      <c r="AJ10" s="118">
        <v>377399</v>
      </c>
      <c r="AK10" s="117">
        <v>448975</v>
      </c>
      <c r="AL10" s="114">
        <v>0</v>
      </c>
      <c r="AM10" s="118">
        <v>1085259</v>
      </c>
      <c r="AN10" s="118">
        <v>10241889</v>
      </c>
      <c r="AO10" s="118">
        <v>16415940</v>
      </c>
      <c r="AP10" s="118">
        <v>44086043</v>
      </c>
      <c r="AQ10" s="118">
        <v>104079723</v>
      </c>
      <c r="AR10" s="117">
        <v>175908854</v>
      </c>
      <c r="AS10" s="120">
        <v>176357829</v>
      </c>
      <c r="AT10" s="114">
        <v>16973225</v>
      </c>
      <c r="AU10" s="118">
        <v>70607001</v>
      </c>
      <c r="AV10" s="117">
        <v>87580226</v>
      </c>
      <c r="AW10" s="114">
        <v>0</v>
      </c>
      <c r="AX10" s="118">
        <v>119406538</v>
      </c>
      <c r="AY10" s="118">
        <v>285977190</v>
      </c>
      <c r="AZ10" s="118">
        <v>169676208</v>
      </c>
      <c r="BA10" s="118">
        <v>154532753</v>
      </c>
      <c r="BB10" s="118">
        <v>161012061</v>
      </c>
      <c r="BC10" s="117">
        <v>890604750</v>
      </c>
      <c r="BD10" s="120">
        <v>978184976</v>
      </c>
      <c r="BE10" s="114">
        <v>1349678</v>
      </c>
      <c r="BF10" s="118">
        <v>7712840</v>
      </c>
      <c r="BG10" s="116">
        <v>9062518</v>
      </c>
      <c r="BH10" s="115">
        <v>0</v>
      </c>
      <c r="BI10" s="118">
        <v>6576884</v>
      </c>
      <c r="BJ10" s="118">
        <v>21772064</v>
      </c>
      <c r="BK10" s="118">
        <v>13446675</v>
      </c>
      <c r="BL10" s="118">
        <v>12906094</v>
      </c>
      <c r="BM10" s="118">
        <v>8375718</v>
      </c>
      <c r="BN10" s="117">
        <v>63077435</v>
      </c>
      <c r="BO10" s="120">
        <v>72139953</v>
      </c>
      <c r="BP10" s="114">
        <v>10092656</v>
      </c>
      <c r="BQ10" s="118">
        <v>12956599</v>
      </c>
      <c r="BR10" s="117">
        <v>23049255</v>
      </c>
      <c r="BS10" s="114">
        <v>0</v>
      </c>
      <c r="BT10" s="118">
        <v>63957846</v>
      </c>
      <c r="BU10" s="118">
        <v>90394122</v>
      </c>
      <c r="BV10" s="118">
        <v>82054209</v>
      </c>
      <c r="BW10" s="118">
        <v>74598544</v>
      </c>
      <c r="BX10" s="118">
        <v>66680279</v>
      </c>
      <c r="BY10" s="117">
        <v>377685000</v>
      </c>
      <c r="BZ10" s="120">
        <v>400734255</v>
      </c>
      <c r="CA10" s="114">
        <v>10167223</v>
      </c>
      <c r="CB10" s="118">
        <v>42834783</v>
      </c>
      <c r="CC10" s="117">
        <v>53002006</v>
      </c>
      <c r="CD10" s="114">
        <v>0</v>
      </c>
      <c r="CE10" s="118">
        <v>453723208</v>
      </c>
      <c r="CF10" s="118">
        <v>868902525</v>
      </c>
      <c r="CG10" s="118">
        <v>564556083</v>
      </c>
      <c r="CH10" s="118">
        <v>334727851</v>
      </c>
      <c r="CI10" s="118">
        <v>191243636</v>
      </c>
      <c r="CJ10" s="117">
        <v>2413153303</v>
      </c>
      <c r="CK10" s="120">
        <v>2466155309</v>
      </c>
      <c r="CL10" s="114">
        <v>0</v>
      </c>
      <c r="CM10" s="118">
        <v>0</v>
      </c>
      <c r="CN10" s="117">
        <v>0</v>
      </c>
      <c r="CO10" s="115">
        <v>0</v>
      </c>
      <c r="CP10" s="118">
        <v>380999647</v>
      </c>
      <c r="CQ10" s="118">
        <v>636648971</v>
      </c>
      <c r="CR10" s="118">
        <v>411801991</v>
      </c>
      <c r="CS10" s="118">
        <v>230581284</v>
      </c>
      <c r="CT10" s="118">
        <v>139903214</v>
      </c>
      <c r="CU10" s="117">
        <v>1799935107</v>
      </c>
      <c r="CV10" s="120">
        <v>1799935107</v>
      </c>
      <c r="CW10" s="114">
        <v>10167223</v>
      </c>
      <c r="CX10" s="118">
        <v>42834783</v>
      </c>
      <c r="CY10" s="117">
        <v>53002006</v>
      </c>
      <c r="CZ10" s="114">
        <v>0</v>
      </c>
      <c r="DA10" s="118">
        <v>72723561</v>
      </c>
      <c r="DB10" s="118">
        <v>232253554</v>
      </c>
      <c r="DC10" s="118">
        <v>152754092</v>
      </c>
      <c r="DD10" s="118">
        <v>104146567</v>
      </c>
      <c r="DE10" s="118">
        <v>51340422</v>
      </c>
      <c r="DF10" s="117">
        <v>613218196</v>
      </c>
      <c r="DG10" s="120">
        <v>666220202</v>
      </c>
      <c r="DH10" s="114">
        <v>718674</v>
      </c>
      <c r="DI10" s="118">
        <v>5056283</v>
      </c>
      <c r="DJ10" s="116">
        <v>5774957</v>
      </c>
      <c r="DK10" s="115">
        <v>0</v>
      </c>
      <c r="DL10" s="118">
        <v>38770163</v>
      </c>
      <c r="DM10" s="118">
        <v>134936533</v>
      </c>
      <c r="DN10" s="118">
        <v>232365434</v>
      </c>
      <c r="DO10" s="118">
        <v>186276652</v>
      </c>
      <c r="DP10" s="118">
        <v>131219498</v>
      </c>
      <c r="DQ10" s="117">
        <v>723568280</v>
      </c>
      <c r="DR10" s="120">
        <v>729343237</v>
      </c>
      <c r="DS10" s="114">
        <v>541528</v>
      </c>
      <c r="DT10" s="118">
        <v>4250804</v>
      </c>
      <c r="DU10" s="117">
        <v>4792332</v>
      </c>
      <c r="DV10" s="114">
        <v>0</v>
      </c>
      <c r="DW10" s="118">
        <v>31104145</v>
      </c>
      <c r="DX10" s="118">
        <v>108651310</v>
      </c>
      <c r="DY10" s="118">
        <v>192192643</v>
      </c>
      <c r="DZ10" s="118">
        <v>151381297</v>
      </c>
      <c r="EA10" s="118">
        <v>99874651</v>
      </c>
      <c r="EB10" s="117">
        <v>583204046</v>
      </c>
      <c r="EC10" s="120">
        <v>587996378</v>
      </c>
      <c r="ED10" s="114">
        <v>177146</v>
      </c>
      <c r="EE10" s="116">
        <v>805479</v>
      </c>
      <c r="EF10" s="117">
        <v>982625</v>
      </c>
      <c r="EG10" s="114">
        <v>0</v>
      </c>
      <c r="EH10" s="118">
        <v>7666018</v>
      </c>
      <c r="EI10" s="118">
        <v>26285223</v>
      </c>
      <c r="EJ10" s="118">
        <v>40172791</v>
      </c>
      <c r="EK10" s="118">
        <v>34895355</v>
      </c>
      <c r="EL10" s="118">
        <v>31344847</v>
      </c>
      <c r="EM10" s="116">
        <v>140364234</v>
      </c>
      <c r="EN10" s="120">
        <v>141346859</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26482602</v>
      </c>
      <c r="FL10" s="118">
        <v>61412586</v>
      </c>
      <c r="FM10" s="117">
        <v>87895188</v>
      </c>
      <c r="FN10" s="114">
        <v>0</v>
      </c>
      <c r="FO10" s="118">
        <v>56554265</v>
      </c>
      <c r="FP10" s="118">
        <v>227113861</v>
      </c>
      <c r="FQ10" s="118">
        <v>151088179</v>
      </c>
      <c r="FR10" s="118">
        <v>130674996</v>
      </c>
      <c r="FS10" s="118">
        <v>114457309</v>
      </c>
      <c r="FT10" s="117">
        <v>679888610</v>
      </c>
      <c r="FU10" s="120">
        <v>767783798</v>
      </c>
      <c r="FV10" s="119">
        <v>9889889</v>
      </c>
      <c r="FW10" s="118">
        <v>39975895</v>
      </c>
      <c r="FX10" s="116">
        <v>49865784</v>
      </c>
      <c r="FY10" s="115">
        <v>0</v>
      </c>
      <c r="FZ10" s="118">
        <v>39954087</v>
      </c>
      <c r="GA10" s="118">
        <v>202939751</v>
      </c>
      <c r="GB10" s="118">
        <v>137061166</v>
      </c>
      <c r="GC10" s="118">
        <v>117854483</v>
      </c>
      <c r="GD10" s="118">
        <v>108102384</v>
      </c>
      <c r="GE10" s="117">
        <v>605911871</v>
      </c>
      <c r="GF10" s="362">
        <v>655777655</v>
      </c>
      <c r="GG10" s="119">
        <v>1951524</v>
      </c>
      <c r="GH10" s="118">
        <v>4612874</v>
      </c>
      <c r="GI10" s="116">
        <v>6564398</v>
      </c>
      <c r="GJ10" s="115">
        <v>0</v>
      </c>
      <c r="GK10" s="118">
        <v>3444145</v>
      </c>
      <c r="GL10" s="118">
        <v>6114459</v>
      </c>
      <c r="GM10" s="118">
        <v>5400645</v>
      </c>
      <c r="GN10" s="118">
        <v>4676856</v>
      </c>
      <c r="GO10" s="118">
        <v>1944350</v>
      </c>
      <c r="GP10" s="117">
        <v>21580455</v>
      </c>
      <c r="GQ10" s="120">
        <v>28144853</v>
      </c>
      <c r="GR10" s="114">
        <v>14641189</v>
      </c>
      <c r="GS10" s="118">
        <v>16823817</v>
      </c>
      <c r="GT10" s="117">
        <v>31465006</v>
      </c>
      <c r="GU10" s="114">
        <v>0</v>
      </c>
      <c r="GV10" s="118">
        <v>13156033</v>
      </c>
      <c r="GW10" s="118">
        <v>18059651</v>
      </c>
      <c r="GX10" s="118">
        <v>8626368</v>
      </c>
      <c r="GY10" s="118">
        <v>8143657</v>
      </c>
      <c r="GZ10" s="118">
        <v>4410575</v>
      </c>
      <c r="HA10" s="116">
        <v>52396284</v>
      </c>
      <c r="HB10" s="120">
        <v>83861290</v>
      </c>
      <c r="HC10" s="114">
        <v>38951888</v>
      </c>
      <c r="HD10" s="118">
        <v>53255586</v>
      </c>
      <c r="HE10" s="116">
        <v>92207474</v>
      </c>
      <c r="HF10" s="115">
        <v>0</v>
      </c>
      <c r="HG10" s="118">
        <v>343560214</v>
      </c>
      <c r="HH10" s="118">
        <v>394619752</v>
      </c>
      <c r="HI10" s="118">
        <v>346787764</v>
      </c>
      <c r="HJ10" s="118">
        <v>411637808</v>
      </c>
      <c r="HK10" s="118">
        <v>310175015</v>
      </c>
      <c r="HL10" s="117">
        <v>1806780553</v>
      </c>
      <c r="HM10" s="113">
        <v>1898988027</v>
      </c>
      <c r="HN10" s="119">
        <v>16235636</v>
      </c>
      <c r="HO10" s="118">
        <v>43771684</v>
      </c>
      <c r="HP10" s="117">
        <v>60007320</v>
      </c>
      <c r="HQ10" s="114">
        <v>0</v>
      </c>
      <c r="HR10" s="118">
        <v>234418198</v>
      </c>
      <c r="HS10" s="118">
        <v>376224011</v>
      </c>
      <c r="HT10" s="118">
        <v>219723669</v>
      </c>
      <c r="HU10" s="118">
        <v>138650531</v>
      </c>
      <c r="HV10" s="118">
        <v>93267506</v>
      </c>
      <c r="HW10" s="116">
        <v>1062283915</v>
      </c>
      <c r="HX10" s="120">
        <v>1122291235</v>
      </c>
    </row>
    <row r="11" spans="1:232" ht="18.75" customHeight="1" x14ac:dyDescent="0.15">
      <c r="A11" s="63" t="s">
        <v>6</v>
      </c>
      <c r="B11" s="114">
        <v>46117434</v>
      </c>
      <c r="C11" s="118">
        <v>92784458</v>
      </c>
      <c r="D11" s="117">
        <v>138901892</v>
      </c>
      <c r="E11" s="113">
        <v>0</v>
      </c>
      <c r="F11" s="118">
        <v>729199043</v>
      </c>
      <c r="G11" s="118">
        <v>833541372</v>
      </c>
      <c r="H11" s="118">
        <v>712809382</v>
      </c>
      <c r="I11" s="118">
        <v>659574716</v>
      </c>
      <c r="J11" s="118">
        <v>579296257</v>
      </c>
      <c r="K11" s="113">
        <v>3514420770</v>
      </c>
      <c r="L11" s="120">
        <v>3653322662</v>
      </c>
      <c r="M11" s="114">
        <v>11951824</v>
      </c>
      <c r="N11" s="118">
        <v>28401452</v>
      </c>
      <c r="O11" s="117">
        <v>40353276</v>
      </c>
      <c r="P11" s="114">
        <v>0</v>
      </c>
      <c r="Q11" s="118">
        <v>218988318</v>
      </c>
      <c r="R11" s="118">
        <v>263296021</v>
      </c>
      <c r="S11" s="118">
        <v>231332746</v>
      </c>
      <c r="T11" s="118">
        <v>243798050</v>
      </c>
      <c r="U11" s="118">
        <v>280867869</v>
      </c>
      <c r="V11" s="117">
        <v>1238283004</v>
      </c>
      <c r="W11" s="120">
        <v>1278636280</v>
      </c>
      <c r="X11" s="114">
        <v>0</v>
      </c>
      <c r="Y11" s="118">
        <v>0</v>
      </c>
      <c r="Z11" s="117">
        <v>0</v>
      </c>
      <c r="AA11" s="114">
        <v>0</v>
      </c>
      <c r="AB11" s="118">
        <v>125784974</v>
      </c>
      <c r="AC11" s="118">
        <v>154058518</v>
      </c>
      <c r="AD11" s="118">
        <v>145799242</v>
      </c>
      <c r="AE11" s="118">
        <v>146921717</v>
      </c>
      <c r="AF11" s="118">
        <v>165501588</v>
      </c>
      <c r="AG11" s="117">
        <v>738066039</v>
      </c>
      <c r="AH11" s="120">
        <v>738066039</v>
      </c>
      <c r="AI11" s="114">
        <v>80523</v>
      </c>
      <c r="AJ11" s="118">
        <v>74161</v>
      </c>
      <c r="AK11" s="117">
        <v>154684</v>
      </c>
      <c r="AL11" s="114">
        <v>0</v>
      </c>
      <c r="AM11" s="118">
        <v>1117841</v>
      </c>
      <c r="AN11" s="118">
        <v>4722210</v>
      </c>
      <c r="AO11" s="118">
        <v>5050852</v>
      </c>
      <c r="AP11" s="118">
        <v>16772664</v>
      </c>
      <c r="AQ11" s="118">
        <v>37340335</v>
      </c>
      <c r="AR11" s="117">
        <v>65003902</v>
      </c>
      <c r="AS11" s="120">
        <v>65158586</v>
      </c>
      <c r="AT11" s="114">
        <v>7028841</v>
      </c>
      <c r="AU11" s="118">
        <v>20877954</v>
      </c>
      <c r="AV11" s="117">
        <v>27906795</v>
      </c>
      <c r="AW11" s="114">
        <v>0</v>
      </c>
      <c r="AX11" s="118">
        <v>55187367</v>
      </c>
      <c r="AY11" s="118">
        <v>64153269</v>
      </c>
      <c r="AZ11" s="118">
        <v>44935718</v>
      </c>
      <c r="BA11" s="118">
        <v>44391088</v>
      </c>
      <c r="BB11" s="118">
        <v>47375019</v>
      </c>
      <c r="BC11" s="117">
        <v>256042461</v>
      </c>
      <c r="BD11" s="120">
        <v>283949256</v>
      </c>
      <c r="BE11" s="114">
        <v>575807</v>
      </c>
      <c r="BF11" s="118">
        <v>1877049</v>
      </c>
      <c r="BG11" s="116">
        <v>2452856</v>
      </c>
      <c r="BH11" s="115">
        <v>0</v>
      </c>
      <c r="BI11" s="118">
        <v>4082030</v>
      </c>
      <c r="BJ11" s="118">
        <v>5377449</v>
      </c>
      <c r="BK11" s="118">
        <v>3212432</v>
      </c>
      <c r="BL11" s="118">
        <v>3743327</v>
      </c>
      <c r="BM11" s="118">
        <v>2340853</v>
      </c>
      <c r="BN11" s="117">
        <v>18756091</v>
      </c>
      <c r="BO11" s="120">
        <v>21208947</v>
      </c>
      <c r="BP11" s="114">
        <v>4266653</v>
      </c>
      <c r="BQ11" s="118">
        <v>5572288</v>
      </c>
      <c r="BR11" s="117">
        <v>9838941</v>
      </c>
      <c r="BS11" s="114">
        <v>0</v>
      </c>
      <c r="BT11" s="118">
        <v>32816106</v>
      </c>
      <c r="BU11" s="118">
        <v>34984575</v>
      </c>
      <c r="BV11" s="118">
        <v>32334502</v>
      </c>
      <c r="BW11" s="118">
        <v>31969254</v>
      </c>
      <c r="BX11" s="118">
        <v>28310074</v>
      </c>
      <c r="BY11" s="117">
        <v>160414511</v>
      </c>
      <c r="BZ11" s="120">
        <v>170253452</v>
      </c>
      <c r="CA11" s="114">
        <v>2522809</v>
      </c>
      <c r="CB11" s="118">
        <v>10085488</v>
      </c>
      <c r="CC11" s="117">
        <v>12608297</v>
      </c>
      <c r="CD11" s="114">
        <v>0</v>
      </c>
      <c r="CE11" s="118">
        <v>225025659</v>
      </c>
      <c r="CF11" s="118">
        <v>265000449</v>
      </c>
      <c r="CG11" s="118">
        <v>188239253</v>
      </c>
      <c r="CH11" s="118">
        <v>126580903</v>
      </c>
      <c r="CI11" s="118">
        <v>69291540</v>
      </c>
      <c r="CJ11" s="117">
        <v>874137804</v>
      </c>
      <c r="CK11" s="120">
        <v>886746101</v>
      </c>
      <c r="CL11" s="114">
        <v>0</v>
      </c>
      <c r="CM11" s="118">
        <v>0</v>
      </c>
      <c r="CN11" s="117">
        <v>0</v>
      </c>
      <c r="CO11" s="115">
        <v>0</v>
      </c>
      <c r="CP11" s="118">
        <v>188615588</v>
      </c>
      <c r="CQ11" s="118">
        <v>202940569</v>
      </c>
      <c r="CR11" s="118">
        <v>141718801</v>
      </c>
      <c r="CS11" s="118">
        <v>95649934</v>
      </c>
      <c r="CT11" s="118">
        <v>54453344</v>
      </c>
      <c r="CU11" s="117">
        <v>683378236</v>
      </c>
      <c r="CV11" s="120">
        <v>683378236</v>
      </c>
      <c r="CW11" s="114">
        <v>2522809</v>
      </c>
      <c r="CX11" s="118">
        <v>10085488</v>
      </c>
      <c r="CY11" s="117">
        <v>12608297</v>
      </c>
      <c r="CZ11" s="114">
        <v>0</v>
      </c>
      <c r="DA11" s="118">
        <v>36410071</v>
      </c>
      <c r="DB11" s="118">
        <v>62059880</v>
      </c>
      <c r="DC11" s="118">
        <v>46520452</v>
      </c>
      <c r="DD11" s="118">
        <v>30930969</v>
      </c>
      <c r="DE11" s="118">
        <v>14838196</v>
      </c>
      <c r="DF11" s="117">
        <v>190759568</v>
      </c>
      <c r="DG11" s="120">
        <v>203367865</v>
      </c>
      <c r="DH11" s="114">
        <v>280158</v>
      </c>
      <c r="DI11" s="118">
        <v>1621738</v>
      </c>
      <c r="DJ11" s="116">
        <v>1901896</v>
      </c>
      <c r="DK11" s="115">
        <v>0</v>
      </c>
      <c r="DL11" s="118">
        <v>18640427</v>
      </c>
      <c r="DM11" s="118">
        <v>40460522</v>
      </c>
      <c r="DN11" s="118">
        <v>60307703</v>
      </c>
      <c r="DO11" s="118">
        <v>42347528</v>
      </c>
      <c r="DP11" s="118">
        <v>35991438</v>
      </c>
      <c r="DQ11" s="117">
        <v>197747618</v>
      </c>
      <c r="DR11" s="120">
        <v>199649514</v>
      </c>
      <c r="DS11" s="114">
        <v>280158</v>
      </c>
      <c r="DT11" s="118">
        <v>1370315</v>
      </c>
      <c r="DU11" s="117">
        <v>1650473</v>
      </c>
      <c r="DV11" s="114">
        <v>0</v>
      </c>
      <c r="DW11" s="118">
        <v>16059154</v>
      </c>
      <c r="DX11" s="118">
        <v>33246233</v>
      </c>
      <c r="DY11" s="118">
        <v>50275308</v>
      </c>
      <c r="DZ11" s="118">
        <v>35500836</v>
      </c>
      <c r="EA11" s="118">
        <v>29049664</v>
      </c>
      <c r="EB11" s="117">
        <v>164131195</v>
      </c>
      <c r="EC11" s="120">
        <v>165781668</v>
      </c>
      <c r="ED11" s="114">
        <v>0</v>
      </c>
      <c r="EE11" s="116">
        <v>251423</v>
      </c>
      <c r="EF11" s="117">
        <v>251423</v>
      </c>
      <c r="EG11" s="114">
        <v>0</v>
      </c>
      <c r="EH11" s="118">
        <v>2581273</v>
      </c>
      <c r="EI11" s="118">
        <v>7214289</v>
      </c>
      <c r="EJ11" s="118">
        <v>10032395</v>
      </c>
      <c r="EK11" s="118">
        <v>6846692</v>
      </c>
      <c r="EL11" s="118">
        <v>6614257</v>
      </c>
      <c r="EM11" s="116">
        <v>33288906</v>
      </c>
      <c r="EN11" s="120">
        <v>33540329</v>
      </c>
      <c r="EO11" s="114">
        <v>0</v>
      </c>
      <c r="EP11" s="118">
        <v>0</v>
      </c>
      <c r="EQ11" s="116">
        <v>0</v>
      </c>
      <c r="ER11" s="115">
        <v>0</v>
      </c>
      <c r="ES11" s="118">
        <v>0</v>
      </c>
      <c r="ET11" s="118">
        <v>0</v>
      </c>
      <c r="EU11" s="118">
        <v>0</v>
      </c>
      <c r="EV11" s="118">
        <v>0</v>
      </c>
      <c r="EW11" s="118">
        <v>327517</v>
      </c>
      <c r="EX11" s="117">
        <v>327517</v>
      </c>
      <c r="EY11" s="120">
        <v>327517</v>
      </c>
      <c r="EZ11" s="114">
        <v>0</v>
      </c>
      <c r="FA11" s="118">
        <v>0</v>
      </c>
      <c r="FB11" s="116">
        <v>0</v>
      </c>
      <c r="FC11" s="404"/>
      <c r="FD11" s="118">
        <v>0</v>
      </c>
      <c r="FE11" s="118">
        <v>0</v>
      </c>
      <c r="FF11" s="118">
        <v>0</v>
      </c>
      <c r="FG11" s="118">
        <v>0</v>
      </c>
      <c r="FH11" s="118">
        <v>0</v>
      </c>
      <c r="FI11" s="117">
        <v>0</v>
      </c>
      <c r="FJ11" s="120">
        <v>0</v>
      </c>
      <c r="FK11" s="114">
        <v>9752439</v>
      </c>
      <c r="FL11" s="118">
        <v>19716434</v>
      </c>
      <c r="FM11" s="117">
        <v>29468873</v>
      </c>
      <c r="FN11" s="114">
        <v>0</v>
      </c>
      <c r="FO11" s="118">
        <v>34745564</v>
      </c>
      <c r="FP11" s="118">
        <v>64947739</v>
      </c>
      <c r="FQ11" s="118">
        <v>50048660</v>
      </c>
      <c r="FR11" s="118">
        <v>47537346</v>
      </c>
      <c r="FS11" s="118">
        <v>41295748</v>
      </c>
      <c r="FT11" s="117">
        <v>238575057</v>
      </c>
      <c r="FU11" s="120">
        <v>268043930</v>
      </c>
      <c r="FV11" s="119">
        <v>5143232</v>
      </c>
      <c r="FW11" s="118">
        <v>14441356</v>
      </c>
      <c r="FX11" s="116">
        <v>19584588</v>
      </c>
      <c r="FY11" s="115">
        <v>0</v>
      </c>
      <c r="FZ11" s="118">
        <v>27912212</v>
      </c>
      <c r="GA11" s="118">
        <v>57713345</v>
      </c>
      <c r="GB11" s="118">
        <v>43957585</v>
      </c>
      <c r="GC11" s="118">
        <v>42365186</v>
      </c>
      <c r="GD11" s="118">
        <v>39603506</v>
      </c>
      <c r="GE11" s="117">
        <v>211551834</v>
      </c>
      <c r="GF11" s="362">
        <v>231136422</v>
      </c>
      <c r="GG11" s="119">
        <v>982368</v>
      </c>
      <c r="GH11" s="118">
        <v>1256830</v>
      </c>
      <c r="GI11" s="116">
        <v>2239198</v>
      </c>
      <c r="GJ11" s="115">
        <v>0</v>
      </c>
      <c r="GK11" s="118">
        <v>1758551</v>
      </c>
      <c r="GL11" s="118">
        <v>2253497</v>
      </c>
      <c r="GM11" s="118">
        <v>1561242</v>
      </c>
      <c r="GN11" s="118">
        <v>2154879</v>
      </c>
      <c r="GO11" s="118">
        <v>1034763</v>
      </c>
      <c r="GP11" s="117">
        <v>8762932</v>
      </c>
      <c r="GQ11" s="120">
        <v>11002130</v>
      </c>
      <c r="GR11" s="114">
        <v>3626839</v>
      </c>
      <c r="GS11" s="118">
        <v>4018248</v>
      </c>
      <c r="GT11" s="117">
        <v>7645087</v>
      </c>
      <c r="GU11" s="114">
        <v>0</v>
      </c>
      <c r="GV11" s="118">
        <v>5074801</v>
      </c>
      <c r="GW11" s="118">
        <v>4980897</v>
      </c>
      <c r="GX11" s="118">
        <v>4529833</v>
      </c>
      <c r="GY11" s="118">
        <v>3017281</v>
      </c>
      <c r="GZ11" s="118">
        <v>657479</v>
      </c>
      <c r="HA11" s="116">
        <v>18260291</v>
      </c>
      <c r="HB11" s="120">
        <v>25905378</v>
      </c>
      <c r="HC11" s="114">
        <v>14027410</v>
      </c>
      <c r="HD11" s="118">
        <v>18784555</v>
      </c>
      <c r="HE11" s="116">
        <v>32811965</v>
      </c>
      <c r="HF11" s="115">
        <v>0</v>
      </c>
      <c r="HG11" s="118">
        <v>122618827</v>
      </c>
      <c r="HH11" s="118">
        <v>106829807</v>
      </c>
      <c r="HI11" s="118">
        <v>117276018</v>
      </c>
      <c r="HJ11" s="118">
        <v>154029209</v>
      </c>
      <c r="HK11" s="118">
        <v>120041106</v>
      </c>
      <c r="HL11" s="117">
        <v>620794967</v>
      </c>
      <c r="HM11" s="113">
        <v>653606932</v>
      </c>
      <c r="HN11" s="119">
        <v>7582794</v>
      </c>
      <c r="HO11" s="118">
        <v>14174791</v>
      </c>
      <c r="HP11" s="117">
        <v>21757585</v>
      </c>
      <c r="HQ11" s="114">
        <v>0</v>
      </c>
      <c r="HR11" s="118">
        <v>109180248</v>
      </c>
      <c r="HS11" s="118">
        <v>93006834</v>
      </c>
      <c r="HT11" s="118">
        <v>65605002</v>
      </c>
      <c r="HU11" s="118">
        <v>45281680</v>
      </c>
      <c r="HV11" s="118">
        <v>31808556</v>
      </c>
      <c r="HW11" s="116">
        <v>344882320</v>
      </c>
      <c r="HX11" s="120">
        <v>366639905</v>
      </c>
    </row>
    <row r="12" spans="1:232" ht="18.75" customHeight="1" x14ac:dyDescent="0.15">
      <c r="A12" s="63" t="s">
        <v>14</v>
      </c>
      <c r="B12" s="114">
        <v>21017439</v>
      </c>
      <c r="C12" s="118">
        <v>57757922</v>
      </c>
      <c r="D12" s="117">
        <v>78775361</v>
      </c>
      <c r="E12" s="113">
        <v>0</v>
      </c>
      <c r="F12" s="118">
        <v>259357338</v>
      </c>
      <c r="G12" s="118">
        <v>465821670</v>
      </c>
      <c r="H12" s="118">
        <v>398683597</v>
      </c>
      <c r="I12" s="118">
        <v>311422502</v>
      </c>
      <c r="J12" s="118">
        <v>229699087</v>
      </c>
      <c r="K12" s="116">
        <v>1664984194</v>
      </c>
      <c r="L12" s="120">
        <v>1743759555</v>
      </c>
      <c r="M12" s="114">
        <v>3893297</v>
      </c>
      <c r="N12" s="118">
        <v>12673150</v>
      </c>
      <c r="O12" s="117">
        <v>16566447</v>
      </c>
      <c r="P12" s="114">
        <v>0</v>
      </c>
      <c r="Q12" s="118">
        <v>63826542</v>
      </c>
      <c r="R12" s="118">
        <v>131608611</v>
      </c>
      <c r="S12" s="118">
        <v>103410993</v>
      </c>
      <c r="T12" s="118">
        <v>94511138</v>
      </c>
      <c r="U12" s="118">
        <v>103553836</v>
      </c>
      <c r="V12" s="117">
        <v>496911120</v>
      </c>
      <c r="W12" s="120">
        <v>513477567</v>
      </c>
      <c r="X12" s="114">
        <v>0</v>
      </c>
      <c r="Y12" s="118">
        <v>0</v>
      </c>
      <c r="Z12" s="117">
        <v>0</v>
      </c>
      <c r="AA12" s="114">
        <v>0</v>
      </c>
      <c r="AB12" s="118">
        <v>37317884</v>
      </c>
      <c r="AC12" s="118">
        <v>81315108</v>
      </c>
      <c r="AD12" s="118">
        <v>63734486</v>
      </c>
      <c r="AE12" s="118">
        <v>53545174</v>
      </c>
      <c r="AF12" s="118">
        <v>59538903</v>
      </c>
      <c r="AG12" s="117">
        <v>295451555</v>
      </c>
      <c r="AH12" s="120">
        <v>295451555</v>
      </c>
      <c r="AI12" s="114">
        <v>0</v>
      </c>
      <c r="AJ12" s="118">
        <v>191874</v>
      </c>
      <c r="AK12" s="117">
        <v>191874</v>
      </c>
      <c r="AL12" s="114">
        <v>0</v>
      </c>
      <c r="AM12" s="118">
        <v>129029</v>
      </c>
      <c r="AN12" s="118">
        <v>1639845</v>
      </c>
      <c r="AO12" s="118">
        <v>2441295</v>
      </c>
      <c r="AP12" s="118">
        <v>7055861</v>
      </c>
      <c r="AQ12" s="118">
        <v>14788612</v>
      </c>
      <c r="AR12" s="117">
        <v>26054642</v>
      </c>
      <c r="AS12" s="120">
        <v>26246516</v>
      </c>
      <c r="AT12" s="114">
        <v>1878157</v>
      </c>
      <c r="AU12" s="118">
        <v>9063308</v>
      </c>
      <c r="AV12" s="117">
        <v>10941465</v>
      </c>
      <c r="AW12" s="114">
        <v>0</v>
      </c>
      <c r="AX12" s="118">
        <v>14393555</v>
      </c>
      <c r="AY12" s="118">
        <v>30810803</v>
      </c>
      <c r="AZ12" s="118">
        <v>19973017</v>
      </c>
      <c r="BA12" s="118">
        <v>17912592</v>
      </c>
      <c r="BB12" s="118">
        <v>17839617</v>
      </c>
      <c r="BC12" s="117">
        <v>100929584</v>
      </c>
      <c r="BD12" s="120">
        <v>111871049</v>
      </c>
      <c r="BE12" s="114">
        <v>155447</v>
      </c>
      <c r="BF12" s="118">
        <v>1198375</v>
      </c>
      <c r="BG12" s="116">
        <v>1353822</v>
      </c>
      <c r="BH12" s="115">
        <v>0</v>
      </c>
      <c r="BI12" s="118">
        <v>717040</v>
      </c>
      <c r="BJ12" s="118">
        <v>2770031</v>
      </c>
      <c r="BK12" s="118">
        <v>1726868</v>
      </c>
      <c r="BL12" s="118">
        <v>2101847</v>
      </c>
      <c r="BM12" s="118">
        <v>1549605</v>
      </c>
      <c r="BN12" s="117">
        <v>8865391</v>
      </c>
      <c r="BO12" s="120">
        <v>10219213</v>
      </c>
      <c r="BP12" s="114">
        <v>1859693</v>
      </c>
      <c r="BQ12" s="118">
        <v>2219593</v>
      </c>
      <c r="BR12" s="117">
        <v>4079286</v>
      </c>
      <c r="BS12" s="114">
        <v>0</v>
      </c>
      <c r="BT12" s="118">
        <v>11269034</v>
      </c>
      <c r="BU12" s="118">
        <v>15072824</v>
      </c>
      <c r="BV12" s="118">
        <v>15535327</v>
      </c>
      <c r="BW12" s="118">
        <v>13895664</v>
      </c>
      <c r="BX12" s="118">
        <v>9837099</v>
      </c>
      <c r="BY12" s="117">
        <v>65609948</v>
      </c>
      <c r="BZ12" s="120">
        <v>69689234</v>
      </c>
      <c r="CA12" s="114">
        <v>1451805</v>
      </c>
      <c r="CB12" s="118">
        <v>7802698</v>
      </c>
      <c r="CC12" s="117">
        <v>9254503</v>
      </c>
      <c r="CD12" s="114">
        <v>0</v>
      </c>
      <c r="CE12" s="118">
        <v>85588854</v>
      </c>
      <c r="CF12" s="118">
        <v>158901045</v>
      </c>
      <c r="CG12" s="118">
        <v>121356792</v>
      </c>
      <c r="CH12" s="118">
        <v>72983099</v>
      </c>
      <c r="CI12" s="118">
        <v>39573679</v>
      </c>
      <c r="CJ12" s="117">
        <v>478403469</v>
      </c>
      <c r="CK12" s="120">
        <v>487657972</v>
      </c>
      <c r="CL12" s="114">
        <v>0</v>
      </c>
      <c r="CM12" s="118">
        <v>0</v>
      </c>
      <c r="CN12" s="117">
        <v>0</v>
      </c>
      <c r="CO12" s="115">
        <v>0</v>
      </c>
      <c r="CP12" s="118">
        <v>76171052</v>
      </c>
      <c r="CQ12" s="118">
        <v>130027927</v>
      </c>
      <c r="CR12" s="118">
        <v>98683265</v>
      </c>
      <c r="CS12" s="118">
        <v>59814463</v>
      </c>
      <c r="CT12" s="118">
        <v>33971288</v>
      </c>
      <c r="CU12" s="117">
        <v>398667995</v>
      </c>
      <c r="CV12" s="120">
        <v>398667995</v>
      </c>
      <c r="CW12" s="114">
        <v>1451805</v>
      </c>
      <c r="CX12" s="118">
        <v>7802698</v>
      </c>
      <c r="CY12" s="117">
        <v>9254503</v>
      </c>
      <c r="CZ12" s="114">
        <v>0</v>
      </c>
      <c r="DA12" s="118">
        <v>9417802</v>
      </c>
      <c r="DB12" s="118">
        <v>28873118</v>
      </c>
      <c r="DC12" s="118">
        <v>22673527</v>
      </c>
      <c r="DD12" s="118">
        <v>13168636</v>
      </c>
      <c r="DE12" s="118">
        <v>5602391</v>
      </c>
      <c r="DF12" s="117">
        <v>79735474</v>
      </c>
      <c r="DG12" s="120">
        <v>88989977</v>
      </c>
      <c r="DH12" s="114">
        <v>187896</v>
      </c>
      <c r="DI12" s="118">
        <v>879080</v>
      </c>
      <c r="DJ12" s="116">
        <v>1066976</v>
      </c>
      <c r="DK12" s="115">
        <v>0</v>
      </c>
      <c r="DL12" s="118">
        <v>7941560</v>
      </c>
      <c r="DM12" s="118">
        <v>24562266</v>
      </c>
      <c r="DN12" s="118">
        <v>52780139</v>
      </c>
      <c r="DO12" s="118">
        <v>41018433</v>
      </c>
      <c r="DP12" s="118">
        <v>19774784</v>
      </c>
      <c r="DQ12" s="117">
        <v>146077182</v>
      </c>
      <c r="DR12" s="120">
        <v>147144158</v>
      </c>
      <c r="DS12" s="114">
        <v>187896</v>
      </c>
      <c r="DT12" s="118">
        <v>819224</v>
      </c>
      <c r="DU12" s="117">
        <v>1007120</v>
      </c>
      <c r="DV12" s="114">
        <v>0</v>
      </c>
      <c r="DW12" s="118">
        <v>7548342</v>
      </c>
      <c r="DX12" s="118">
        <v>23875197</v>
      </c>
      <c r="DY12" s="118">
        <v>51406063</v>
      </c>
      <c r="DZ12" s="118">
        <v>38980069</v>
      </c>
      <c r="EA12" s="118">
        <v>18036917</v>
      </c>
      <c r="EB12" s="117">
        <v>139846588</v>
      </c>
      <c r="EC12" s="120">
        <v>140853708</v>
      </c>
      <c r="ED12" s="114">
        <v>0</v>
      </c>
      <c r="EE12" s="116">
        <v>59856</v>
      </c>
      <c r="EF12" s="117">
        <v>59856</v>
      </c>
      <c r="EG12" s="114">
        <v>0</v>
      </c>
      <c r="EH12" s="118">
        <v>393218</v>
      </c>
      <c r="EI12" s="118">
        <v>687069</v>
      </c>
      <c r="EJ12" s="118">
        <v>1374076</v>
      </c>
      <c r="EK12" s="118">
        <v>1917530</v>
      </c>
      <c r="EL12" s="118">
        <v>1737867</v>
      </c>
      <c r="EM12" s="116">
        <v>6109760</v>
      </c>
      <c r="EN12" s="120">
        <v>6169616</v>
      </c>
      <c r="EO12" s="114">
        <v>0</v>
      </c>
      <c r="EP12" s="118">
        <v>0</v>
      </c>
      <c r="EQ12" s="116">
        <v>0</v>
      </c>
      <c r="ER12" s="115">
        <v>0</v>
      </c>
      <c r="ES12" s="118">
        <v>0</v>
      </c>
      <c r="ET12" s="118">
        <v>0</v>
      </c>
      <c r="EU12" s="118">
        <v>0</v>
      </c>
      <c r="EV12" s="118">
        <v>120834</v>
      </c>
      <c r="EW12" s="118">
        <v>0</v>
      </c>
      <c r="EX12" s="117">
        <v>120834</v>
      </c>
      <c r="EY12" s="120">
        <v>120834</v>
      </c>
      <c r="EZ12" s="114">
        <v>0</v>
      </c>
      <c r="FA12" s="118">
        <v>0</v>
      </c>
      <c r="FB12" s="116">
        <v>0</v>
      </c>
      <c r="FC12" s="404"/>
      <c r="FD12" s="118">
        <v>0</v>
      </c>
      <c r="FE12" s="118">
        <v>0</v>
      </c>
      <c r="FF12" s="118">
        <v>0</v>
      </c>
      <c r="FG12" s="118">
        <v>0</v>
      </c>
      <c r="FH12" s="118">
        <v>0</v>
      </c>
      <c r="FI12" s="117">
        <v>0</v>
      </c>
      <c r="FJ12" s="120">
        <v>0</v>
      </c>
      <c r="FK12" s="114">
        <v>5377551</v>
      </c>
      <c r="FL12" s="118">
        <v>16121838</v>
      </c>
      <c r="FM12" s="117">
        <v>21499389</v>
      </c>
      <c r="FN12" s="114">
        <v>0</v>
      </c>
      <c r="FO12" s="118">
        <v>11481321</v>
      </c>
      <c r="FP12" s="118">
        <v>41144761</v>
      </c>
      <c r="FQ12" s="118">
        <v>29884217</v>
      </c>
      <c r="FR12" s="118">
        <v>23822227</v>
      </c>
      <c r="FS12" s="118">
        <v>18141089</v>
      </c>
      <c r="FT12" s="117">
        <v>124473615</v>
      </c>
      <c r="FU12" s="120">
        <v>145973004</v>
      </c>
      <c r="FV12" s="119">
        <v>3145049</v>
      </c>
      <c r="FW12" s="118">
        <v>11938114</v>
      </c>
      <c r="FX12" s="116">
        <v>15083163</v>
      </c>
      <c r="FY12" s="115">
        <v>0</v>
      </c>
      <c r="FZ12" s="118">
        <v>8324371</v>
      </c>
      <c r="GA12" s="118">
        <v>37646087</v>
      </c>
      <c r="GB12" s="118">
        <v>27391921</v>
      </c>
      <c r="GC12" s="118">
        <v>22253589</v>
      </c>
      <c r="GD12" s="118">
        <v>17003311</v>
      </c>
      <c r="GE12" s="117">
        <v>112619279</v>
      </c>
      <c r="GF12" s="362">
        <v>127702442</v>
      </c>
      <c r="GG12" s="119">
        <v>313728</v>
      </c>
      <c r="GH12" s="118">
        <v>498445</v>
      </c>
      <c r="GI12" s="116">
        <v>812173</v>
      </c>
      <c r="GJ12" s="115">
        <v>0</v>
      </c>
      <c r="GK12" s="118">
        <v>471074</v>
      </c>
      <c r="GL12" s="118">
        <v>1137219</v>
      </c>
      <c r="GM12" s="118">
        <v>627126</v>
      </c>
      <c r="GN12" s="118">
        <v>682381</v>
      </c>
      <c r="GO12" s="118">
        <v>345106</v>
      </c>
      <c r="GP12" s="117">
        <v>3262906</v>
      </c>
      <c r="GQ12" s="120">
        <v>4075079</v>
      </c>
      <c r="GR12" s="114">
        <v>1918774</v>
      </c>
      <c r="GS12" s="118">
        <v>3685279</v>
      </c>
      <c r="GT12" s="117">
        <v>5604053</v>
      </c>
      <c r="GU12" s="114">
        <v>0</v>
      </c>
      <c r="GV12" s="118">
        <v>2685876</v>
      </c>
      <c r="GW12" s="118">
        <v>2361455</v>
      </c>
      <c r="GX12" s="118">
        <v>1865170</v>
      </c>
      <c r="GY12" s="118">
        <v>886257</v>
      </c>
      <c r="GZ12" s="118">
        <v>792672</v>
      </c>
      <c r="HA12" s="116">
        <v>8591430</v>
      </c>
      <c r="HB12" s="120">
        <v>14195483</v>
      </c>
      <c r="HC12" s="114">
        <v>6617442</v>
      </c>
      <c r="HD12" s="118">
        <v>10624748</v>
      </c>
      <c r="HE12" s="116">
        <v>17242190</v>
      </c>
      <c r="HF12" s="115">
        <v>0</v>
      </c>
      <c r="HG12" s="118">
        <v>48816667</v>
      </c>
      <c r="HH12" s="118">
        <v>46956246</v>
      </c>
      <c r="HI12" s="118">
        <v>49818738</v>
      </c>
      <c r="HJ12" s="118">
        <v>54796569</v>
      </c>
      <c r="HK12" s="118">
        <v>34757838</v>
      </c>
      <c r="HL12" s="117">
        <v>235146058</v>
      </c>
      <c r="HM12" s="113">
        <v>252388248</v>
      </c>
      <c r="HN12" s="119">
        <v>3489448</v>
      </c>
      <c r="HO12" s="118">
        <v>9656408</v>
      </c>
      <c r="HP12" s="117">
        <v>13145856</v>
      </c>
      <c r="HQ12" s="114">
        <v>0</v>
      </c>
      <c r="HR12" s="118">
        <v>41702394</v>
      </c>
      <c r="HS12" s="118">
        <v>62648741</v>
      </c>
      <c r="HT12" s="118">
        <v>41432718</v>
      </c>
      <c r="HU12" s="118">
        <v>24291036</v>
      </c>
      <c r="HV12" s="118">
        <v>13897861</v>
      </c>
      <c r="HW12" s="116">
        <v>183972750</v>
      </c>
      <c r="HX12" s="120">
        <v>197118606</v>
      </c>
    </row>
    <row r="13" spans="1:232" ht="18.75" customHeight="1" x14ac:dyDescent="0.15">
      <c r="A13" s="63" t="s">
        <v>7</v>
      </c>
      <c r="B13" s="114">
        <v>10125677</v>
      </c>
      <c r="C13" s="118">
        <v>19283330</v>
      </c>
      <c r="D13" s="117">
        <v>29409007</v>
      </c>
      <c r="E13" s="113">
        <v>0</v>
      </c>
      <c r="F13" s="118">
        <v>305399981</v>
      </c>
      <c r="G13" s="118">
        <v>305391802</v>
      </c>
      <c r="H13" s="118">
        <v>261548516</v>
      </c>
      <c r="I13" s="118">
        <v>239701855</v>
      </c>
      <c r="J13" s="118">
        <v>199756344</v>
      </c>
      <c r="K13" s="113">
        <v>1311798498</v>
      </c>
      <c r="L13" s="120">
        <v>1341207505</v>
      </c>
      <c r="M13" s="114">
        <v>1104845</v>
      </c>
      <c r="N13" s="118">
        <v>1706425</v>
      </c>
      <c r="O13" s="117">
        <v>2811270</v>
      </c>
      <c r="P13" s="114">
        <v>0</v>
      </c>
      <c r="Q13" s="118">
        <v>63421703</v>
      </c>
      <c r="R13" s="118">
        <v>74536474</v>
      </c>
      <c r="S13" s="118">
        <v>76488976</v>
      </c>
      <c r="T13" s="118">
        <v>90534624</v>
      </c>
      <c r="U13" s="118">
        <v>95918506</v>
      </c>
      <c r="V13" s="117">
        <v>400900283</v>
      </c>
      <c r="W13" s="120">
        <v>403711553</v>
      </c>
      <c r="X13" s="114">
        <v>0</v>
      </c>
      <c r="Y13" s="118">
        <v>-55831</v>
      </c>
      <c r="Z13" s="117">
        <v>-55831</v>
      </c>
      <c r="AA13" s="114">
        <v>0</v>
      </c>
      <c r="AB13" s="118">
        <v>37502788</v>
      </c>
      <c r="AC13" s="118">
        <v>42359746</v>
      </c>
      <c r="AD13" s="118">
        <v>47436692</v>
      </c>
      <c r="AE13" s="118">
        <v>56930629</v>
      </c>
      <c r="AF13" s="118">
        <v>55210928</v>
      </c>
      <c r="AG13" s="117">
        <v>239440783</v>
      </c>
      <c r="AH13" s="120">
        <v>239384952</v>
      </c>
      <c r="AI13" s="114">
        <v>25827</v>
      </c>
      <c r="AJ13" s="118">
        <v>0</v>
      </c>
      <c r="AK13" s="117">
        <v>25827</v>
      </c>
      <c r="AL13" s="114">
        <v>0</v>
      </c>
      <c r="AM13" s="118">
        <v>569786</v>
      </c>
      <c r="AN13" s="118">
        <v>2216095</v>
      </c>
      <c r="AO13" s="118">
        <v>3310269</v>
      </c>
      <c r="AP13" s="118">
        <v>9076887</v>
      </c>
      <c r="AQ13" s="118">
        <v>15603631</v>
      </c>
      <c r="AR13" s="117">
        <v>30776668</v>
      </c>
      <c r="AS13" s="120">
        <v>30802495</v>
      </c>
      <c r="AT13" s="114">
        <v>118783</v>
      </c>
      <c r="AU13" s="118">
        <v>430774</v>
      </c>
      <c r="AV13" s="117">
        <v>549557</v>
      </c>
      <c r="AW13" s="114">
        <v>0</v>
      </c>
      <c r="AX13" s="118">
        <v>13110076</v>
      </c>
      <c r="AY13" s="118">
        <v>17421319</v>
      </c>
      <c r="AZ13" s="118">
        <v>13655128</v>
      </c>
      <c r="BA13" s="118">
        <v>13541065</v>
      </c>
      <c r="BB13" s="118">
        <v>15985039</v>
      </c>
      <c r="BC13" s="117">
        <v>73712627</v>
      </c>
      <c r="BD13" s="120">
        <v>74262184</v>
      </c>
      <c r="BE13" s="114">
        <v>0</v>
      </c>
      <c r="BF13" s="118">
        <v>155609</v>
      </c>
      <c r="BG13" s="116">
        <v>155609</v>
      </c>
      <c r="BH13" s="115">
        <v>0</v>
      </c>
      <c r="BI13" s="118">
        <v>1652754</v>
      </c>
      <c r="BJ13" s="118">
        <v>2515286</v>
      </c>
      <c r="BK13" s="118">
        <v>2017804</v>
      </c>
      <c r="BL13" s="118">
        <v>1465061</v>
      </c>
      <c r="BM13" s="118">
        <v>1345630</v>
      </c>
      <c r="BN13" s="117">
        <v>8996535</v>
      </c>
      <c r="BO13" s="120">
        <v>9152144</v>
      </c>
      <c r="BP13" s="114">
        <v>960235</v>
      </c>
      <c r="BQ13" s="118">
        <v>1175873</v>
      </c>
      <c r="BR13" s="117">
        <v>2136108</v>
      </c>
      <c r="BS13" s="114">
        <v>0</v>
      </c>
      <c r="BT13" s="118">
        <v>10586299</v>
      </c>
      <c r="BU13" s="118">
        <v>10024028</v>
      </c>
      <c r="BV13" s="118">
        <v>10069083</v>
      </c>
      <c r="BW13" s="118">
        <v>9520982</v>
      </c>
      <c r="BX13" s="118">
        <v>7773278</v>
      </c>
      <c r="BY13" s="117">
        <v>47973670</v>
      </c>
      <c r="BZ13" s="120">
        <v>50109778</v>
      </c>
      <c r="CA13" s="114">
        <v>1106667</v>
      </c>
      <c r="CB13" s="118">
        <v>4215220</v>
      </c>
      <c r="CC13" s="117">
        <v>5321887</v>
      </c>
      <c r="CD13" s="114">
        <v>0</v>
      </c>
      <c r="CE13" s="118">
        <v>99955880</v>
      </c>
      <c r="CF13" s="118">
        <v>96296613</v>
      </c>
      <c r="CG13" s="118">
        <v>65208657</v>
      </c>
      <c r="CH13" s="118">
        <v>42764839</v>
      </c>
      <c r="CI13" s="118">
        <v>22582292</v>
      </c>
      <c r="CJ13" s="117">
        <v>326808281</v>
      </c>
      <c r="CK13" s="120">
        <v>332130168</v>
      </c>
      <c r="CL13" s="114">
        <v>0</v>
      </c>
      <c r="CM13" s="118">
        <v>0</v>
      </c>
      <c r="CN13" s="117">
        <v>0</v>
      </c>
      <c r="CO13" s="115">
        <v>0</v>
      </c>
      <c r="CP13" s="118">
        <v>83854243</v>
      </c>
      <c r="CQ13" s="118">
        <v>78990179</v>
      </c>
      <c r="CR13" s="118">
        <v>54469666</v>
      </c>
      <c r="CS13" s="118">
        <v>33726238</v>
      </c>
      <c r="CT13" s="118">
        <v>18752102</v>
      </c>
      <c r="CU13" s="117">
        <v>269792428</v>
      </c>
      <c r="CV13" s="120">
        <v>269792428</v>
      </c>
      <c r="CW13" s="114">
        <v>1106667</v>
      </c>
      <c r="CX13" s="118">
        <v>4215220</v>
      </c>
      <c r="CY13" s="117">
        <v>5321887</v>
      </c>
      <c r="CZ13" s="114">
        <v>0</v>
      </c>
      <c r="DA13" s="118">
        <v>16101637</v>
      </c>
      <c r="DB13" s="118">
        <v>17306434</v>
      </c>
      <c r="DC13" s="118">
        <v>10738991</v>
      </c>
      <c r="DD13" s="118">
        <v>9038601</v>
      </c>
      <c r="DE13" s="118">
        <v>3830190</v>
      </c>
      <c r="DF13" s="117">
        <v>57015853</v>
      </c>
      <c r="DG13" s="120">
        <v>62337740</v>
      </c>
      <c r="DH13" s="114">
        <v>0</v>
      </c>
      <c r="DI13" s="118">
        <v>210947</v>
      </c>
      <c r="DJ13" s="116">
        <v>210947</v>
      </c>
      <c r="DK13" s="115">
        <v>0</v>
      </c>
      <c r="DL13" s="118">
        <v>10527467</v>
      </c>
      <c r="DM13" s="118">
        <v>20735410</v>
      </c>
      <c r="DN13" s="118">
        <v>29231012</v>
      </c>
      <c r="DO13" s="118">
        <v>19948519</v>
      </c>
      <c r="DP13" s="118">
        <v>17680888</v>
      </c>
      <c r="DQ13" s="117">
        <v>98123296</v>
      </c>
      <c r="DR13" s="120">
        <v>98334243</v>
      </c>
      <c r="DS13" s="114">
        <v>0</v>
      </c>
      <c r="DT13" s="118">
        <v>210947</v>
      </c>
      <c r="DU13" s="117">
        <v>210947</v>
      </c>
      <c r="DV13" s="114">
        <v>0</v>
      </c>
      <c r="DW13" s="118">
        <v>9880803</v>
      </c>
      <c r="DX13" s="118">
        <v>19743793</v>
      </c>
      <c r="DY13" s="118">
        <v>26466275</v>
      </c>
      <c r="DZ13" s="118">
        <v>19197423</v>
      </c>
      <c r="EA13" s="118">
        <v>16728993</v>
      </c>
      <c r="EB13" s="117">
        <v>92017287</v>
      </c>
      <c r="EC13" s="120">
        <v>92228234</v>
      </c>
      <c r="ED13" s="114">
        <v>0</v>
      </c>
      <c r="EE13" s="116">
        <v>0</v>
      </c>
      <c r="EF13" s="117">
        <v>0</v>
      </c>
      <c r="EG13" s="114">
        <v>0</v>
      </c>
      <c r="EH13" s="118">
        <v>646664</v>
      </c>
      <c r="EI13" s="118">
        <v>991617</v>
      </c>
      <c r="EJ13" s="118">
        <v>2764737</v>
      </c>
      <c r="EK13" s="118">
        <v>751096</v>
      </c>
      <c r="EL13" s="118">
        <v>951895</v>
      </c>
      <c r="EM13" s="116">
        <v>6106009</v>
      </c>
      <c r="EN13" s="120">
        <v>6106009</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2341479</v>
      </c>
      <c r="FL13" s="118">
        <v>3197721</v>
      </c>
      <c r="FM13" s="117">
        <v>5539200</v>
      </c>
      <c r="FN13" s="114">
        <v>0</v>
      </c>
      <c r="FO13" s="118">
        <v>12943395</v>
      </c>
      <c r="FP13" s="118">
        <v>26750758</v>
      </c>
      <c r="FQ13" s="118">
        <v>19642201</v>
      </c>
      <c r="FR13" s="118">
        <v>18559698</v>
      </c>
      <c r="FS13" s="118">
        <v>14970174</v>
      </c>
      <c r="FT13" s="117">
        <v>92866226</v>
      </c>
      <c r="FU13" s="120">
        <v>98405426</v>
      </c>
      <c r="FV13" s="119">
        <v>727823</v>
      </c>
      <c r="FW13" s="118">
        <v>2156725</v>
      </c>
      <c r="FX13" s="116">
        <v>2884548</v>
      </c>
      <c r="FY13" s="115">
        <v>0</v>
      </c>
      <c r="FZ13" s="118">
        <v>7937541</v>
      </c>
      <c r="GA13" s="118">
        <v>23747311</v>
      </c>
      <c r="GB13" s="118">
        <v>17924609</v>
      </c>
      <c r="GC13" s="118">
        <v>17092162</v>
      </c>
      <c r="GD13" s="118">
        <v>14359746</v>
      </c>
      <c r="GE13" s="117">
        <v>81061369</v>
      </c>
      <c r="GF13" s="362">
        <v>83945917</v>
      </c>
      <c r="GG13" s="119">
        <v>207308</v>
      </c>
      <c r="GH13" s="118">
        <v>65559</v>
      </c>
      <c r="GI13" s="116">
        <v>272867</v>
      </c>
      <c r="GJ13" s="115">
        <v>0</v>
      </c>
      <c r="GK13" s="118">
        <v>608700</v>
      </c>
      <c r="GL13" s="118">
        <v>847814</v>
      </c>
      <c r="GM13" s="118">
        <v>371193</v>
      </c>
      <c r="GN13" s="118">
        <v>464256</v>
      </c>
      <c r="GO13" s="118">
        <v>269761</v>
      </c>
      <c r="GP13" s="117">
        <v>2561724</v>
      </c>
      <c r="GQ13" s="120">
        <v>2834591</v>
      </c>
      <c r="GR13" s="114">
        <v>1406348</v>
      </c>
      <c r="GS13" s="118">
        <v>975437</v>
      </c>
      <c r="GT13" s="117">
        <v>2381785</v>
      </c>
      <c r="GU13" s="114">
        <v>0</v>
      </c>
      <c r="GV13" s="118">
        <v>4397154</v>
      </c>
      <c r="GW13" s="118">
        <v>2155633</v>
      </c>
      <c r="GX13" s="118">
        <v>1346399</v>
      </c>
      <c r="GY13" s="118">
        <v>1003280</v>
      </c>
      <c r="GZ13" s="118">
        <v>340667</v>
      </c>
      <c r="HA13" s="116">
        <v>9243133</v>
      </c>
      <c r="HB13" s="120">
        <v>11624918</v>
      </c>
      <c r="HC13" s="114">
        <v>4439707</v>
      </c>
      <c r="HD13" s="118">
        <v>7249218</v>
      </c>
      <c r="HE13" s="116">
        <v>11688925</v>
      </c>
      <c r="HF13" s="115">
        <v>0</v>
      </c>
      <c r="HG13" s="118">
        <v>64208169</v>
      </c>
      <c r="HH13" s="118">
        <v>47901563</v>
      </c>
      <c r="HI13" s="118">
        <v>43121187</v>
      </c>
      <c r="HJ13" s="118">
        <v>49394794</v>
      </c>
      <c r="HK13" s="118">
        <v>36306008</v>
      </c>
      <c r="HL13" s="117">
        <v>240931721</v>
      </c>
      <c r="HM13" s="113">
        <v>252620646</v>
      </c>
      <c r="HN13" s="119">
        <v>1132979</v>
      </c>
      <c r="HO13" s="118">
        <v>2703799</v>
      </c>
      <c r="HP13" s="117">
        <v>3836778</v>
      </c>
      <c r="HQ13" s="114">
        <v>0</v>
      </c>
      <c r="HR13" s="118">
        <v>54343367</v>
      </c>
      <c r="HS13" s="118">
        <v>39170984</v>
      </c>
      <c r="HT13" s="118">
        <v>27856483</v>
      </c>
      <c r="HU13" s="118">
        <v>18499381</v>
      </c>
      <c r="HV13" s="118">
        <v>12298476</v>
      </c>
      <c r="HW13" s="116">
        <v>152168691</v>
      </c>
      <c r="HX13" s="120">
        <v>156005469</v>
      </c>
    </row>
    <row r="14" spans="1:232" ht="18.75" customHeight="1" x14ac:dyDescent="0.15">
      <c r="A14" s="63" t="s">
        <v>8</v>
      </c>
      <c r="B14" s="114">
        <v>11120488</v>
      </c>
      <c r="C14" s="118">
        <v>13372401</v>
      </c>
      <c r="D14" s="117">
        <v>24492889</v>
      </c>
      <c r="E14" s="113">
        <v>0</v>
      </c>
      <c r="F14" s="118">
        <v>135237896</v>
      </c>
      <c r="G14" s="118">
        <v>170379263</v>
      </c>
      <c r="H14" s="118">
        <v>149365343</v>
      </c>
      <c r="I14" s="118">
        <v>129703622</v>
      </c>
      <c r="J14" s="118">
        <v>115094807</v>
      </c>
      <c r="K14" s="113">
        <v>699780931</v>
      </c>
      <c r="L14" s="120">
        <v>724273820</v>
      </c>
      <c r="M14" s="114">
        <v>1440563</v>
      </c>
      <c r="N14" s="118">
        <v>2956025</v>
      </c>
      <c r="O14" s="117">
        <v>4396588</v>
      </c>
      <c r="P14" s="114">
        <v>0</v>
      </c>
      <c r="Q14" s="118">
        <v>30421014</v>
      </c>
      <c r="R14" s="118">
        <v>44460180</v>
      </c>
      <c r="S14" s="118">
        <v>42661055</v>
      </c>
      <c r="T14" s="118">
        <v>45673693</v>
      </c>
      <c r="U14" s="118">
        <v>56344612</v>
      </c>
      <c r="V14" s="117">
        <v>219560554</v>
      </c>
      <c r="W14" s="120">
        <v>223957142</v>
      </c>
      <c r="X14" s="114">
        <v>0</v>
      </c>
      <c r="Y14" s="118">
        <v>0</v>
      </c>
      <c r="Z14" s="117">
        <v>0</v>
      </c>
      <c r="AA14" s="114">
        <v>0</v>
      </c>
      <c r="AB14" s="118">
        <v>17336141</v>
      </c>
      <c r="AC14" s="118">
        <v>25018332</v>
      </c>
      <c r="AD14" s="118">
        <v>26669765</v>
      </c>
      <c r="AE14" s="118">
        <v>29719853</v>
      </c>
      <c r="AF14" s="118">
        <v>34197083</v>
      </c>
      <c r="AG14" s="117">
        <v>132941174</v>
      </c>
      <c r="AH14" s="120">
        <v>132941174</v>
      </c>
      <c r="AI14" s="114">
        <v>0</v>
      </c>
      <c r="AJ14" s="118">
        <v>0</v>
      </c>
      <c r="AK14" s="117">
        <v>0</v>
      </c>
      <c r="AL14" s="114">
        <v>0</v>
      </c>
      <c r="AM14" s="118">
        <v>198544</v>
      </c>
      <c r="AN14" s="118">
        <v>720289</v>
      </c>
      <c r="AO14" s="118">
        <v>1331077</v>
      </c>
      <c r="AP14" s="118">
        <v>2876194</v>
      </c>
      <c r="AQ14" s="118">
        <v>5778284</v>
      </c>
      <c r="AR14" s="117">
        <v>10904388</v>
      </c>
      <c r="AS14" s="120">
        <v>10904388</v>
      </c>
      <c r="AT14" s="114">
        <v>903351</v>
      </c>
      <c r="AU14" s="118">
        <v>1746369</v>
      </c>
      <c r="AV14" s="117">
        <v>2649720</v>
      </c>
      <c r="AW14" s="114">
        <v>0</v>
      </c>
      <c r="AX14" s="118">
        <v>7318281</v>
      </c>
      <c r="AY14" s="118">
        <v>11575467</v>
      </c>
      <c r="AZ14" s="118">
        <v>8464600</v>
      </c>
      <c r="BA14" s="118">
        <v>7111620</v>
      </c>
      <c r="BB14" s="118">
        <v>10973018</v>
      </c>
      <c r="BC14" s="117">
        <v>45442986</v>
      </c>
      <c r="BD14" s="120">
        <v>48092706</v>
      </c>
      <c r="BE14" s="114">
        <v>0</v>
      </c>
      <c r="BF14" s="118">
        <v>933197</v>
      </c>
      <c r="BG14" s="116">
        <v>933197</v>
      </c>
      <c r="BH14" s="115">
        <v>0</v>
      </c>
      <c r="BI14" s="118">
        <v>1705336</v>
      </c>
      <c r="BJ14" s="118">
        <v>2634387</v>
      </c>
      <c r="BK14" s="118">
        <v>1939563</v>
      </c>
      <c r="BL14" s="118">
        <v>1621885</v>
      </c>
      <c r="BM14" s="118">
        <v>1319917</v>
      </c>
      <c r="BN14" s="117">
        <v>9221088</v>
      </c>
      <c r="BO14" s="120">
        <v>10154285</v>
      </c>
      <c r="BP14" s="114">
        <v>537212</v>
      </c>
      <c r="BQ14" s="118">
        <v>276459</v>
      </c>
      <c r="BR14" s="117">
        <v>813671</v>
      </c>
      <c r="BS14" s="114">
        <v>0</v>
      </c>
      <c r="BT14" s="118">
        <v>3862712</v>
      </c>
      <c r="BU14" s="118">
        <v>4511705</v>
      </c>
      <c r="BV14" s="118">
        <v>4256050</v>
      </c>
      <c r="BW14" s="118">
        <v>4344141</v>
      </c>
      <c r="BX14" s="118">
        <v>4076310</v>
      </c>
      <c r="BY14" s="117">
        <v>21050918</v>
      </c>
      <c r="BZ14" s="120">
        <v>21864589</v>
      </c>
      <c r="CA14" s="114">
        <v>1018563</v>
      </c>
      <c r="CB14" s="118">
        <v>2302268</v>
      </c>
      <c r="CC14" s="117">
        <v>3320831</v>
      </c>
      <c r="CD14" s="114">
        <v>0</v>
      </c>
      <c r="CE14" s="118">
        <v>45356335</v>
      </c>
      <c r="CF14" s="118">
        <v>59248834</v>
      </c>
      <c r="CG14" s="118">
        <v>42845174</v>
      </c>
      <c r="CH14" s="118">
        <v>27632418</v>
      </c>
      <c r="CI14" s="118">
        <v>16332949</v>
      </c>
      <c r="CJ14" s="117">
        <v>191415710</v>
      </c>
      <c r="CK14" s="120">
        <v>194736541</v>
      </c>
      <c r="CL14" s="114">
        <v>0</v>
      </c>
      <c r="CM14" s="118">
        <v>0</v>
      </c>
      <c r="CN14" s="117">
        <v>0</v>
      </c>
      <c r="CO14" s="115">
        <v>0</v>
      </c>
      <c r="CP14" s="118">
        <v>38224361</v>
      </c>
      <c r="CQ14" s="118">
        <v>49436995</v>
      </c>
      <c r="CR14" s="118">
        <v>33752277</v>
      </c>
      <c r="CS14" s="118">
        <v>23152515</v>
      </c>
      <c r="CT14" s="118">
        <v>13859346</v>
      </c>
      <c r="CU14" s="117">
        <v>158425494</v>
      </c>
      <c r="CV14" s="120">
        <v>158425494</v>
      </c>
      <c r="CW14" s="114">
        <v>1018563</v>
      </c>
      <c r="CX14" s="118">
        <v>2302268</v>
      </c>
      <c r="CY14" s="117">
        <v>3320831</v>
      </c>
      <c r="CZ14" s="114">
        <v>0</v>
      </c>
      <c r="DA14" s="118">
        <v>7131974</v>
      </c>
      <c r="DB14" s="118">
        <v>9811839</v>
      </c>
      <c r="DC14" s="118">
        <v>9092897</v>
      </c>
      <c r="DD14" s="118">
        <v>4479903</v>
      </c>
      <c r="DE14" s="118">
        <v>2473603</v>
      </c>
      <c r="DF14" s="117">
        <v>32990216</v>
      </c>
      <c r="DG14" s="120">
        <v>36311047</v>
      </c>
      <c r="DH14" s="114">
        <v>76289</v>
      </c>
      <c r="DI14" s="118">
        <v>499846</v>
      </c>
      <c r="DJ14" s="116">
        <v>576135</v>
      </c>
      <c r="DK14" s="115">
        <v>0</v>
      </c>
      <c r="DL14" s="118">
        <v>5418786</v>
      </c>
      <c r="DM14" s="118">
        <v>9429154</v>
      </c>
      <c r="DN14" s="118">
        <v>15912135</v>
      </c>
      <c r="DO14" s="118">
        <v>11091604</v>
      </c>
      <c r="DP14" s="118">
        <v>8425682</v>
      </c>
      <c r="DQ14" s="117">
        <v>50277361</v>
      </c>
      <c r="DR14" s="120">
        <v>50853496</v>
      </c>
      <c r="DS14" s="114">
        <v>76289</v>
      </c>
      <c r="DT14" s="118">
        <v>470851</v>
      </c>
      <c r="DU14" s="117">
        <v>547140</v>
      </c>
      <c r="DV14" s="114">
        <v>0</v>
      </c>
      <c r="DW14" s="118">
        <v>5160606</v>
      </c>
      <c r="DX14" s="118">
        <v>9041624</v>
      </c>
      <c r="DY14" s="118">
        <v>15216789</v>
      </c>
      <c r="DZ14" s="118">
        <v>10274739</v>
      </c>
      <c r="EA14" s="118">
        <v>8217720</v>
      </c>
      <c r="EB14" s="117">
        <v>47911478</v>
      </c>
      <c r="EC14" s="120">
        <v>48458618</v>
      </c>
      <c r="ED14" s="114">
        <v>0</v>
      </c>
      <c r="EE14" s="116">
        <v>28995</v>
      </c>
      <c r="EF14" s="117">
        <v>28995</v>
      </c>
      <c r="EG14" s="114">
        <v>0</v>
      </c>
      <c r="EH14" s="118">
        <v>258180</v>
      </c>
      <c r="EI14" s="118">
        <v>387530</v>
      </c>
      <c r="EJ14" s="118">
        <v>695346</v>
      </c>
      <c r="EK14" s="118">
        <v>816865</v>
      </c>
      <c r="EL14" s="118">
        <v>207962</v>
      </c>
      <c r="EM14" s="116">
        <v>2365883</v>
      </c>
      <c r="EN14" s="120">
        <v>2394878</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3401654</v>
      </c>
      <c r="FL14" s="118">
        <v>3874531</v>
      </c>
      <c r="FM14" s="117">
        <v>7276185</v>
      </c>
      <c r="FN14" s="114">
        <v>0</v>
      </c>
      <c r="FO14" s="118">
        <v>6558835</v>
      </c>
      <c r="FP14" s="118">
        <v>15797427</v>
      </c>
      <c r="FQ14" s="118">
        <v>11574016</v>
      </c>
      <c r="FR14" s="118">
        <v>9999672</v>
      </c>
      <c r="FS14" s="118">
        <v>8800024</v>
      </c>
      <c r="FT14" s="117">
        <v>52729974</v>
      </c>
      <c r="FU14" s="120">
        <v>60006159</v>
      </c>
      <c r="FV14" s="119">
        <v>1475062</v>
      </c>
      <c r="FW14" s="118">
        <v>2813392</v>
      </c>
      <c r="FX14" s="116">
        <v>4288454</v>
      </c>
      <c r="FY14" s="115">
        <v>0</v>
      </c>
      <c r="FZ14" s="118">
        <v>4660352</v>
      </c>
      <c r="GA14" s="118">
        <v>14272750</v>
      </c>
      <c r="GB14" s="118">
        <v>10776634</v>
      </c>
      <c r="GC14" s="118">
        <v>9570642</v>
      </c>
      <c r="GD14" s="118">
        <v>8589261</v>
      </c>
      <c r="GE14" s="117">
        <v>47869639</v>
      </c>
      <c r="GF14" s="362">
        <v>52158093</v>
      </c>
      <c r="GG14" s="119">
        <v>175881</v>
      </c>
      <c r="GH14" s="118">
        <v>143428</v>
      </c>
      <c r="GI14" s="116">
        <v>319309</v>
      </c>
      <c r="GJ14" s="115">
        <v>0</v>
      </c>
      <c r="GK14" s="118">
        <v>576223</v>
      </c>
      <c r="GL14" s="118">
        <v>438008</v>
      </c>
      <c r="GM14" s="118">
        <v>280879</v>
      </c>
      <c r="GN14" s="118">
        <v>163459</v>
      </c>
      <c r="GO14" s="118">
        <v>52099</v>
      </c>
      <c r="GP14" s="117">
        <v>1510668</v>
      </c>
      <c r="GQ14" s="120">
        <v>1829977</v>
      </c>
      <c r="GR14" s="114">
        <v>1750711</v>
      </c>
      <c r="GS14" s="118">
        <v>917711</v>
      </c>
      <c r="GT14" s="117">
        <v>2668422</v>
      </c>
      <c r="GU14" s="114">
        <v>0</v>
      </c>
      <c r="GV14" s="118">
        <v>1322260</v>
      </c>
      <c r="GW14" s="118">
        <v>1086669</v>
      </c>
      <c r="GX14" s="118">
        <v>516503</v>
      </c>
      <c r="GY14" s="118">
        <v>265571</v>
      </c>
      <c r="GZ14" s="118">
        <v>158664</v>
      </c>
      <c r="HA14" s="116">
        <v>3349667</v>
      </c>
      <c r="HB14" s="120">
        <v>6018089</v>
      </c>
      <c r="HC14" s="114">
        <v>3465889</v>
      </c>
      <c r="HD14" s="118">
        <v>1088620</v>
      </c>
      <c r="HE14" s="116">
        <v>4554509</v>
      </c>
      <c r="HF14" s="115">
        <v>0</v>
      </c>
      <c r="HG14" s="118">
        <v>25515746</v>
      </c>
      <c r="HH14" s="118">
        <v>18273542</v>
      </c>
      <c r="HI14" s="118">
        <v>20686962</v>
      </c>
      <c r="HJ14" s="118">
        <v>25282905</v>
      </c>
      <c r="HK14" s="118">
        <v>17827533</v>
      </c>
      <c r="HL14" s="117">
        <v>107586688</v>
      </c>
      <c r="HM14" s="113">
        <v>112141197</v>
      </c>
      <c r="HN14" s="119">
        <v>1717530</v>
      </c>
      <c r="HO14" s="118">
        <v>2651111</v>
      </c>
      <c r="HP14" s="117">
        <v>4368641</v>
      </c>
      <c r="HQ14" s="114">
        <v>0</v>
      </c>
      <c r="HR14" s="118">
        <v>21967180</v>
      </c>
      <c r="HS14" s="118">
        <v>23170126</v>
      </c>
      <c r="HT14" s="118">
        <v>15686001</v>
      </c>
      <c r="HU14" s="118">
        <v>10023330</v>
      </c>
      <c r="HV14" s="118">
        <v>7364007</v>
      </c>
      <c r="HW14" s="116">
        <v>78210644</v>
      </c>
      <c r="HX14" s="120">
        <v>82579285</v>
      </c>
    </row>
    <row r="15" spans="1:232" ht="18.75" customHeight="1" x14ac:dyDescent="0.15">
      <c r="A15" s="63" t="s">
        <v>9</v>
      </c>
      <c r="B15" s="114">
        <v>9615234</v>
      </c>
      <c r="C15" s="118">
        <v>12735396</v>
      </c>
      <c r="D15" s="117">
        <v>22350630</v>
      </c>
      <c r="E15" s="115">
        <v>0</v>
      </c>
      <c r="F15" s="118">
        <v>121715282</v>
      </c>
      <c r="G15" s="118">
        <v>162202175</v>
      </c>
      <c r="H15" s="118">
        <v>146553954</v>
      </c>
      <c r="I15" s="118">
        <v>129200249</v>
      </c>
      <c r="J15" s="118">
        <v>126568689</v>
      </c>
      <c r="K15" s="113">
        <v>686240349</v>
      </c>
      <c r="L15" s="120">
        <v>708590979</v>
      </c>
      <c r="M15" s="114">
        <v>1730627</v>
      </c>
      <c r="N15" s="118">
        <v>2317033</v>
      </c>
      <c r="O15" s="117">
        <v>4047660</v>
      </c>
      <c r="P15" s="114">
        <v>0</v>
      </c>
      <c r="Q15" s="118">
        <v>31853067</v>
      </c>
      <c r="R15" s="118">
        <v>48358175</v>
      </c>
      <c r="S15" s="118">
        <v>48452212</v>
      </c>
      <c r="T15" s="118">
        <v>50739406</v>
      </c>
      <c r="U15" s="118">
        <v>67064815</v>
      </c>
      <c r="V15" s="117">
        <v>246467675</v>
      </c>
      <c r="W15" s="120">
        <v>250515335</v>
      </c>
      <c r="X15" s="114">
        <v>13206</v>
      </c>
      <c r="Y15" s="118">
        <v>25378</v>
      </c>
      <c r="Z15" s="117">
        <v>38584</v>
      </c>
      <c r="AA15" s="114">
        <v>0</v>
      </c>
      <c r="AB15" s="118">
        <v>18200066</v>
      </c>
      <c r="AC15" s="118">
        <v>29456155</v>
      </c>
      <c r="AD15" s="118">
        <v>31026462</v>
      </c>
      <c r="AE15" s="118">
        <v>31459972</v>
      </c>
      <c r="AF15" s="118">
        <v>43256972</v>
      </c>
      <c r="AG15" s="117">
        <v>153399627</v>
      </c>
      <c r="AH15" s="120">
        <v>153438211</v>
      </c>
      <c r="AI15" s="114">
        <v>0</v>
      </c>
      <c r="AJ15" s="118">
        <v>0</v>
      </c>
      <c r="AK15" s="117">
        <v>0</v>
      </c>
      <c r="AL15" s="114">
        <v>0</v>
      </c>
      <c r="AM15" s="118">
        <v>154911</v>
      </c>
      <c r="AN15" s="118">
        <v>157835</v>
      </c>
      <c r="AO15" s="118">
        <v>1232471</v>
      </c>
      <c r="AP15" s="118">
        <v>3440465</v>
      </c>
      <c r="AQ15" s="118">
        <v>7416152</v>
      </c>
      <c r="AR15" s="117">
        <v>12401834</v>
      </c>
      <c r="AS15" s="120">
        <v>12401834</v>
      </c>
      <c r="AT15" s="114">
        <v>861049</v>
      </c>
      <c r="AU15" s="118">
        <v>1611078</v>
      </c>
      <c r="AV15" s="117">
        <v>2472127</v>
      </c>
      <c r="AW15" s="114">
        <v>0</v>
      </c>
      <c r="AX15" s="118">
        <v>7562890</v>
      </c>
      <c r="AY15" s="118">
        <v>10926355</v>
      </c>
      <c r="AZ15" s="118">
        <v>8461664</v>
      </c>
      <c r="BA15" s="118">
        <v>8685618</v>
      </c>
      <c r="BB15" s="118">
        <v>9640681</v>
      </c>
      <c r="BC15" s="117">
        <v>45277208</v>
      </c>
      <c r="BD15" s="120">
        <v>47749335</v>
      </c>
      <c r="BE15" s="114">
        <v>164734</v>
      </c>
      <c r="BF15" s="118">
        <v>249219</v>
      </c>
      <c r="BG15" s="116">
        <v>413953</v>
      </c>
      <c r="BH15" s="115">
        <v>0</v>
      </c>
      <c r="BI15" s="118">
        <v>1605342</v>
      </c>
      <c r="BJ15" s="118">
        <v>2251111</v>
      </c>
      <c r="BK15" s="118">
        <v>1889053</v>
      </c>
      <c r="BL15" s="118">
        <v>1784922</v>
      </c>
      <c r="BM15" s="118">
        <v>1740679</v>
      </c>
      <c r="BN15" s="117">
        <v>9271107</v>
      </c>
      <c r="BO15" s="120">
        <v>9685060</v>
      </c>
      <c r="BP15" s="114">
        <v>691638</v>
      </c>
      <c r="BQ15" s="118">
        <v>431358</v>
      </c>
      <c r="BR15" s="117">
        <v>1122996</v>
      </c>
      <c r="BS15" s="114">
        <v>0</v>
      </c>
      <c r="BT15" s="118">
        <v>4329858</v>
      </c>
      <c r="BU15" s="118">
        <v>5566719</v>
      </c>
      <c r="BV15" s="118">
        <v>5842562</v>
      </c>
      <c r="BW15" s="118">
        <v>5368429</v>
      </c>
      <c r="BX15" s="118">
        <v>5010331</v>
      </c>
      <c r="BY15" s="117">
        <v>26117899</v>
      </c>
      <c r="BZ15" s="120">
        <v>27240895</v>
      </c>
      <c r="CA15" s="114">
        <v>1067181</v>
      </c>
      <c r="CB15" s="118">
        <v>3160713</v>
      </c>
      <c r="CC15" s="117">
        <v>4227894</v>
      </c>
      <c r="CD15" s="114">
        <v>0</v>
      </c>
      <c r="CE15" s="118">
        <v>31273801</v>
      </c>
      <c r="CF15" s="118">
        <v>43772908</v>
      </c>
      <c r="CG15" s="118">
        <v>29101177</v>
      </c>
      <c r="CH15" s="118">
        <v>18676822</v>
      </c>
      <c r="CI15" s="118">
        <v>11516407</v>
      </c>
      <c r="CJ15" s="117">
        <v>134341115</v>
      </c>
      <c r="CK15" s="120">
        <v>138569009</v>
      </c>
      <c r="CL15" s="114">
        <v>0</v>
      </c>
      <c r="CM15" s="118">
        <v>0</v>
      </c>
      <c r="CN15" s="117">
        <v>0</v>
      </c>
      <c r="CO15" s="115">
        <v>0</v>
      </c>
      <c r="CP15" s="118">
        <v>25740009</v>
      </c>
      <c r="CQ15" s="118">
        <v>34239367</v>
      </c>
      <c r="CR15" s="118">
        <v>21216828</v>
      </c>
      <c r="CS15" s="118">
        <v>12429072</v>
      </c>
      <c r="CT15" s="118">
        <v>8520927</v>
      </c>
      <c r="CU15" s="117">
        <v>102146203</v>
      </c>
      <c r="CV15" s="120">
        <v>102146203</v>
      </c>
      <c r="CW15" s="114">
        <v>1067181</v>
      </c>
      <c r="CX15" s="118">
        <v>3160713</v>
      </c>
      <c r="CY15" s="117">
        <v>4227894</v>
      </c>
      <c r="CZ15" s="114">
        <v>0</v>
      </c>
      <c r="DA15" s="118">
        <v>5533792</v>
      </c>
      <c r="DB15" s="118">
        <v>9533541</v>
      </c>
      <c r="DC15" s="118">
        <v>7884349</v>
      </c>
      <c r="DD15" s="118">
        <v>6247750</v>
      </c>
      <c r="DE15" s="118">
        <v>2995480</v>
      </c>
      <c r="DF15" s="117">
        <v>32194912</v>
      </c>
      <c r="DG15" s="120">
        <v>36422806</v>
      </c>
      <c r="DH15" s="114">
        <v>86103</v>
      </c>
      <c r="DI15" s="118">
        <v>302120</v>
      </c>
      <c r="DJ15" s="116">
        <v>388223</v>
      </c>
      <c r="DK15" s="115">
        <v>0</v>
      </c>
      <c r="DL15" s="118">
        <v>4020354</v>
      </c>
      <c r="DM15" s="118">
        <v>9542691</v>
      </c>
      <c r="DN15" s="118">
        <v>16281852</v>
      </c>
      <c r="DO15" s="118">
        <v>13430877</v>
      </c>
      <c r="DP15" s="118">
        <v>8958540</v>
      </c>
      <c r="DQ15" s="117">
        <v>52234314</v>
      </c>
      <c r="DR15" s="120">
        <v>52622537</v>
      </c>
      <c r="DS15" s="114">
        <v>86103</v>
      </c>
      <c r="DT15" s="118">
        <v>302120</v>
      </c>
      <c r="DU15" s="117">
        <v>388223</v>
      </c>
      <c r="DV15" s="114">
        <v>0</v>
      </c>
      <c r="DW15" s="118">
        <v>3310320</v>
      </c>
      <c r="DX15" s="118">
        <v>7421763</v>
      </c>
      <c r="DY15" s="118">
        <v>13095844</v>
      </c>
      <c r="DZ15" s="118">
        <v>10848068</v>
      </c>
      <c r="EA15" s="118">
        <v>7122399</v>
      </c>
      <c r="EB15" s="117">
        <v>41798394</v>
      </c>
      <c r="EC15" s="120">
        <v>42186617</v>
      </c>
      <c r="ED15" s="114">
        <v>0</v>
      </c>
      <c r="EE15" s="116">
        <v>0</v>
      </c>
      <c r="EF15" s="117">
        <v>0</v>
      </c>
      <c r="EG15" s="114">
        <v>0</v>
      </c>
      <c r="EH15" s="118">
        <v>710034</v>
      </c>
      <c r="EI15" s="118">
        <v>2120928</v>
      </c>
      <c r="EJ15" s="118">
        <v>3186008</v>
      </c>
      <c r="EK15" s="118">
        <v>2582809</v>
      </c>
      <c r="EL15" s="118">
        <v>1836141</v>
      </c>
      <c r="EM15" s="116">
        <v>10435920</v>
      </c>
      <c r="EN15" s="120">
        <v>10435920</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2400307</v>
      </c>
      <c r="FL15" s="118">
        <v>3191622</v>
      </c>
      <c r="FM15" s="117">
        <v>5591929</v>
      </c>
      <c r="FN15" s="114">
        <v>0</v>
      </c>
      <c r="FO15" s="118">
        <v>6051207</v>
      </c>
      <c r="FP15" s="118">
        <v>12614510</v>
      </c>
      <c r="FQ15" s="118">
        <v>9598911</v>
      </c>
      <c r="FR15" s="118">
        <v>9232413</v>
      </c>
      <c r="FS15" s="118">
        <v>8291770</v>
      </c>
      <c r="FT15" s="117">
        <v>45788811</v>
      </c>
      <c r="FU15" s="120">
        <v>51380740</v>
      </c>
      <c r="FV15" s="119">
        <v>1170014</v>
      </c>
      <c r="FW15" s="118">
        <v>2170354</v>
      </c>
      <c r="FX15" s="116">
        <v>3340368</v>
      </c>
      <c r="FY15" s="115">
        <v>0</v>
      </c>
      <c r="FZ15" s="118">
        <v>4558467</v>
      </c>
      <c r="GA15" s="118">
        <v>11135217</v>
      </c>
      <c r="GB15" s="118">
        <v>8989325</v>
      </c>
      <c r="GC15" s="118">
        <v>8658641</v>
      </c>
      <c r="GD15" s="118">
        <v>8085209</v>
      </c>
      <c r="GE15" s="117">
        <v>41426859</v>
      </c>
      <c r="GF15" s="362">
        <v>44767227</v>
      </c>
      <c r="GG15" s="119">
        <v>132870</v>
      </c>
      <c r="GH15" s="118">
        <v>199200</v>
      </c>
      <c r="GI15" s="116">
        <v>332070</v>
      </c>
      <c r="GJ15" s="115">
        <v>0</v>
      </c>
      <c r="GK15" s="118">
        <v>126798</v>
      </c>
      <c r="GL15" s="118">
        <v>196151</v>
      </c>
      <c r="GM15" s="118">
        <v>111579</v>
      </c>
      <c r="GN15" s="118">
        <v>369472</v>
      </c>
      <c r="GO15" s="118">
        <v>62802</v>
      </c>
      <c r="GP15" s="117">
        <v>866802</v>
      </c>
      <c r="GQ15" s="120">
        <v>1198872</v>
      </c>
      <c r="GR15" s="114">
        <v>1097423</v>
      </c>
      <c r="GS15" s="118">
        <v>822068</v>
      </c>
      <c r="GT15" s="117">
        <v>1919491</v>
      </c>
      <c r="GU15" s="114">
        <v>0</v>
      </c>
      <c r="GV15" s="118">
        <v>1365942</v>
      </c>
      <c r="GW15" s="118">
        <v>1283142</v>
      </c>
      <c r="GX15" s="118">
        <v>498007</v>
      </c>
      <c r="GY15" s="118">
        <v>204300</v>
      </c>
      <c r="GZ15" s="118">
        <v>143759</v>
      </c>
      <c r="HA15" s="116">
        <v>3495150</v>
      </c>
      <c r="HB15" s="120">
        <v>5414641</v>
      </c>
      <c r="HC15" s="114">
        <v>2717699</v>
      </c>
      <c r="HD15" s="118">
        <v>1614128</v>
      </c>
      <c r="HE15" s="116">
        <v>4331827</v>
      </c>
      <c r="HF15" s="115">
        <v>0</v>
      </c>
      <c r="HG15" s="118">
        <v>28560389</v>
      </c>
      <c r="HH15" s="118">
        <v>28082903</v>
      </c>
      <c r="HI15" s="118">
        <v>29399007</v>
      </c>
      <c r="HJ15" s="118">
        <v>27659368</v>
      </c>
      <c r="HK15" s="118">
        <v>24084961</v>
      </c>
      <c r="HL15" s="117">
        <v>137786628</v>
      </c>
      <c r="HM15" s="113">
        <v>142118455</v>
      </c>
      <c r="HN15" s="119">
        <v>1613317</v>
      </c>
      <c r="HO15" s="118">
        <v>2149780</v>
      </c>
      <c r="HP15" s="117">
        <v>3763097</v>
      </c>
      <c r="HQ15" s="114">
        <v>0</v>
      </c>
      <c r="HR15" s="118">
        <v>19956464</v>
      </c>
      <c r="HS15" s="118">
        <v>19830988</v>
      </c>
      <c r="HT15" s="118">
        <v>13720795</v>
      </c>
      <c r="HU15" s="118">
        <v>9461363</v>
      </c>
      <c r="HV15" s="118">
        <v>6652196</v>
      </c>
      <c r="HW15" s="116">
        <v>69621806</v>
      </c>
      <c r="HX15" s="120">
        <v>73384903</v>
      </c>
    </row>
    <row r="16" spans="1:232" ht="18.75" customHeight="1" x14ac:dyDescent="0.15">
      <c r="A16" s="63" t="s">
        <v>10</v>
      </c>
      <c r="B16" s="114">
        <v>20873848</v>
      </c>
      <c r="C16" s="118">
        <v>41388354</v>
      </c>
      <c r="D16" s="117">
        <v>62262202</v>
      </c>
      <c r="E16" s="192">
        <v>0</v>
      </c>
      <c r="F16" s="118">
        <v>305765156</v>
      </c>
      <c r="G16" s="118">
        <v>209585737</v>
      </c>
      <c r="H16" s="118">
        <v>198997103</v>
      </c>
      <c r="I16" s="118">
        <v>165534267</v>
      </c>
      <c r="J16" s="118">
        <v>161492550</v>
      </c>
      <c r="K16" s="113">
        <v>1041374813</v>
      </c>
      <c r="L16" s="120">
        <v>1103637015</v>
      </c>
      <c r="M16" s="114">
        <v>4197150</v>
      </c>
      <c r="N16" s="118">
        <v>11124930</v>
      </c>
      <c r="O16" s="117">
        <v>15322080</v>
      </c>
      <c r="P16" s="114">
        <v>0</v>
      </c>
      <c r="Q16" s="118">
        <v>88158884</v>
      </c>
      <c r="R16" s="118">
        <v>60169531</v>
      </c>
      <c r="S16" s="118">
        <v>62908288</v>
      </c>
      <c r="T16" s="118">
        <v>65051032</v>
      </c>
      <c r="U16" s="118">
        <v>81007391</v>
      </c>
      <c r="V16" s="117">
        <v>357295126</v>
      </c>
      <c r="W16" s="120">
        <v>372617206</v>
      </c>
      <c r="X16" s="114">
        <v>0</v>
      </c>
      <c r="Y16" s="118">
        <v>0</v>
      </c>
      <c r="Z16" s="117">
        <v>0</v>
      </c>
      <c r="AA16" s="114">
        <v>0</v>
      </c>
      <c r="AB16" s="118">
        <v>49304286</v>
      </c>
      <c r="AC16" s="118">
        <v>33708344</v>
      </c>
      <c r="AD16" s="118">
        <v>38918522</v>
      </c>
      <c r="AE16" s="118">
        <v>41926076</v>
      </c>
      <c r="AF16" s="118">
        <v>47626837</v>
      </c>
      <c r="AG16" s="117">
        <v>211484065</v>
      </c>
      <c r="AH16" s="120">
        <v>211484065</v>
      </c>
      <c r="AI16" s="114">
        <v>0</v>
      </c>
      <c r="AJ16" s="118">
        <v>58661</v>
      </c>
      <c r="AK16" s="117">
        <v>58661</v>
      </c>
      <c r="AL16" s="114">
        <v>0</v>
      </c>
      <c r="AM16" s="118">
        <v>684924</v>
      </c>
      <c r="AN16" s="118">
        <v>991114</v>
      </c>
      <c r="AO16" s="118">
        <v>2678373</v>
      </c>
      <c r="AP16" s="118">
        <v>3929467</v>
      </c>
      <c r="AQ16" s="118">
        <v>8982650</v>
      </c>
      <c r="AR16" s="117">
        <v>17266528</v>
      </c>
      <c r="AS16" s="120">
        <v>17325189</v>
      </c>
      <c r="AT16" s="114">
        <v>2283875</v>
      </c>
      <c r="AU16" s="118">
        <v>6730296</v>
      </c>
      <c r="AV16" s="117">
        <v>9014171</v>
      </c>
      <c r="AW16" s="114">
        <v>0</v>
      </c>
      <c r="AX16" s="118">
        <v>21925510</v>
      </c>
      <c r="AY16" s="118">
        <v>13683719</v>
      </c>
      <c r="AZ16" s="118">
        <v>10338056</v>
      </c>
      <c r="BA16" s="118">
        <v>10237396</v>
      </c>
      <c r="BB16" s="118">
        <v>14037072</v>
      </c>
      <c r="BC16" s="117">
        <v>70221753</v>
      </c>
      <c r="BD16" s="120">
        <v>79235924</v>
      </c>
      <c r="BE16" s="114">
        <v>413672</v>
      </c>
      <c r="BF16" s="118">
        <v>1399795</v>
      </c>
      <c r="BG16" s="116">
        <v>1813467</v>
      </c>
      <c r="BH16" s="115">
        <v>0</v>
      </c>
      <c r="BI16" s="118">
        <v>3918699</v>
      </c>
      <c r="BJ16" s="118">
        <v>2297304</v>
      </c>
      <c r="BK16" s="118">
        <v>2125263</v>
      </c>
      <c r="BL16" s="118">
        <v>1701927</v>
      </c>
      <c r="BM16" s="118">
        <v>1582879</v>
      </c>
      <c r="BN16" s="117">
        <v>11626072</v>
      </c>
      <c r="BO16" s="120">
        <v>13439539</v>
      </c>
      <c r="BP16" s="114">
        <v>1499603</v>
      </c>
      <c r="BQ16" s="118">
        <v>2936178</v>
      </c>
      <c r="BR16" s="117">
        <v>4435781</v>
      </c>
      <c r="BS16" s="114">
        <v>0</v>
      </c>
      <c r="BT16" s="118">
        <v>12325465</v>
      </c>
      <c r="BU16" s="118">
        <v>9489050</v>
      </c>
      <c r="BV16" s="118">
        <v>8848074</v>
      </c>
      <c r="BW16" s="118">
        <v>7256166</v>
      </c>
      <c r="BX16" s="118">
        <v>8777953</v>
      </c>
      <c r="BY16" s="117">
        <v>46696708</v>
      </c>
      <c r="BZ16" s="120">
        <v>51132489</v>
      </c>
      <c r="CA16" s="114">
        <v>1539743</v>
      </c>
      <c r="CB16" s="118">
        <v>4580660</v>
      </c>
      <c r="CC16" s="117">
        <v>6120403</v>
      </c>
      <c r="CD16" s="114">
        <v>0</v>
      </c>
      <c r="CE16" s="118">
        <v>97471362</v>
      </c>
      <c r="CF16" s="118">
        <v>63809307</v>
      </c>
      <c r="CG16" s="118">
        <v>48633867</v>
      </c>
      <c r="CH16" s="118">
        <v>26901235</v>
      </c>
      <c r="CI16" s="118">
        <v>15781332</v>
      </c>
      <c r="CJ16" s="117">
        <v>252597103</v>
      </c>
      <c r="CK16" s="120">
        <v>258717506</v>
      </c>
      <c r="CL16" s="114">
        <v>18468</v>
      </c>
      <c r="CM16" s="118">
        <v>0</v>
      </c>
      <c r="CN16" s="117">
        <v>18468</v>
      </c>
      <c r="CO16" s="115">
        <v>0</v>
      </c>
      <c r="CP16" s="118">
        <v>79545234</v>
      </c>
      <c r="CQ16" s="118">
        <v>51451598</v>
      </c>
      <c r="CR16" s="118">
        <v>37340227</v>
      </c>
      <c r="CS16" s="118">
        <v>20993832</v>
      </c>
      <c r="CT16" s="118">
        <v>13240078</v>
      </c>
      <c r="CU16" s="117">
        <v>202570969</v>
      </c>
      <c r="CV16" s="120">
        <v>202589437</v>
      </c>
      <c r="CW16" s="114">
        <v>1521275</v>
      </c>
      <c r="CX16" s="118">
        <v>4580660</v>
      </c>
      <c r="CY16" s="117">
        <v>6101935</v>
      </c>
      <c r="CZ16" s="114">
        <v>0</v>
      </c>
      <c r="DA16" s="118">
        <v>17926128</v>
      </c>
      <c r="DB16" s="118">
        <v>12357709</v>
      </c>
      <c r="DC16" s="118">
        <v>11293640</v>
      </c>
      <c r="DD16" s="118">
        <v>5907403</v>
      </c>
      <c r="DE16" s="118">
        <v>2541254</v>
      </c>
      <c r="DF16" s="117">
        <v>50026134</v>
      </c>
      <c r="DG16" s="120">
        <v>56128069</v>
      </c>
      <c r="DH16" s="114">
        <v>429829</v>
      </c>
      <c r="DI16" s="118">
        <v>1687838</v>
      </c>
      <c r="DJ16" s="116">
        <v>2117667</v>
      </c>
      <c r="DK16" s="115">
        <v>0</v>
      </c>
      <c r="DL16" s="118">
        <v>13137974</v>
      </c>
      <c r="DM16" s="118">
        <v>15524194</v>
      </c>
      <c r="DN16" s="118">
        <v>21142914</v>
      </c>
      <c r="DO16" s="118">
        <v>18897349</v>
      </c>
      <c r="DP16" s="118">
        <v>12225983</v>
      </c>
      <c r="DQ16" s="117">
        <v>80928414</v>
      </c>
      <c r="DR16" s="120">
        <v>83046081</v>
      </c>
      <c r="DS16" s="114">
        <v>429829</v>
      </c>
      <c r="DT16" s="118">
        <v>1605207</v>
      </c>
      <c r="DU16" s="117">
        <v>2035036</v>
      </c>
      <c r="DV16" s="114">
        <v>0</v>
      </c>
      <c r="DW16" s="118">
        <v>12309731</v>
      </c>
      <c r="DX16" s="118">
        <v>13794373</v>
      </c>
      <c r="DY16" s="118">
        <v>19045086</v>
      </c>
      <c r="DZ16" s="118">
        <v>17167996</v>
      </c>
      <c r="EA16" s="118">
        <v>11744621</v>
      </c>
      <c r="EB16" s="117">
        <v>74061807</v>
      </c>
      <c r="EC16" s="120">
        <v>76096843</v>
      </c>
      <c r="ED16" s="114">
        <v>0</v>
      </c>
      <c r="EE16" s="116">
        <v>82631</v>
      </c>
      <c r="EF16" s="117">
        <v>82631</v>
      </c>
      <c r="EG16" s="114">
        <v>0</v>
      </c>
      <c r="EH16" s="118">
        <v>828243</v>
      </c>
      <c r="EI16" s="118">
        <v>1729821</v>
      </c>
      <c r="EJ16" s="118">
        <v>2097828</v>
      </c>
      <c r="EK16" s="118">
        <v>1729353</v>
      </c>
      <c r="EL16" s="118">
        <v>481362</v>
      </c>
      <c r="EM16" s="116">
        <v>6866607</v>
      </c>
      <c r="EN16" s="120">
        <v>6949238</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5450555</v>
      </c>
      <c r="FL16" s="118">
        <v>8126605</v>
      </c>
      <c r="FM16" s="117">
        <v>13577160</v>
      </c>
      <c r="FN16" s="114">
        <v>0</v>
      </c>
      <c r="FO16" s="118">
        <v>17248386</v>
      </c>
      <c r="FP16" s="118">
        <v>17942880</v>
      </c>
      <c r="FQ16" s="118">
        <v>14991186</v>
      </c>
      <c r="FR16" s="118">
        <v>12663149</v>
      </c>
      <c r="FS16" s="118">
        <v>11540795</v>
      </c>
      <c r="FT16" s="117">
        <v>74386396</v>
      </c>
      <c r="FU16" s="120">
        <v>87963556</v>
      </c>
      <c r="FV16" s="119">
        <v>3207566</v>
      </c>
      <c r="FW16" s="118">
        <v>5483109</v>
      </c>
      <c r="FX16" s="116">
        <v>8690675</v>
      </c>
      <c r="FY16" s="115">
        <v>0</v>
      </c>
      <c r="FZ16" s="118">
        <v>13794141</v>
      </c>
      <c r="GA16" s="118">
        <v>16434869</v>
      </c>
      <c r="GB16" s="118">
        <v>14361769</v>
      </c>
      <c r="GC16" s="118">
        <v>11521844</v>
      </c>
      <c r="GD16" s="118">
        <v>11050288</v>
      </c>
      <c r="GE16" s="117">
        <v>67162911</v>
      </c>
      <c r="GF16" s="362">
        <v>75853586</v>
      </c>
      <c r="GG16" s="119">
        <v>243134</v>
      </c>
      <c r="GH16" s="118">
        <v>438398</v>
      </c>
      <c r="GI16" s="116">
        <v>681532</v>
      </c>
      <c r="GJ16" s="115">
        <v>0</v>
      </c>
      <c r="GK16" s="118">
        <v>832275</v>
      </c>
      <c r="GL16" s="118">
        <v>459194</v>
      </c>
      <c r="GM16" s="118">
        <v>338717</v>
      </c>
      <c r="GN16" s="118">
        <v>278519</v>
      </c>
      <c r="GO16" s="118">
        <v>132127</v>
      </c>
      <c r="GP16" s="117">
        <v>2040832</v>
      </c>
      <c r="GQ16" s="120">
        <v>2722364</v>
      </c>
      <c r="GR16" s="114">
        <v>1999855</v>
      </c>
      <c r="GS16" s="118">
        <v>2205098</v>
      </c>
      <c r="GT16" s="117">
        <v>4204953</v>
      </c>
      <c r="GU16" s="114">
        <v>0</v>
      </c>
      <c r="GV16" s="118">
        <v>2621970</v>
      </c>
      <c r="GW16" s="118">
        <v>1048817</v>
      </c>
      <c r="GX16" s="118">
        <v>290700</v>
      </c>
      <c r="GY16" s="118">
        <v>862786</v>
      </c>
      <c r="GZ16" s="118">
        <v>358380</v>
      </c>
      <c r="HA16" s="116">
        <v>5182653</v>
      </c>
      <c r="HB16" s="120">
        <v>9387606</v>
      </c>
      <c r="HC16" s="114">
        <v>4974572</v>
      </c>
      <c r="HD16" s="118">
        <v>10080312</v>
      </c>
      <c r="HE16" s="116">
        <v>15054884</v>
      </c>
      <c r="HF16" s="115">
        <v>0</v>
      </c>
      <c r="HG16" s="118">
        <v>45826973</v>
      </c>
      <c r="HH16" s="118">
        <v>30449709</v>
      </c>
      <c r="HI16" s="118">
        <v>34521963</v>
      </c>
      <c r="HJ16" s="118">
        <v>31125278</v>
      </c>
      <c r="HK16" s="118">
        <v>32505073</v>
      </c>
      <c r="HL16" s="117">
        <v>174428996</v>
      </c>
      <c r="HM16" s="113">
        <v>189483880</v>
      </c>
      <c r="HN16" s="119">
        <v>4281999</v>
      </c>
      <c r="HO16" s="118">
        <v>5788009</v>
      </c>
      <c r="HP16" s="117">
        <v>10070008</v>
      </c>
      <c r="HQ16" s="114">
        <v>0</v>
      </c>
      <c r="HR16" s="118">
        <v>43921577</v>
      </c>
      <c r="HS16" s="118">
        <v>21690116</v>
      </c>
      <c r="HT16" s="118">
        <v>16798885</v>
      </c>
      <c r="HU16" s="118">
        <v>10896224</v>
      </c>
      <c r="HV16" s="118">
        <v>8431976</v>
      </c>
      <c r="HW16" s="116">
        <v>101738778</v>
      </c>
      <c r="HX16" s="120">
        <v>111808786</v>
      </c>
    </row>
    <row r="17" spans="1:232" ht="18.75" customHeight="1" x14ac:dyDescent="0.15">
      <c r="A17" s="63" t="s">
        <v>11</v>
      </c>
      <c r="B17" s="114">
        <v>9490185</v>
      </c>
      <c r="C17" s="118">
        <v>14308401</v>
      </c>
      <c r="D17" s="190">
        <v>23798586</v>
      </c>
      <c r="E17" s="115">
        <v>0</v>
      </c>
      <c r="F17" s="118">
        <v>151398087</v>
      </c>
      <c r="G17" s="118">
        <v>119593875</v>
      </c>
      <c r="H17" s="118">
        <v>104774776</v>
      </c>
      <c r="I17" s="118">
        <v>108153554</v>
      </c>
      <c r="J17" s="118">
        <v>67354374</v>
      </c>
      <c r="K17" s="113">
        <v>551274666</v>
      </c>
      <c r="L17" s="120">
        <v>575073252</v>
      </c>
      <c r="M17" s="114">
        <v>785149</v>
      </c>
      <c r="N17" s="118">
        <v>2928338</v>
      </c>
      <c r="O17" s="117">
        <v>3713487</v>
      </c>
      <c r="P17" s="114">
        <v>0</v>
      </c>
      <c r="Q17" s="118">
        <v>32969225</v>
      </c>
      <c r="R17" s="118">
        <v>29067679</v>
      </c>
      <c r="S17" s="118">
        <v>24197750</v>
      </c>
      <c r="T17" s="118">
        <v>31666575</v>
      </c>
      <c r="U17" s="118">
        <v>29157030</v>
      </c>
      <c r="V17" s="117">
        <v>147058259</v>
      </c>
      <c r="W17" s="120">
        <v>150771746</v>
      </c>
      <c r="X17" s="114">
        <v>0</v>
      </c>
      <c r="Y17" s="118">
        <v>0</v>
      </c>
      <c r="Z17" s="117">
        <v>0</v>
      </c>
      <c r="AA17" s="114">
        <v>0</v>
      </c>
      <c r="AB17" s="118">
        <v>19623565</v>
      </c>
      <c r="AC17" s="118">
        <v>16905034</v>
      </c>
      <c r="AD17" s="118">
        <v>13053526</v>
      </c>
      <c r="AE17" s="118">
        <v>17006652</v>
      </c>
      <c r="AF17" s="118">
        <v>15483540</v>
      </c>
      <c r="AG17" s="117">
        <v>82072317</v>
      </c>
      <c r="AH17" s="120">
        <v>82072317</v>
      </c>
      <c r="AI17" s="114">
        <v>0</v>
      </c>
      <c r="AJ17" s="118">
        <v>16767</v>
      </c>
      <c r="AK17" s="117">
        <v>16767</v>
      </c>
      <c r="AL17" s="114">
        <v>0</v>
      </c>
      <c r="AM17" s="118">
        <v>125363</v>
      </c>
      <c r="AN17" s="118">
        <v>709675</v>
      </c>
      <c r="AO17" s="118">
        <v>1015488</v>
      </c>
      <c r="AP17" s="118">
        <v>2886203</v>
      </c>
      <c r="AQ17" s="118">
        <v>4343753</v>
      </c>
      <c r="AR17" s="117">
        <v>9080482</v>
      </c>
      <c r="AS17" s="120">
        <v>9097249</v>
      </c>
      <c r="AT17" s="114">
        <v>342863</v>
      </c>
      <c r="AU17" s="118">
        <v>1861484</v>
      </c>
      <c r="AV17" s="117">
        <v>2204347</v>
      </c>
      <c r="AW17" s="114">
        <v>0</v>
      </c>
      <c r="AX17" s="118">
        <v>8401603</v>
      </c>
      <c r="AY17" s="118">
        <v>7493135</v>
      </c>
      <c r="AZ17" s="118">
        <v>6423003</v>
      </c>
      <c r="BA17" s="118">
        <v>8127355</v>
      </c>
      <c r="BB17" s="118">
        <v>7214081</v>
      </c>
      <c r="BC17" s="117">
        <v>37659177</v>
      </c>
      <c r="BD17" s="120">
        <v>39863524</v>
      </c>
      <c r="BE17" s="114">
        <v>78696</v>
      </c>
      <c r="BF17" s="118">
        <v>532799</v>
      </c>
      <c r="BG17" s="116">
        <v>611495</v>
      </c>
      <c r="BH17" s="115">
        <v>0</v>
      </c>
      <c r="BI17" s="118">
        <v>1110526</v>
      </c>
      <c r="BJ17" s="118">
        <v>642146</v>
      </c>
      <c r="BK17" s="118">
        <v>735024</v>
      </c>
      <c r="BL17" s="118">
        <v>286155</v>
      </c>
      <c r="BM17" s="118">
        <v>135398</v>
      </c>
      <c r="BN17" s="117">
        <v>2909249</v>
      </c>
      <c r="BO17" s="120">
        <v>3520744</v>
      </c>
      <c r="BP17" s="114">
        <v>363590</v>
      </c>
      <c r="BQ17" s="118">
        <v>517288</v>
      </c>
      <c r="BR17" s="117">
        <v>880878</v>
      </c>
      <c r="BS17" s="114">
        <v>0</v>
      </c>
      <c r="BT17" s="118">
        <v>3708168</v>
      </c>
      <c r="BU17" s="118">
        <v>3317689</v>
      </c>
      <c r="BV17" s="118">
        <v>2970709</v>
      </c>
      <c r="BW17" s="118">
        <v>3360210</v>
      </c>
      <c r="BX17" s="118">
        <v>1980258</v>
      </c>
      <c r="BY17" s="117">
        <v>15337034</v>
      </c>
      <c r="BZ17" s="120">
        <v>16217912</v>
      </c>
      <c r="CA17" s="114">
        <v>1533969</v>
      </c>
      <c r="CB17" s="118">
        <v>1834830</v>
      </c>
      <c r="CC17" s="117">
        <v>3368799</v>
      </c>
      <c r="CD17" s="114">
        <v>0</v>
      </c>
      <c r="CE17" s="118">
        <v>48904482</v>
      </c>
      <c r="CF17" s="118">
        <v>35109321</v>
      </c>
      <c r="CG17" s="118">
        <v>26272233</v>
      </c>
      <c r="CH17" s="118">
        <v>19045635</v>
      </c>
      <c r="CI17" s="118">
        <v>9874059</v>
      </c>
      <c r="CJ17" s="117">
        <v>139205730</v>
      </c>
      <c r="CK17" s="120">
        <v>142574529</v>
      </c>
      <c r="CL17" s="114">
        <v>0</v>
      </c>
      <c r="CM17" s="118">
        <v>0</v>
      </c>
      <c r="CN17" s="117">
        <v>0</v>
      </c>
      <c r="CO17" s="115">
        <v>0</v>
      </c>
      <c r="CP17" s="118">
        <v>39086825</v>
      </c>
      <c r="CQ17" s="118">
        <v>26800685</v>
      </c>
      <c r="CR17" s="118">
        <v>20823476</v>
      </c>
      <c r="CS17" s="118">
        <v>14851876</v>
      </c>
      <c r="CT17" s="118">
        <v>7944544</v>
      </c>
      <c r="CU17" s="117">
        <v>109507406</v>
      </c>
      <c r="CV17" s="120">
        <v>109507406</v>
      </c>
      <c r="CW17" s="114">
        <v>1533969</v>
      </c>
      <c r="CX17" s="118">
        <v>1834830</v>
      </c>
      <c r="CY17" s="117">
        <v>3368799</v>
      </c>
      <c r="CZ17" s="114">
        <v>0</v>
      </c>
      <c r="DA17" s="118">
        <v>9817657</v>
      </c>
      <c r="DB17" s="118">
        <v>8308636</v>
      </c>
      <c r="DC17" s="118">
        <v>5448757</v>
      </c>
      <c r="DD17" s="118">
        <v>4193759</v>
      </c>
      <c r="DE17" s="118">
        <v>1929515</v>
      </c>
      <c r="DF17" s="117">
        <v>29698324</v>
      </c>
      <c r="DG17" s="120">
        <v>33067123</v>
      </c>
      <c r="DH17" s="114">
        <v>44874</v>
      </c>
      <c r="DI17" s="118">
        <v>441101</v>
      </c>
      <c r="DJ17" s="116">
        <v>485975</v>
      </c>
      <c r="DK17" s="115">
        <v>0</v>
      </c>
      <c r="DL17" s="118">
        <v>6574322</v>
      </c>
      <c r="DM17" s="118">
        <v>8832603</v>
      </c>
      <c r="DN17" s="118">
        <v>13133025</v>
      </c>
      <c r="DO17" s="118">
        <v>11128358</v>
      </c>
      <c r="DP17" s="118">
        <v>4392007</v>
      </c>
      <c r="DQ17" s="117">
        <v>44060315</v>
      </c>
      <c r="DR17" s="120">
        <v>44546290</v>
      </c>
      <c r="DS17" s="114">
        <v>44874</v>
      </c>
      <c r="DT17" s="118">
        <v>441101</v>
      </c>
      <c r="DU17" s="117">
        <v>485975</v>
      </c>
      <c r="DV17" s="114">
        <v>0</v>
      </c>
      <c r="DW17" s="118">
        <v>6096033</v>
      </c>
      <c r="DX17" s="118">
        <v>8387312</v>
      </c>
      <c r="DY17" s="118">
        <v>12294236</v>
      </c>
      <c r="DZ17" s="118">
        <v>10136922</v>
      </c>
      <c r="EA17" s="118">
        <v>3762464</v>
      </c>
      <c r="EB17" s="117">
        <v>40676967</v>
      </c>
      <c r="EC17" s="120">
        <v>41162942</v>
      </c>
      <c r="ED17" s="114">
        <v>0</v>
      </c>
      <c r="EE17" s="116">
        <v>0</v>
      </c>
      <c r="EF17" s="117">
        <v>0</v>
      </c>
      <c r="EG17" s="114">
        <v>0</v>
      </c>
      <c r="EH17" s="118">
        <v>478289</v>
      </c>
      <c r="EI17" s="118">
        <v>445291</v>
      </c>
      <c r="EJ17" s="118">
        <v>838789</v>
      </c>
      <c r="EK17" s="118">
        <v>991436</v>
      </c>
      <c r="EL17" s="118">
        <v>629543</v>
      </c>
      <c r="EM17" s="116">
        <v>3383348</v>
      </c>
      <c r="EN17" s="120">
        <v>3383348</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1987809</v>
      </c>
      <c r="FL17" s="118">
        <v>3027717</v>
      </c>
      <c r="FM17" s="117">
        <v>5015526</v>
      </c>
      <c r="FN17" s="114">
        <v>0</v>
      </c>
      <c r="FO17" s="118">
        <v>6922736</v>
      </c>
      <c r="FP17" s="118">
        <v>9451477</v>
      </c>
      <c r="FQ17" s="118">
        <v>7376745</v>
      </c>
      <c r="FR17" s="118">
        <v>7978021</v>
      </c>
      <c r="FS17" s="118">
        <v>5185319</v>
      </c>
      <c r="FT17" s="117">
        <v>36914298</v>
      </c>
      <c r="FU17" s="120">
        <v>41929824</v>
      </c>
      <c r="FV17" s="119">
        <v>1218492</v>
      </c>
      <c r="FW17" s="118">
        <v>2150307</v>
      </c>
      <c r="FX17" s="116">
        <v>3368799</v>
      </c>
      <c r="FY17" s="115">
        <v>0</v>
      </c>
      <c r="FZ17" s="118">
        <v>5095718</v>
      </c>
      <c r="GA17" s="118">
        <v>8709170</v>
      </c>
      <c r="GB17" s="118">
        <v>7067516</v>
      </c>
      <c r="GC17" s="118">
        <v>7415143</v>
      </c>
      <c r="GD17" s="118">
        <v>4929009</v>
      </c>
      <c r="GE17" s="117">
        <v>33216556</v>
      </c>
      <c r="GF17" s="362">
        <v>36585355</v>
      </c>
      <c r="GG17" s="119">
        <v>160659</v>
      </c>
      <c r="GH17" s="118">
        <v>252550</v>
      </c>
      <c r="GI17" s="116">
        <v>413209</v>
      </c>
      <c r="GJ17" s="115">
        <v>0</v>
      </c>
      <c r="GK17" s="118">
        <v>602982</v>
      </c>
      <c r="GL17" s="118">
        <v>331097</v>
      </c>
      <c r="GM17" s="118">
        <v>241153</v>
      </c>
      <c r="GN17" s="118">
        <v>243922</v>
      </c>
      <c r="GO17" s="118">
        <v>14210</v>
      </c>
      <c r="GP17" s="117">
        <v>1433364</v>
      </c>
      <c r="GQ17" s="120">
        <v>1846573</v>
      </c>
      <c r="GR17" s="114">
        <v>608658</v>
      </c>
      <c r="GS17" s="118">
        <v>624860</v>
      </c>
      <c r="GT17" s="117">
        <v>1233518</v>
      </c>
      <c r="GU17" s="114">
        <v>0</v>
      </c>
      <c r="GV17" s="118">
        <v>1224036</v>
      </c>
      <c r="GW17" s="118">
        <v>411210</v>
      </c>
      <c r="GX17" s="118">
        <v>68076</v>
      </c>
      <c r="GY17" s="118">
        <v>318956</v>
      </c>
      <c r="GZ17" s="118">
        <v>242100</v>
      </c>
      <c r="HA17" s="116">
        <v>2264378</v>
      </c>
      <c r="HB17" s="120">
        <v>3497896</v>
      </c>
      <c r="HC17" s="114">
        <v>3465186</v>
      </c>
      <c r="HD17" s="118">
        <v>3947149</v>
      </c>
      <c r="HE17" s="116">
        <v>7412335</v>
      </c>
      <c r="HF17" s="115">
        <v>0</v>
      </c>
      <c r="HG17" s="118">
        <v>31031552</v>
      </c>
      <c r="HH17" s="118">
        <v>24340730</v>
      </c>
      <c r="HI17" s="118">
        <v>23955062</v>
      </c>
      <c r="HJ17" s="118">
        <v>31015214</v>
      </c>
      <c r="HK17" s="118">
        <v>14934017</v>
      </c>
      <c r="HL17" s="117">
        <v>125276575</v>
      </c>
      <c r="HM17" s="113">
        <v>132688910</v>
      </c>
      <c r="HN17" s="119">
        <v>1673198</v>
      </c>
      <c r="HO17" s="118">
        <v>2129266</v>
      </c>
      <c r="HP17" s="117">
        <v>3802464</v>
      </c>
      <c r="HQ17" s="114">
        <v>0</v>
      </c>
      <c r="HR17" s="118">
        <v>24995770</v>
      </c>
      <c r="HS17" s="118">
        <v>12792065</v>
      </c>
      <c r="HT17" s="118">
        <v>9839961</v>
      </c>
      <c r="HU17" s="118">
        <v>7319751</v>
      </c>
      <c r="HV17" s="118">
        <v>3811942</v>
      </c>
      <c r="HW17" s="116">
        <v>58759489</v>
      </c>
      <c r="HX17" s="120">
        <v>62561953</v>
      </c>
    </row>
    <row r="18" spans="1:232" ht="18.75" customHeight="1" x14ac:dyDescent="0.15">
      <c r="A18" s="63" t="s">
        <v>12</v>
      </c>
      <c r="B18" s="114">
        <v>18399426</v>
      </c>
      <c r="C18" s="118">
        <v>30922212</v>
      </c>
      <c r="D18" s="117">
        <v>49321638</v>
      </c>
      <c r="E18" s="113">
        <v>0</v>
      </c>
      <c r="F18" s="118">
        <v>114041351</v>
      </c>
      <c r="G18" s="189">
        <v>117029979</v>
      </c>
      <c r="H18" s="189">
        <v>103980557</v>
      </c>
      <c r="I18" s="189">
        <v>113311048</v>
      </c>
      <c r="J18" s="189">
        <v>78079413</v>
      </c>
      <c r="K18" s="116">
        <v>526442348</v>
      </c>
      <c r="L18" s="120">
        <v>575763986</v>
      </c>
      <c r="M18" s="114">
        <v>3677346</v>
      </c>
      <c r="N18" s="118">
        <v>7998969</v>
      </c>
      <c r="O18" s="117">
        <v>11676315</v>
      </c>
      <c r="P18" s="114">
        <v>0</v>
      </c>
      <c r="Q18" s="118">
        <v>28346308</v>
      </c>
      <c r="R18" s="118">
        <v>32226506</v>
      </c>
      <c r="S18" s="118">
        <v>29199478</v>
      </c>
      <c r="T18" s="118">
        <v>37920363</v>
      </c>
      <c r="U18" s="118">
        <v>33979001</v>
      </c>
      <c r="V18" s="117">
        <v>161671656</v>
      </c>
      <c r="W18" s="120">
        <v>173347971</v>
      </c>
      <c r="X18" s="114">
        <v>0</v>
      </c>
      <c r="Y18" s="118">
        <v>0</v>
      </c>
      <c r="Z18" s="117">
        <v>0</v>
      </c>
      <c r="AA18" s="114">
        <v>0</v>
      </c>
      <c r="AB18" s="118">
        <v>18157005</v>
      </c>
      <c r="AC18" s="118">
        <v>20489172</v>
      </c>
      <c r="AD18" s="118">
        <v>18695422</v>
      </c>
      <c r="AE18" s="118">
        <v>23917913</v>
      </c>
      <c r="AF18" s="118">
        <v>19396988</v>
      </c>
      <c r="AG18" s="117">
        <v>100656500</v>
      </c>
      <c r="AH18" s="120">
        <v>100656500</v>
      </c>
      <c r="AI18" s="114">
        <v>0</v>
      </c>
      <c r="AJ18" s="118">
        <v>270721</v>
      </c>
      <c r="AK18" s="117">
        <v>270721</v>
      </c>
      <c r="AL18" s="114">
        <v>0</v>
      </c>
      <c r="AM18" s="118">
        <v>347090</v>
      </c>
      <c r="AN18" s="118">
        <v>764076</v>
      </c>
      <c r="AO18" s="118">
        <v>997736</v>
      </c>
      <c r="AP18" s="118">
        <v>2334779</v>
      </c>
      <c r="AQ18" s="118">
        <v>4590107</v>
      </c>
      <c r="AR18" s="117">
        <v>9033788</v>
      </c>
      <c r="AS18" s="120">
        <v>9304509</v>
      </c>
      <c r="AT18" s="114">
        <v>2703560</v>
      </c>
      <c r="AU18" s="118">
        <v>6005299</v>
      </c>
      <c r="AV18" s="117">
        <v>8708859</v>
      </c>
      <c r="AW18" s="114">
        <v>0</v>
      </c>
      <c r="AX18" s="118">
        <v>6278660</v>
      </c>
      <c r="AY18" s="118">
        <v>6920887</v>
      </c>
      <c r="AZ18" s="118">
        <v>5765976</v>
      </c>
      <c r="BA18" s="118">
        <v>7070009</v>
      </c>
      <c r="BB18" s="118">
        <v>6434298</v>
      </c>
      <c r="BC18" s="117">
        <v>32469830</v>
      </c>
      <c r="BD18" s="120">
        <v>41178689</v>
      </c>
      <c r="BE18" s="114">
        <v>194714</v>
      </c>
      <c r="BF18" s="118">
        <v>809068</v>
      </c>
      <c r="BG18" s="116">
        <v>1003782</v>
      </c>
      <c r="BH18" s="115">
        <v>0</v>
      </c>
      <c r="BI18" s="118">
        <v>362341</v>
      </c>
      <c r="BJ18" s="118">
        <v>946035</v>
      </c>
      <c r="BK18" s="118">
        <v>754001</v>
      </c>
      <c r="BL18" s="118">
        <v>945061</v>
      </c>
      <c r="BM18" s="118">
        <v>671648</v>
      </c>
      <c r="BN18" s="117">
        <v>3679086</v>
      </c>
      <c r="BO18" s="120">
        <v>4682868</v>
      </c>
      <c r="BP18" s="114">
        <v>779072</v>
      </c>
      <c r="BQ18" s="118">
        <v>913881</v>
      </c>
      <c r="BR18" s="117">
        <v>1692953</v>
      </c>
      <c r="BS18" s="114">
        <v>0</v>
      </c>
      <c r="BT18" s="118">
        <v>3201212</v>
      </c>
      <c r="BU18" s="118">
        <v>3106336</v>
      </c>
      <c r="BV18" s="118">
        <v>2986343</v>
      </c>
      <c r="BW18" s="118">
        <v>3652601</v>
      </c>
      <c r="BX18" s="118">
        <v>2885960</v>
      </c>
      <c r="BY18" s="117">
        <v>15832452</v>
      </c>
      <c r="BZ18" s="120">
        <v>17525405</v>
      </c>
      <c r="CA18" s="114">
        <v>4169072</v>
      </c>
      <c r="CB18" s="118">
        <v>7531017</v>
      </c>
      <c r="CC18" s="117">
        <v>11700089</v>
      </c>
      <c r="CD18" s="114">
        <v>0</v>
      </c>
      <c r="CE18" s="118">
        <v>42528133</v>
      </c>
      <c r="CF18" s="118">
        <v>40038881</v>
      </c>
      <c r="CG18" s="118">
        <v>30930533</v>
      </c>
      <c r="CH18" s="118">
        <v>25253658</v>
      </c>
      <c r="CI18" s="118">
        <v>11734192</v>
      </c>
      <c r="CJ18" s="117">
        <v>150485397</v>
      </c>
      <c r="CK18" s="120">
        <v>162185486</v>
      </c>
      <c r="CL18" s="114">
        <v>16008</v>
      </c>
      <c r="CM18" s="118">
        <v>0</v>
      </c>
      <c r="CN18" s="117">
        <v>16008</v>
      </c>
      <c r="CO18" s="115">
        <v>0</v>
      </c>
      <c r="CP18" s="118">
        <v>34865417</v>
      </c>
      <c r="CQ18" s="118">
        <v>27266300</v>
      </c>
      <c r="CR18" s="118">
        <v>23328013</v>
      </c>
      <c r="CS18" s="118">
        <v>16370486</v>
      </c>
      <c r="CT18" s="118">
        <v>9000838</v>
      </c>
      <c r="CU18" s="117">
        <v>110831054</v>
      </c>
      <c r="CV18" s="120">
        <v>110847062</v>
      </c>
      <c r="CW18" s="114">
        <v>4153064</v>
      </c>
      <c r="CX18" s="118">
        <v>7531017</v>
      </c>
      <c r="CY18" s="117">
        <v>11684081</v>
      </c>
      <c r="CZ18" s="114">
        <v>0</v>
      </c>
      <c r="DA18" s="118">
        <v>7662716</v>
      </c>
      <c r="DB18" s="118">
        <v>12772581</v>
      </c>
      <c r="DC18" s="118">
        <v>7602520</v>
      </c>
      <c r="DD18" s="118">
        <v>8883172</v>
      </c>
      <c r="DE18" s="118">
        <v>2733354</v>
      </c>
      <c r="DF18" s="117">
        <v>39654343</v>
      </c>
      <c r="DG18" s="120">
        <v>51338424</v>
      </c>
      <c r="DH18" s="114">
        <v>320843</v>
      </c>
      <c r="DI18" s="118">
        <v>971035</v>
      </c>
      <c r="DJ18" s="116">
        <v>1291878</v>
      </c>
      <c r="DK18" s="115">
        <v>0</v>
      </c>
      <c r="DL18" s="118">
        <v>7026906</v>
      </c>
      <c r="DM18" s="118">
        <v>8114560</v>
      </c>
      <c r="DN18" s="118">
        <v>9623529</v>
      </c>
      <c r="DO18" s="118">
        <v>9944548</v>
      </c>
      <c r="DP18" s="118">
        <v>5880046</v>
      </c>
      <c r="DQ18" s="117">
        <v>40589589</v>
      </c>
      <c r="DR18" s="120">
        <v>41881467</v>
      </c>
      <c r="DS18" s="114">
        <v>311588</v>
      </c>
      <c r="DT18" s="118">
        <v>871180</v>
      </c>
      <c r="DU18" s="117">
        <v>1182768</v>
      </c>
      <c r="DV18" s="114">
        <v>0</v>
      </c>
      <c r="DW18" s="118">
        <v>6571199</v>
      </c>
      <c r="DX18" s="118">
        <v>7638422</v>
      </c>
      <c r="DY18" s="118">
        <v>8863912</v>
      </c>
      <c r="DZ18" s="118">
        <v>9292346</v>
      </c>
      <c r="EA18" s="118">
        <v>4879357</v>
      </c>
      <c r="EB18" s="117">
        <v>37245236</v>
      </c>
      <c r="EC18" s="120">
        <v>38428004</v>
      </c>
      <c r="ED18" s="114">
        <v>9255</v>
      </c>
      <c r="EE18" s="116">
        <v>99855</v>
      </c>
      <c r="EF18" s="117">
        <v>109110</v>
      </c>
      <c r="EG18" s="114">
        <v>0</v>
      </c>
      <c r="EH18" s="118">
        <v>455707</v>
      </c>
      <c r="EI18" s="118">
        <v>476138</v>
      </c>
      <c r="EJ18" s="118">
        <v>759617</v>
      </c>
      <c r="EK18" s="118">
        <v>652202</v>
      </c>
      <c r="EL18" s="118">
        <v>1000689</v>
      </c>
      <c r="EM18" s="116">
        <v>3344353</v>
      </c>
      <c r="EN18" s="120">
        <v>3453463</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3656725</v>
      </c>
      <c r="FL18" s="118">
        <v>5206787</v>
      </c>
      <c r="FM18" s="117">
        <v>8863512</v>
      </c>
      <c r="FN18" s="114">
        <v>0</v>
      </c>
      <c r="FO18" s="118">
        <v>3697234</v>
      </c>
      <c r="FP18" s="118">
        <v>9183876</v>
      </c>
      <c r="FQ18" s="118">
        <v>8065772</v>
      </c>
      <c r="FR18" s="118">
        <v>8808021</v>
      </c>
      <c r="FS18" s="118">
        <v>6292717</v>
      </c>
      <c r="FT18" s="117">
        <v>36047620</v>
      </c>
      <c r="FU18" s="120">
        <v>44911132</v>
      </c>
      <c r="FV18" s="119">
        <v>2218286</v>
      </c>
      <c r="FW18" s="118">
        <v>3954357</v>
      </c>
      <c r="FX18" s="116">
        <v>6172643</v>
      </c>
      <c r="FY18" s="115">
        <v>0</v>
      </c>
      <c r="FZ18" s="118">
        <v>2736296</v>
      </c>
      <c r="GA18" s="118">
        <v>8258881</v>
      </c>
      <c r="GB18" s="118">
        <v>7588093</v>
      </c>
      <c r="GC18" s="118">
        <v>8386219</v>
      </c>
      <c r="GD18" s="118">
        <v>6014201</v>
      </c>
      <c r="GE18" s="117">
        <v>32983690</v>
      </c>
      <c r="GF18" s="362">
        <v>39156333</v>
      </c>
      <c r="GG18" s="119">
        <v>189000</v>
      </c>
      <c r="GH18" s="118">
        <v>372763</v>
      </c>
      <c r="GI18" s="116">
        <v>561763</v>
      </c>
      <c r="GJ18" s="115">
        <v>0</v>
      </c>
      <c r="GK18" s="118">
        <v>193601</v>
      </c>
      <c r="GL18" s="118">
        <v>506677</v>
      </c>
      <c r="GM18" s="118">
        <v>249933</v>
      </c>
      <c r="GN18" s="118">
        <v>134411</v>
      </c>
      <c r="GO18" s="118">
        <v>120116</v>
      </c>
      <c r="GP18" s="117">
        <v>1204738</v>
      </c>
      <c r="GQ18" s="120">
        <v>1766501</v>
      </c>
      <c r="GR18" s="114">
        <v>1249439</v>
      </c>
      <c r="GS18" s="118">
        <v>879667</v>
      </c>
      <c r="GT18" s="117">
        <v>2129106</v>
      </c>
      <c r="GU18" s="114">
        <v>0</v>
      </c>
      <c r="GV18" s="118">
        <v>767337</v>
      </c>
      <c r="GW18" s="118">
        <v>418318</v>
      </c>
      <c r="GX18" s="118">
        <v>227746</v>
      </c>
      <c r="GY18" s="118">
        <v>287391</v>
      </c>
      <c r="GZ18" s="118">
        <v>158400</v>
      </c>
      <c r="HA18" s="116">
        <v>1859192</v>
      </c>
      <c r="HB18" s="120">
        <v>3988298</v>
      </c>
      <c r="HC18" s="114">
        <v>3372335</v>
      </c>
      <c r="HD18" s="118">
        <v>5329851</v>
      </c>
      <c r="HE18" s="116">
        <v>8702186</v>
      </c>
      <c r="HF18" s="115">
        <v>0</v>
      </c>
      <c r="HG18" s="118">
        <v>15846989</v>
      </c>
      <c r="HH18" s="118">
        <v>14201717</v>
      </c>
      <c r="HI18" s="118">
        <v>16358836</v>
      </c>
      <c r="HJ18" s="118">
        <v>23421772</v>
      </c>
      <c r="HK18" s="118">
        <v>15709124</v>
      </c>
      <c r="HL18" s="117">
        <v>85538438</v>
      </c>
      <c r="HM18" s="113">
        <v>94240624</v>
      </c>
      <c r="HN18" s="119">
        <v>3203105</v>
      </c>
      <c r="HO18" s="118">
        <v>3884553</v>
      </c>
      <c r="HP18" s="117">
        <v>7087658</v>
      </c>
      <c r="HQ18" s="114">
        <v>0</v>
      </c>
      <c r="HR18" s="118">
        <v>16595781</v>
      </c>
      <c r="HS18" s="118">
        <v>13264439</v>
      </c>
      <c r="HT18" s="118">
        <v>9802409</v>
      </c>
      <c r="HU18" s="118">
        <v>7962686</v>
      </c>
      <c r="HV18" s="118">
        <v>4484333</v>
      </c>
      <c r="HW18" s="116">
        <v>52109648</v>
      </c>
      <c r="HX18" s="120">
        <v>59197306</v>
      </c>
    </row>
    <row r="19" spans="1:232" ht="18.75" customHeight="1" x14ac:dyDescent="0.15">
      <c r="A19" s="63" t="s">
        <v>13</v>
      </c>
      <c r="B19" s="114">
        <v>3581625</v>
      </c>
      <c r="C19" s="118">
        <v>7813581</v>
      </c>
      <c r="D19" s="117">
        <v>11395206</v>
      </c>
      <c r="E19" s="114">
        <v>0</v>
      </c>
      <c r="F19" s="189">
        <v>38960910</v>
      </c>
      <c r="G19" s="118">
        <v>59110613</v>
      </c>
      <c r="H19" s="118">
        <v>54075428</v>
      </c>
      <c r="I19" s="118">
        <v>47177978</v>
      </c>
      <c r="J19" s="118">
        <v>39070070</v>
      </c>
      <c r="K19" s="116">
        <v>238394999</v>
      </c>
      <c r="L19" s="120">
        <v>249790205</v>
      </c>
      <c r="M19" s="114">
        <v>609906</v>
      </c>
      <c r="N19" s="118">
        <v>1838636</v>
      </c>
      <c r="O19" s="117">
        <v>2448542</v>
      </c>
      <c r="P19" s="114">
        <v>0</v>
      </c>
      <c r="Q19" s="118">
        <v>10199823</v>
      </c>
      <c r="R19" s="118">
        <v>16552987</v>
      </c>
      <c r="S19" s="118">
        <v>17147576</v>
      </c>
      <c r="T19" s="118">
        <v>17448569</v>
      </c>
      <c r="U19" s="118">
        <v>17860445</v>
      </c>
      <c r="V19" s="117">
        <v>79209400</v>
      </c>
      <c r="W19" s="120">
        <v>81657942</v>
      </c>
      <c r="X19" s="114">
        <v>0</v>
      </c>
      <c r="Y19" s="118">
        <v>0</v>
      </c>
      <c r="Z19" s="117">
        <v>0</v>
      </c>
      <c r="AA19" s="114">
        <v>0</v>
      </c>
      <c r="AB19" s="118">
        <v>5892880</v>
      </c>
      <c r="AC19" s="118">
        <v>8708694</v>
      </c>
      <c r="AD19" s="118">
        <v>11779144</v>
      </c>
      <c r="AE19" s="118">
        <v>10009175</v>
      </c>
      <c r="AF19" s="118">
        <v>10755237</v>
      </c>
      <c r="AG19" s="117">
        <v>47145130</v>
      </c>
      <c r="AH19" s="120">
        <v>47145130</v>
      </c>
      <c r="AI19" s="114">
        <v>8721</v>
      </c>
      <c r="AJ19" s="118">
        <v>0</v>
      </c>
      <c r="AK19" s="117">
        <v>8721</v>
      </c>
      <c r="AL19" s="114">
        <v>0</v>
      </c>
      <c r="AM19" s="118">
        <v>0</v>
      </c>
      <c r="AN19" s="118">
        <v>64515</v>
      </c>
      <c r="AO19" s="118">
        <v>76621</v>
      </c>
      <c r="AP19" s="118">
        <v>1272775</v>
      </c>
      <c r="AQ19" s="118">
        <v>2269891</v>
      </c>
      <c r="AR19" s="117">
        <v>3683802</v>
      </c>
      <c r="AS19" s="120">
        <v>3692523</v>
      </c>
      <c r="AT19" s="114">
        <v>256719</v>
      </c>
      <c r="AU19" s="118">
        <v>1165498</v>
      </c>
      <c r="AV19" s="117">
        <v>1422217</v>
      </c>
      <c r="AW19" s="114">
        <v>0</v>
      </c>
      <c r="AX19" s="118">
        <v>2301161</v>
      </c>
      <c r="AY19" s="118">
        <v>5028627</v>
      </c>
      <c r="AZ19" s="118">
        <v>2851595</v>
      </c>
      <c r="BA19" s="118">
        <v>3468468</v>
      </c>
      <c r="BB19" s="118">
        <v>2839117</v>
      </c>
      <c r="BC19" s="117">
        <v>16488968</v>
      </c>
      <c r="BD19" s="120">
        <v>17911185</v>
      </c>
      <c r="BE19" s="114">
        <v>0</v>
      </c>
      <c r="BF19" s="118">
        <v>245625</v>
      </c>
      <c r="BG19" s="116">
        <v>245625</v>
      </c>
      <c r="BH19" s="115">
        <v>0</v>
      </c>
      <c r="BI19" s="118">
        <v>411489</v>
      </c>
      <c r="BJ19" s="118">
        <v>809020</v>
      </c>
      <c r="BK19" s="118">
        <v>354403</v>
      </c>
      <c r="BL19" s="118">
        <v>511559</v>
      </c>
      <c r="BM19" s="118">
        <v>212795</v>
      </c>
      <c r="BN19" s="117">
        <v>2299266</v>
      </c>
      <c r="BO19" s="120">
        <v>2544891</v>
      </c>
      <c r="BP19" s="114">
        <v>344466</v>
      </c>
      <c r="BQ19" s="118">
        <v>427513</v>
      </c>
      <c r="BR19" s="117">
        <v>771979</v>
      </c>
      <c r="BS19" s="114">
        <v>0</v>
      </c>
      <c r="BT19" s="118">
        <v>1594293</v>
      </c>
      <c r="BU19" s="118">
        <v>1942131</v>
      </c>
      <c r="BV19" s="118">
        <v>2085813</v>
      </c>
      <c r="BW19" s="118">
        <v>2186592</v>
      </c>
      <c r="BX19" s="118">
        <v>1783405</v>
      </c>
      <c r="BY19" s="117">
        <v>9592234</v>
      </c>
      <c r="BZ19" s="120">
        <v>10364213</v>
      </c>
      <c r="CA19" s="114">
        <v>269169</v>
      </c>
      <c r="CB19" s="118">
        <v>1431935</v>
      </c>
      <c r="CC19" s="117">
        <v>1701104</v>
      </c>
      <c r="CD19" s="114">
        <v>0</v>
      </c>
      <c r="CE19" s="118">
        <v>9377132</v>
      </c>
      <c r="CF19" s="118">
        <v>17704313</v>
      </c>
      <c r="CG19" s="118">
        <v>11607381</v>
      </c>
      <c r="CH19" s="118">
        <v>6478653</v>
      </c>
      <c r="CI19" s="118">
        <v>3622283</v>
      </c>
      <c r="CJ19" s="117">
        <v>48789762</v>
      </c>
      <c r="CK19" s="120">
        <v>50490866</v>
      </c>
      <c r="CL19" s="114">
        <v>0</v>
      </c>
      <c r="CM19" s="118">
        <v>0</v>
      </c>
      <c r="CN19" s="117">
        <v>0</v>
      </c>
      <c r="CO19" s="115">
        <v>0</v>
      </c>
      <c r="CP19" s="118">
        <v>8074788</v>
      </c>
      <c r="CQ19" s="118">
        <v>13410354</v>
      </c>
      <c r="CR19" s="118">
        <v>9459494</v>
      </c>
      <c r="CS19" s="118">
        <v>4497047</v>
      </c>
      <c r="CT19" s="118">
        <v>3004544</v>
      </c>
      <c r="CU19" s="117">
        <v>38446227</v>
      </c>
      <c r="CV19" s="120">
        <v>38446227</v>
      </c>
      <c r="CW19" s="114">
        <v>269169</v>
      </c>
      <c r="CX19" s="118">
        <v>1431935</v>
      </c>
      <c r="CY19" s="117">
        <v>1701104</v>
      </c>
      <c r="CZ19" s="114">
        <v>0</v>
      </c>
      <c r="DA19" s="118">
        <v>1302344</v>
      </c>
      <c r="DB19" s="118">
        <v>4293959</v>
      </c>
      <c r="DC19" s="118">
        <v>2147887</v>
      </c>
      <c r="DD19" s="118">
        <v>1981606</v>
      </c>
      <c r="DE19" s="118">
        <v>617739</v>
      </c>
      <c r="DF19" s="117">
        <v>10343535</v>
      </c>
      <c r="DG19" s="120">
        <v>12044639</v>
      </c>
      <c r="DH19" s="114">
        <v>36859</v>
      </c>
      <c r="DI19" s="118">
        <v>27141</v>
      </c>
      <c r="DJ19" s="116">
        <v>64000</v>
      </c>
      <c r="DK19" s="115">
        <v>0</v>
      </c>
      <c r="DL19" s="118">
        <v>1618271</v>
      </c>
      <c r="DM19" s="118">
        <v>2984281</v>
      </c>
      <c r="DN19" s="118">
        <v>6601203</v>
      </c>
      <c r="DO19" s="118">
        <v>4306046</v>
      </c>
      <c r="DP19" s="118">
        <v>2294944</v>
      </c>
      <c r="DQ19" s="117">
        <v>17804745</v>
      </c>
      <c r="DR19" s="120">
        <v>17868745</v>
      </c>
      <c r="DS19" s="114">
        <v>36859</v>
      </c>
      <c r="DT19" s="118">
        <v>27141</v>
      </c>
      <c r="DU19" s="117">
        <v>64000</v>
      </c>
      <c r="DV19" s="114">
        <v>0</v>
      </c>
      <c r="DW19" s="118">
        <v>1140916</v>
      </c>
      <c r="DX19" s="118">
        <v>2564424</v>
      </c>
      <c r="DY19" s="118">
        <v>5737063</v>
      </c>
      <c r="DZ19" s="118">
        <v>3844119</v>
      </c>
      <c r="EA19" s="118">
        <v>2027405</v>
      </c>
      <c r="EB19" s="117">
        <v>15313927</v>
      </c>
      <c r="EC19" s="120">
        <v>15377927</v>
      </c>
      <c r="ED19" s="114">
        <v>0</v>
      </c>
      <c r="EE19" s="116">
        <v>0</v>
      </c>
      <c r="EF19" s="117">
        <v>0</v>
      </c>
      <c r="EG19" s="114">
        <v>0</v>
      </c>
      <c r="EH19" s="118">
        <v>477355</v>
      </c>
      <c r="EI19" s="118">
        <v>419857</v>
      </c>
      <c r="EJ19" s="118">
        <v>864140</v>
      </c>
      <c r="EK19" s="118">
        <v>461927</v>
      </c>
      <c r="EL19" s="118">
        <v>267539</v>
      </c>
      <c r="EM19" s="116">
        <v>2490818</v>
      </c>
      <c r="EN19" s="120">
        <v>2490818</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881026</v>
      </c>
      <c r="FL19" s="118">
        <v>1237031</v>
      </c>
      <c r="FM19" s="117">
        <v>2118057</v>
      </c>
      <c r="FN19" s="114">
        <v>0</v>
      </c>
      <c r="FO19" s="118">
        <v>1860890</v>
      </c>
      <c r="FP19" s="118">
        <v>5054100</v>
      </c>
      <c r="FQ19" s="118">
        <v>2757197</v>
      </c>
      <c r="FR19" s="118">
        <v>2943809</v>
      </c>
      <c r="FS19" s="118">
        <v>2266946</v>
      </c>
      <c r="FT19" s="117">
        <v>14882942</v>
      </c>
      <c r="FU19" s="120">
        <v>17000999</v>
      </c>
      <c r="FV19" s="119">
        <v>254353</v>
      </c>
      <c r="FW19" s="118">
        <v>797924</v>
      </c>
      <c r="FX19" s="116">
        <v>1052277</v>
      </c>
      <c r="FY19" s="115">
        <v>0</v>
      </c>
      <c r="FZ19" s="118">
        <v>966479</v>
      </c>
      <c r="GA19" s="118">
        <v>4234918</v>
      </c>
      <c r="GB19" s="118">
        <v>2724445</v>
      </c>
      <c r="GC19" s="118">
        <v>2600121</v>
      </c>
      <c r="GD19" s="118">
        <v>2237210</v>
      </c>
      <c r="GE19" s="117">
        <v>12763173</v>
      </c>
      <c r="GF19" s="362">
        <v>13815450</v>
      </c>
      <c r="GG19" s="119">
        <v>40773</v>
      </c>
      <c r="GH19" s="118">
        <v>74419</v>
      </c>
      <c r="GI19" s="116">
        <v>115192</v>
      </c>
      <c r="GJ19" s="115">
        <v>0</v>
      </c>
      <c r="GK19" s="118">
        <v>23025</v>
      </c>
      <c r="GL19" s="118">
        <v>90066</v>
      </c>
      <c r="GM19" s="118">
        <v>12052</v>
      </c>
      <c r="GN19" s="118">
        <v>207608</v>
      </c>
      <c r="GO19" s="118">
        <v>5436</v>
      </c>
      <c r="GP19" s="117">
        <v>338187</v>
      </c>
      <c r="GQ19" s="120">
        <v>453379</v>
      </c>
      <c r="GR19" s="114">
        <v>585900</v>
      </c>
      <c r="GS19" s="118">
        <v>364688</v>
      </c>
      <c r="GT19" s="117">
        <v>950588</v>
      </c>
      <c r="GU19" s="114">
        <v>0</v>
      </c>
      <c r="GV19" s="118">
        <v>871386</v>
      </c>
      <c r="GW19" s="118">
        <v>729116</v>
      </c>
      <c r="GX19" s="118">
        <v>20700</v>
      </c>
      <c r="GY19" s="118">
        <v>136080</v>
      </c>
      <c r="GZ19" s="118">
        <v>24300</v>
      </c>
      <c r="HA19" s="116">
        <v>1781582</v>
      </c>
      <c r="HB19" s="120">
        <v>2732170</v>
      </c>
      <c r="HC19" s="114">
        <v>1364307</v>
      </c>
      <c r="HD19" s="118">
        <v>2204741</v>
      </c>
      <c r="HE19" s="116">
        <v>3569048</v>
      </c>
      <c r="HF19" s="115">
        <v>0</v>
      </c>
      <c r="HG19" s="118">
        <v>10362839</v>
      </c>
      <c r="HH19" s="118">
        <v>9463820</v>
      </c>
      <c r="HI19" s="118">
        <v>11348099</v>
      </c>
      <c r="HJ19" s="118">
        <v>12885857</v>
      </c>
      <c r="HK19" s="118">
        <v>11082552</v>
      </c>
      <c r="HL19" s="117">
        <v>55143167</v>
      </c>
      <c r="HM19" s="113">
        <v>58712215</v>
      </c>
      <c r="HN19" s="119">
        <v>420358</v>
      </c>
      <c r="HO19" s="118">
        <v>1074097</v>
      </c>
      <c r="HP19" s="117">
        <v>1494455</v>
      </c>
      <c r="HQ19" s="114">
        <v>0</v>
      </c>
      <c r="HR19" s="118">
        <v>5541955</v>
      </c>
      <c r="HS19" s="118">
        <v>7351112</v>
      </c>
      <c r="HT19" s="118">
        <v>4613972</v>
      </c>
      <c r="HU19" s="118">
        <v>3115044</v>
      </c>
      <c r="HV19" s="118">
        <v>1942900</v>
      </c>
      <c r="HW19" s="116">
        <v>22564983</v>
      </c>
      <c r="HX19" s="120">
        <v>24059438</v>
      </c>
    </row>
    <row r="20" spans="1:232" ht="18.75" customHeight="1" x14ac:dyDescent="0.15">
      <c r="A20" s="63" t="s">
        <v>15</v>
      </c>
      <c r="B20" s="114">
        <v>2791598</v>
      </c>
      <c r="C20" s="118">
        <v>4667880</v>
      </c>
      <c r="D20" s="117">
        <v>7459478</v>
      </c>
      <c r="E20" s="113">
        <v>0</v>
      </c>
      <c r="F20" s="118">
        <v>28290801</v>
      </c>
      <c r="G20" s="118">
        <v>39715912</v>
      </c>
      <c r="H20" s="118">
        <v>33343375</v>
      </c>
      <c r="I20" s="118">
        <v>31936153</v>
      </c>
      <c r="J20" s="118">
        <v>28053245</v>
      </c>
      <c r="K20" s="113">
        <v>161339486</v>
      </c>
      <c r="L20" s="120">
        <v>168798964</v>
      </c>
      <c r="M20" s="114">
        <v>361597</v>
      </c>
      <c r="N20" s="118">
        <v>575392</v>
      </c>
      <c r="O20" s="117">
        <v>936989</v>
      </c>
      <c r="P20" s="114">
        <v>0</v>
      </c>
      <c r="Q20" s="118">
        <v>5723642</v>
      </c>
      <c r="R20" s="118">
        <v>8943197</v>
      </c>
      <c r="S20" s="118">
        <v>8552809</v>
      </c>
      <c r="T20" s="118">
        <v>9823426</v>
      </c>
      <c r="U20" s="118">
        <v>13350540</v>
      </c>
      <c r="V20" s="117">
        <v>46393614</v>
      </c>
      <c r="W20" s="120">
        <v>47330603</v>
      </c>
      <c r="X20" s="114">
        <v>0</v>
      </c>
      <c r="Y20" s="118">
        <v>0</v>
      </c>
      <c r="Z20" s="117">
        <v>0</v>
      </c>
      <c r="AA20" s="114">
        <v>0</v>
      </c>
      <c r="AB20" s="118">
        <v>3303712</v>
      </c>
      <c r="AC20" s="118">
        <v>5506221</v>
      </c>
      <c r="AD20" s="118">
        <v>5500964</v>
      </c>
      <c r="AE20" s="118">
        <v>4560562</v>
      </c>
      <c r="AF20" s="118">
        <v>7569634</v>
      </c>
      <c r="AG20" s="117">
        <v>26441093</v>
      </c>
      <c r="AH20" s="120">
        <v>26441093</v>
      </c>
      <c r="AI20" s="114">
        <v>0</v>
      </c>
      <c r="AJ20" s="118">
        <v>0</v>
      </c>
      <c r="AK20" s="117">
        <v>0</v>
      </c>
      <c r="AL20" s="114">
        <v>0</v>
      </c>
      <c r="AM20" s="118">
        <v>152827</v>
      </c>
      <c r="AN20" s="118">
        <v>178308</v>
      </c>
      <c r="AO20" s="118">
        <v>152824</v>
      </c>
      <c r="AP20" s="118">
        <v>1979177</v>
      </c>
      <c r="AQ20" s="118">
        <v>2258677</v>
      </c>
      <c r="AR20" s="117">
        <v>4721813</v>
      </c>
      <c r="AS20" s="120">
        <v>4721813</v>
      </c>
      <c r="AT20" s="114">
        <v>13785</v>
      </c>
      <c r="AU20" s="118">
        <v>284134</v>
      </c>
      <c r="AV20" s="117">
        <v>297919</v>
      </c>
      <c r="AW20" s="114">
        <v>0</v>
      </c>
      <c r="AX20" s="118">
        <v>942281</v>
      </c>
      <c r="AY20" s="118">
        <v>1695907</v>
      </c>
      <c r="AZ20" s="118">
        <v>1654043</v>
      </c>
      <c r="BA20" s="118">
        <v>2159873</v>
      </c>
      <c r="BB20" s="118">
        <v>2189094</v>
      </c>
      <c r="BC20" s="117">
        <v>8641198</v>
      </c>
      <c r="BD20" s="120">
        <v>8939117</v>
      </c>
      <c r="BE20" s="114">
        <v>0</v>
      </c>
      <c r="BF20" s="118">
        <v>68203</v>
      </c>
      <c r="BG20" s="116">
        <v>68203</v>
      </c>
      <c r="BH20" s="115">
        <v>0</v>
      </c>
      <c r="BI20" s="118">
        <v>157541</v>
      </c>
      <c r="BJ20" s="118">
        <v>405881</v>
      </c>
      <c r="BK20" s="118">
        <v>214552</v>
      </c>
      <c r="BL20" s="118">
        <v>245955</v>
      </c>
      <c r="BM20" s="118">
        <v>369170</v>
      </c>
      <c r="BN20" s="117">
        <v>1393099</v>
      </c>
      <c r="BO20" s="120">
        <v>1461302</v>
      </c>
      <c r="BP20" s="114">
        <v>347812</v>
      </c>
      <c r="BQ20" s="118">
        <v>223055</v>
      </c>
      <c r="BR20" s="117">
        <v>570867</v>
      </c>
      <c r="BS20" s="114">
        <v>0</v>
      </c>
      <c r="BT20" s="118">
        <v>1167281</v>
      </c>
      <c r="BU20" s="118">
        <v>1156880</v>
      </c>
      <c r="BV20" s="118">
        <v>1030426</v>
      </c>
      <c r="BW20" s="118">
        <v>877859</v>
      </c>
      <c r="BX20" s="118">
        <v>963965</v>
      </c>
      <c r="BY20" s="117">
        <v>5196411</v>
      </c>
      <c r="BZ20" s="120">
        <v>5767278</v>
      </c>
      <c r="CA20" s="114">
        <v>92829</v>
      </c>
      <c r="CB20" s="118">
        <v>562900</v>
      </c>
      <c r="CC20" s="117">
        <v>655729</v>
      </c>
      <c r="CD20" s="114">
        <v>0</v>
      </c>
      <c r="CE20" s="118">
        <v>8962923</v>
      </c>
      <c r="CF20" s="118">
        <v>13093429</v>
      </c>
      <c r="CG20" s="118">
        <v>8786391</v>
      </c>
      <c r="CH20" s="118">
        <v>5351739</v>
      </c>
      <c r="CI20" s="118">
        <v>1270087</v>
      </c>
      <c r="CJ20" s="117">
        <v>37464569</v>
      </c>
      <c r="CK20" s="120">
        <v>38120298</v>
      </c>
      <c r="CL20" s="114">
        <v>0</v>
      </c>
      <c r="CM20" s="118">
        <v>0</v>
      </c>
      <c r="CN20" s="117">
        <v>0</v>
      </c>
      <c r="CO20" s="115">
        <v>0</v>
      </c>
      <c r="CP20" s="118">
        <v>7457405</v>
      </c>
      <c r="CQ20" s="118">
        <v>10762851</v>
      </c>
      <c r="CR20" s="118">
        <v>6286979</v>
      </c>
      <c r="CS20" s="118">
        <v>3449523</v>
      </c>
      <c r="CT20" s="118">
        <v>866620</v>
      </c>
      <c r="CU20" s="117">
        <v>28823378</v>
      </c>
      <c r="CV20" s="120">
        <v>28823378</v>
      </c>
      <c r="CW20" s="114">
        <v>92829</v>
      </c>
      <c r="CX20" s="118">
        <v>562900</v>
      </c>
      <c r="CY20" s="117">
        <v>655729</v>
      </c>
      <c r="CZ20" s="114">
        <v>0</v>
      </c>
      <c r="DA20" s="118">
        <v>1505518</v>
      </c>
      <c r="DB20" s="118">
        <v>2330578</v>
      </c>
      <c r="DC20" s="118">
        <v>2499412</v>
      </c>
      <c r="DD20" s="118">
        <v>1902216</v>
      </c>
      <c r="DE20" s="118">
        <v>403467</v>
      </c>
      <c r="DF20" s="117">
        <v>8641191</v>
      </c>
      <c r="DG20" s="120">
        <v>9296920</v>
      </c>
      <c r="DH20" s="114">
        <v>76605</v>
      </c>
      <c r="DI20" s="118">
        <v>63585</v>
      </c>
      <c r="DJ20" s="116">
        <v>140190</v>
      </c>
      <c r="DK20" s="115">
        <v>0</v>
      </c>
      <c r="DL20" s="118">
        <v>784199</v>
      </c>
      <c r="DM20" s="118">
        <v>3143362</v>
      </c>
      <c r="DN20" s="118">
        <v>4729372</v>
      </c>
      <c r="DO20" s="118">
        <v>5588092</v>
      </c>
      <c r="DP20" s="118">
        <v>2779690</v>
      </c>
      <c r="DQ20" s="117">
        <v>17024715</v>
      </c>
      <c r="DR20" s="120">
        <v>17164905</v>
      </c>
      <c r="DS20" s="114">
        <v>76605</v>
      </c>
      <c r="DT20" s="118">
        <v>23139</v>
      </c>
      <c r="DU20" s="117">
        <v>99744</v>
      </c>
      <c r="DV20" s="114">
        <v>0</v>
      </c>
      <c r="DW20" s="118">
        <v>688842</v>
      </c>
      <c r="DX20" s="118">
        <v>3143362</v>
      </c>
      <c r="DY20" s="118">
        <v>4564370</v>
      </c>
      <c r="DZ20" s="118">
        <v>5175382</v>
      </c>
      <c r="EA20" s="118">
        <v>2228180</v>
      </c>
      <c r="EB20" s="117">
        <v>15800136</v>
      </c>
      <c r="EC20" s="120">
        <v>15899880</v>
      </c>
      <c r="ED20" s="114">
        <v>0</v>
      </c>
      <c r="EE20" s="116">
        <v>40446</v>
      </c>
      <c r="EF20" s="117">
        <v>40446</v>
      </c>
      <c r="EG20" s="114">
        <v>0</v>
      </c>
      <c r="EH20" s="118">
        <v>95357</v>
      </c>
      <c r="EI20" s="118">
        <v>0</v>
      </c>
      <c r="EJ20" s="118">
        <v>165002</v>
      </c>
      <c r="EK20" s="118">
        <v>412710</v>
      </c>
      <c r="EL20" s="118">
        <v>551510</v>
      </c>
      <c r="EM20" s="116">
        <v>1224579</v>
      </c>
      <c r="EN20" s="120">
        <v>1265025</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298700</v>
      </c>
      <c r="FL20" s="118">
        <v>700457</v>
      </c>
      <c r="FM20" s="117">
        <v>999157</v>
      </c>
      <c r="FN20" s="114">
        <v>0</v>
      </c>
      <c r="FO20" s="118">
        <v>1071203</v>
      </c>
      <c r="FP20" s="118">
        <v>3474539</v>
      </c>
      <c r="FQ20" s="118">
        <v>2340597</v>
      </c>
      <c r="FR20" s="118">
        <v>2317410</v>
      </c>
      <c r="FS20" s="118">
        <v>1968562</v>
      </c>
      <c r="FT20" s="117">
        <v>11172311</v>
      </c>
      <c r="FU20" s="120">
        <v>12171468</v>
      </c>
      <c r="FV20" s="119">
        <v>222200</v>
      </c>
      <c r="FW20" s="118">
        <v>471407</v>
      </c>
      <c r="FX20" s="116">
        <v>693607</v>
      </c>
      <c r="FY20" s="115">
        <v>0</v>
      </c>
      <c r="FZ20" s="118">
        <v>678522</v>
      </c>
      <c r="GA20" s="118">
        <v>3383054</v>
      </c>
      <c r="GB20" s="118">
        <v>2301897</v>
      </c>
      <c r="GC20" s="118">
        <v>2267262</v>
      </c>
      <c r="GD20" s="118">
        <v>1667062</v>
      </c>
      <c r="GE20" s="117">
        <v>10297797</v>
      </c>
      <c r="GF20" s="362">
        <v>10991404</v>
      </c>
      <c r="GG20" s="119">
        <v>0</v>
      </c>
      <c r="GH20" s="118">
        <v>31050</v>
      </c>
      <c r="GI20" s="116">
        <v>31050</v>
      </c>
      <c r="GJ20" s="115">
        <v>0</v>
      </c>
      <c r="GK20" s="118">
        <v>161561</v>
      </c>
      <c r="GL20" s="118">
        <v>41985</v>
      </c>
      <c r="GM20" s="118">
        <v>0</v>
      </c>
      <c r="GN20" s="118">
        <v>50148</v>
      </c>
      <c r="GO20" s="118">
        <v>0</v>
      </c>
      <c r="GP20" s="117">
        <v>253694</v>
      </c>
      <c r="GQ20" s="120">
        <v>284744</v>
      </c>
      <c r="GR20" s="114">
        <v>76500</v>
      </c>
      <c r="GS20" s="118">
        <v>198000</v>
      </c>
      <c r="GT20" s="117">
        <v>274500</v>
      </c>
      <c r="GU20" s="114">
        <v>0</v>
      </c>
      <c r="GV20" s="118">
        <v>231120</v>
      </c>
      <c r="GW20" s="118">
        <v>49500</v>
      </c>
      <c r="GX20" s="118">
        <v>38700</v>
      </c>
      <c r="GY20" s="118">
        <v>0</v>
      </c>
      <c r="GZ20" s="118">
        <v>301500</v>
      </c>
      <c r="HA20" s="116">
        <v>620820</v>
      </c>
      <c r="HB20" s="120">
        <v>895320</v>
      </c>
      <c r="HC20" s="114">
        <v>1698901</v>
      </c>
      <c r="HD20" s="118">
        <v>2173948</v>
      </c>
      <c r="HE20" s="116">
        <v>3872849</v>
      </c>
      <c r="HF20" s="115">
        <v>0</v>
      </c>
      <c r="HG20" s="118">
        <v>7773339</v>
      </c>
      <c r="HH20" s="118">
        <v>5895226</v>
      </c>
      <c r="HI20" s="118">
        <v>5834934</v>
      </c>
      <c r="HJ20" s="118">
        <v>6559096</v>
      </c>
      <c r="HK20" s="118">
        <v>7446644</v>
      </c>
      <c r="HL20" s="117">
        <v>33509239</v>
      </c>
      <c r="HM20" s="113">
        <v>37382088</v>
      </c>
      <c r="HN20" s="119">
        <v>262966</v>
      </c>
      <c r="HO20" s="118">
        <v>591598</v>
      </c>
      <c r="HP20" s="117">
        <v>854564</v>
      </c>
      <c r="HQ20" s="114">
        <v>0</v>
      </c>
      <c r="HR20" s="118">
        <v>3975495</v>
      </c>
      <c r="HS20" s="118">
        <v>5166159</v>
      </c>
      <c r="HT20" s="118">
        <v>3099272</v>
      </c>
      <c r="HU20" s="118">
        <v>2296390</v>
      </c>
      <c r="HV20" s="118">
        <v>1237722</v>
      </c>
      <c r="HW20" s="116">
        <v>15775038</v>
      </c>
      <c r="HX20" s="120">
        <v>16629602</v>
      </c>
    </row>
    <row r="21" spans="1:232" ht="18.75" customHeight="1" x14ac:dyDescent="0.15">
      <c r="A21" s="63" t="s">
        <v>16</v>
      </c>
      <c r="B21" s="114">
        <v>4237548</v>
      </c>
      <c r="C21" s="118">
        <v>9981870</v>
      </c>
      <c r="D21" s="117">
        <v>14219418</v>
      </c>
      <c r="E21" s="113">
        <v>0</v>
      </c>
      <c r="F21" s="118">
        <v>79691706</v>
      </c>
      <c r="G21" s="118">
        <v>113024184</v>
      </c>
      <c r="H21" s="118">
        <v>97032356</v>
      </c>
      <c r="I21" s="118">
        <v>71206214</v>
      </c>
      <c r="J21" s="118">
        <v>73083429</v>
      </c>
      <c r="K21" s="113">
        <v>434037889</v>
      </c>
      <c r="L21" s="120">
        <v>448257307</v>
      </c>
      <c r="M21" s="114">
        <v>547727</v>
      </c>
      <c r="N21" s="118">
        <v>1685988</v>
      </c>
      <c r="O21" s="117">
        <v>2233715</v>
      </c>
      <c r="P21" s="114">
        <v>0</v>
      </c>
      <c r="Q21" s="118">
        <v>13875119</v>
      </c>
      <c r="R21" s="118">
        <v>21060282</v>
      </c>
      <c r="S21" s="118">
        <v>22228860</v>
      </c>
      <c r="T21" s="118">
        <v>18974526</v>
      </c>
      <c r="U21" s="118">
        <v>26023087</v>
      </c>
      <c r="V21" s="117">
        <v>102161874</v>
      </c>
      <c r="W21" s="120">
        <v>104395589</v>
      </c>
      <c r="X21" s="114">
        <v>0</v>
      </c>
      <c r="Y21" s="118">
        <v>0</v>
      </c>
      <c r="Z21" s="117">
        <v>0</v>
      </c>
      <c r="AA21" s="114">
        <v>0</v>
      </c>
      <c r="AB21" s="118">
        <v>7140272</v>
      </c>
      <c r="AC21" s="118">
        <v>10324085</v>
      </c>
      <c r="AD21" s="118">
        <v>12044356</v>
      </c>
      <c r="AE21" s="118">
        <v>9266005</v>
      </c>
      <c r="AF21" s="118">
        <v>12778173</v>
      </c>
      <c r="AG21" s="117">
        <v>51552891</v>
      </c>
      <c r="AH21" s="120">
        <v>51552891</v>
      </c>
      <c r="AI21" s="114">
        <v>0</v>
      </c>
      <c r="AJ21" s="118">
        <v>0</v>
      </c>
      <c r="AK21" s="117">
        <v>0</v>
      </c>
      <c r="AL21" s="114">
        <v>0</v>
      </c>
      <c r="AM21" s="118">
        <v>99216</v>
      </c>
      <c r="AN21" s="118">
        <v>391524</v>
      </c>
      <c r="AO21" s="118">
        <v>320861</v>
      </c>
      <c r="AP21" s="118">
        <v>1389497</v>
      </c>
      <c r="AQ21" s="118">
        <v>3161665</v>
      </c>
      <c r="AR21" s="117">
        <v>5362763</v>
      </c>
      <c r="AS21" s="120">
        <v>5362763</v>
      </c>
      <c r="AT21" s="114">
        <v>421288</v>
      </c>
      <c r="AU21" s="118">
        <v>1404736</v>
      </c>
      <c r="AV21" s="117">
        <v>1826024</v>
      </c>
      <c r="AW21" s="114">
        <v>0</v>
      </c>
      <c r="AX21" s="118">
        <v>4202844</v>
      </c>
      <c r="AY21" s="118">
        <v>7112899</v>
      </c>
      <c r="AZ21" s="118">
        <v>6957461</v>
      </c>
      <c r="BA21" s="118">
        <v>5825324</v>
      </c>
      <c r="BB21" s="118">
        <v>7182546</v>
      </c>
      <c r="BC21" s="117">
        <v>31281074</v>
      </c>
      <c r="BD21" s="120">
        <v>33107098</v>
      </c>
      <c r="BE21" s="114">
        <v>0</v>
      </c>
      <c r="BF21" s="118">
        <v>80808</v>
      </c>
      <c r="BG21" s="116">
        <v>80808</v>
      </c>
      <c r="BH21" s="115">
        <v>0</v>
      </c>
      <c r="BI21" s="118">
        <v>303353</v>
      </c>
      <c r="BJ21" s="118">
        <v>467773</v>
      </c>
      <c r="BK21" s="118">
        <v>358858</v>
      </c>
      <c r="BL21" s="118">
        <v>416105</v>
      </c>
      <c r="BM21" s="118">
        <v>262196</v>
      </c>
      <c r="BN21" s="117">
        <v>1808285</v>
      </c>
      <c r="BO21" s="120">
        <v>1889093</v>
      </c>
      <c r="BP21" s="114">
        <v>126439</v>
      </c>
      <c r="BQ21" s="118">
        <v>200444</v>
      </c>
      <c r="BR21" s="117">
        <v>326883</v>
      </c>
      <c r="BS21" s="114">
        <v>0</v>
      </c>
      <c r="BT21" s="118">
        <v>2129434</v>
      </c>
      <c r="BU21" s="118">
        <v>2764001</v>
      </c>
      <c r="BV21" s="118">
        <v>2547324</v>
      </c>
      <c r="BW21" s="118">
        <v>2077595</v>
      </c>
      <c r="BX21" s="118">
        <v>2638507</v>
      </c>
      <c r="BY21" s="117">
        <v>12156861</v>
      </c>
      <c r="BZ21" s="120">
        <v>12483744</v>
      </c>
      <c r="CA21" s="114">
        <v>866501</v>
      </c>
      <c r="CB21" s="118">
        <v>3372157</v>
      </c>
      <c r="CC21" s="117">
        <v>4238658</v>
      </c>
      <c r="CD21" s="114">
        <v>0</v>
      </c>
      <c r="CE21" s="118">
        <v>27897590</v>
      </c>
      <c r="CF21" s="118">
        <v>47077084</v>
      </c>
      <c r="CG21" s="118">
        <v>35166918</v>
      </c>
      <c r="CH21" s="118">
        <v>18940532</v>
      </c>
      <c r="CI21" s="118">
        <v>14648607</v>
      </c>
      <c r="CJ21" s="117">
        <v>143730731</v>
      </c>
      <c r="CK21" s="120">
        <v>147969389</v>
      </c>
      <c r="CL21" s="114">
        <v>0</v>
      </c>
      <c r="CM21" s="118">
        <v>0</v>
      </c>
      <c r="CN21" s="117">
        <v>0</v>
      </c>
      <c r="CO21" s="115">
        <v>0</v>
      </c>
      <c r="CP21" s="118">
        <v>15606789</v>
      </c>
      <c r="CQ21" s="118">
        <v>28478797</v>
      </c>
      <c r="CR21" s="118">
        <v>24019045</v>
      </c>
      <c r="CS21" s="118">
        <v>13326403</v>
      </c>
      <c r="CT21" s="118">
        <v>11658245</v>
      </c>
      <c r="CU21" s="117">
        <v>93089279</v>
      </c>
      <c r="CV21" s="120">
        <v>93089279</v>
      </c>
      <c r="CW21" s="114">
        <v>866501</v>
      </c>
      <c r="CX21" s="118">
        <v>3372157</v>
      </c>
      <c r="CY21" s="117">
        <v>4238658</v>
      </c>
      <c r="CZ21" s="114">
        <v>0</v>
      </c>
      <c r="DA21" s="118">
        <v>12290801</v>
      </c>
      <c r="DB21" s="118">
        <v>18598287</v>
      </c>
      <c r="DC21" s="118">
        <v>11147873</v>
      </c>
      <c r="DD21" s="118">
        <v>5614129</v>
      </c>
      <c r="DE21" s="118">
        <v>2990362</v>
      </c>
      <c r="DF21" s="117">
        <v>50641452</v>
      </c>
      <c r="DG21" s="120">
        <v>54880110</v>
      </c>
      <c r="DH21" s="114">
        <v>31572</v>
      </c>
      <c r="DI21" s="118">
        <v>67742</v>
      </c>
      <c r="DJ21" s="116">
        <v>99314</v>
      </c>
      <c r="DK21" s="115">
        <v>0</v>
      </c>
      <c r="DL21" s="118">
        <v>2436236</v>
      </c>
      <c r="DM21" s="118">
        <v>4755036</v>
      </c>
      <c r="DN21" s="118">
        <v>7863558</v>
      </c>
      <c r="DO21" s="118">
        <v>5743178</v>
      </c>
      <c r="DP21" s="118">
        <v>4088113</v>
      </c>
      <c r="DQ21" s="117">
        <v>24886121</v>
      </c>
      <c r="DR21" s="120">
        <v>24985435</v>
      </c>
      <c r="DS21" s="114">
        <v>15822</v>
      </c>
      <c r="DT21" s="118">
        <v>67742</v>
      </c>
      <c r="DU21" s="117">
        <v>83564</v>
      </c>
      <c r="DV21" s="114">
        <v>0</v>
      </c>
      <c r="DW21" s="118">
        <v>1858812</v>
      </c>
      <c r="DX21" s="118">
        <v>4331850</v>
      </c>
      <c r="DY21" s="118">
        <v>6472322</v>
      </c>
      <c r="DZ21" s="118">
        <v>4191213</v>
      </c>
      <c r="EA21" s="118">
        <v>3618606</v>
      </c>
      <c r="EB21" s="117">
        <v>20472803</v>
      </c>
      <c r="EC21" s="120">
        <v>20556367</v>
      </c>
      <c r="ED21" s="114">
        <v>15750</v>
      </c>
      <c r="EE21" s="116">
        <v>0</v>
      </c>
      <c r="EF21" s="117">
        <v>15750</v>
      </c>
      <c r="EG21" s="114">
        <v>0</v>
      </c>
      <c r="EH21" s="118">
        <v>577424</v>
      </c>
      <c r="EI21" s="118">
        <v>423186</v>
      </c>
      <c r="EJ21" s="118">
        <v>1391236</v>
      </c>
      <c r="EK21" s="118">
        <v>1551965</v>
      </c>
      <c r="EL21" s="118">
        <v>469507</v>
      </c>
      <c r="EM21" s="116">
        <v>4413318</v>
      </c>
      <c r="EN21" s="120">
        <v>4429068</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965161</v>
      </c>
      <c r="FL21" s="118">
        <v>1831672</v>
      </c>
      <c r="FM21" s="117">
        <v>2796833</v>
      </c>
      <c r="FN21" s="114">
        <v>0</v>
      </c>
      <c r="FO21" s="118">
        <v>3536897</v>
      </c>
      <c r="FP21" s="118">
        <v>8989036</v>
      </c>
      <c r="FQ21" s="118">
        <v>7395305</v>
      </c>
      <c r="FR21" s="118">
        <v>5427468</v>
      </c>
      <c r="FS21" s="118">
        <v>5585405</v>
      </c>
      <c r="FT21" s="117">
        <v>30934111</v>
      </c>
      <c r="FU21" s="120">
        <v>33730944</v>
      </c>
      <c r="FV21" s="119">
        <v>374587</v>
      </c>
      <c r="FW21" s="118">
        <v>1019333</v>
      </c>
      <c r="FX21" s="116">
        <v>1393920</v>
      </c>
      <c r="FY21" s="115">
        <v>0</v>
      </c>
      <c r="FZ21" s="118">
        <v>2774175</v>
      </c>
      <c r="GA21" s="118">
        <v>7641862</v>
      </c>
      <c r="GB21" s="118">
        <v>6849098</v>
      </c>
      <c r="GC21" s="118">
        <v>5102470</v>
      </c>
      <c r="GD21" s="118">
        <v>5170901</v>
      </c>
      <c r="GE21" s="117">
        <v>27538506</v>
      </c>
      <c r="GF21" s="362">
        <v>28932426</v>
      </c>
      <c r="GG21" s="119">
        <v>60361</v>
      </c>
      <c r="GH21" s="118">
        <v>244057</v>
      </c>
      <c r="GI21" s="116">
        <v>304418</v>
      </c>
      <c r="GJ21" s="115">
        <v>0</v>
      </c>
      <c r="GK21" s="118">
        <v>387268</v>
      </c>
      <c r="GL21" s="118">
        <v>360140</v>
      </c>
      <c r="GM21" s="118">
        <v>347628</v>
      </c>
      <c r="GN21" s="118">
        <v>277980</v>
      </c>
      <c r="GO21" s="118">
        <v>234504</v>
      </c>
      <c r="GP21" s="117">
        <v>1607520</v>
      </c>
      <c r="GQ21" s="120">
        <v>1911938</v>
      </c>
      <c r="GR21" s="114">
        <v>530213</v>
      </c>
      <c r="GS21" s="118">
        <v>568282</v>
      </c>
      <c r="GT21" s="117">
        <v>1098495</v>
      </c>
      <c r="GU21" s="114">
        <v>0</v>
      </c>
      <c r="GV21" s="118">
        <v>375454</v>
      </c>
      <c r="GW21" s="118">
        <v>987034</v>
      </c>
      <c r="GX21" s="118">
        <v>198579</v>
      </c>
      <c r="GY21" s="118">
        <v>47018</v>
      </c>
      <c r="GZ21" s="118">
        <v>180000</v>
      </c>
      <c r="HA21" s="116">
        <v>1788085</v>
      </c>
      <c r="HB21" s="120">
        <v>2886580</v>
      </c>
      <c r="HC21" s="114">
        <v>1206517</v>
      </c>
      <c r="HD21" s="118">
        <v>1847007</v>
      </c>
      <c r="HE21" s="116">
        <v>3053524</v>
      </c>
      <c r="HF21" s="115">
        <v>0</v>
      </c>
      <c r="HG21" s="118">
        <v>19733339</v>
      </c>
      <c r="HH21" s="118">
        <v>17474825</v>
      </c>
      <c r="HI21" s="118">
        <v>14974624</v>
      </c>
      <c r="HJ21" s="118">
        <v>17103051</v>
      </c>
      <c r="HK21" s="118">
        <v>18828062</v>
      </c>
      <c r="HL21" s="117">
        <v>88113901</v>
      </c>
      <c r="HM21" s="113">
        <v>91167425</v>
      </c>
      <c r="HN21" s="119">
        <v>620070</v>
      </c>
      <c r="HO21" s="118">
        <v>1177304</v>
      </c>
      <c r="HP21" s="117">
        <v>1797374</v>
      </c>
      <c r="HQ21" s="114">
        <v>0</v>
      </c>
      <c r="HR21" s="118">
        <v>12212525</v>
      </c>
      <c r="HS21" s="118">
        <v>13667921</v>
      </c>
      <c r="HT21" s="118">
        <v>9403091</v>
      </c>
      <c r="HU21" s="118">
        <v>5017459</v>
      </c>
      <c r="HV21" s="118">
        <v>3910155</v>
      </c>
      <c r="HW21" s="116">
        <v>44211151</v>
      </c>
      <c r="HX21" s="120">
        <v>46008525</v>
      </c>
    </row>
    <row r="22" spans="1:232" ht="18.75" customHeight="1" x14ac:dyDescent="0.15">
      <c r="A22" s="63" t="s">
        <v>17</v>
      </c>
      <c r="B22" s="114">
        <v>5320061</v>
      </c>
      <c r="C22" s="118">
        <v>11553008</v>
      </c>
      <c r="D22" s="117">
        <v>16873069</v>
      </c>
      <c r="E22" s="113">
        <v>0</v>
      </c>
      <c r="F22" s="118">
        <v>96033596</v>
      </c>
      <c r="G22" s="118">
        <v>127788255</v>
      </c>
      <c r="H22" s="118">
        <v>109247753</v>
      </c>
      <c r="I22" s="118">
        <v>90959760</v>
      </c>
      <c r="J22" s="118">
        <v>73644514</v>
      </c>
      <c r="K22" s="113">
        <v>497673878</v>
      </c>
      <c r="L22" s="120">
        <v>514546947</v>
      </c>
      <c r="M22" s="114">
        <v>888469</v>
      </c>
      <c r="N22" s="118">
        <v>2959846</v>
      </c>
      <c r="O22" s="117">
        <v>3848315</v>
      </c>
      <c r="P22" s="114">
        <v>0</v>
      </c>
      <c r="Q22" s="118">
        <v>19011464</v>
      </c>
      <c r="R22" s="118">
        <v>29948212</v>
      </c>
      <c r="S22" s="118">
        <v>30334151</v>
      </c>
      <c r="T22" s="118">
        <v>27587988</v>
      </c>
      <c r="U22" s="118">
        <v>34332589</v>
      </c>
      <c r="V22" s="117">
        <v>141214404</v>
      </c>
      <c r="W22" s="120">
        <v>145062719</v>
      </c>
      <c r="X22" s="114">
        <v>0</v>
      </c>
      <c r="Y22" s="118">
        <v>0</v>
      </c>
      <c r="Z22" s="117">
        <v>0</v>
      </c>
      <c r="AA22" s="114">
        <v>0</v>
      </c>
      <c r="AB22" s="118">
        <v>9318715</v>
      </c>
      <c r="AC22" s="118">
        <v>18219466</v>
      </c>
      <c r="AD22" s="118">
        <v>19770873</v>
      </c>
      <c r="AE22" s="118">
        <v>16630199</v>
      </c>
      <c r="AF22" s="118">
        <v>19753701</v>
      </c>
      <c r="AG22" s="117">
        <v>83692954</v>
      </c>
      <c r="AH22" s="120">
        <v>83692954</v>
      </c>
      <c r="AI22" s="114">
        <v>0</v>
      </c>
      <c r="AJ22" s="118">
        <v>78496</v>
      </c>
      <c r="AK22" s="117">
        <v>78496</v>
      </c>
      <c r="AL22" s="114">
        <v>0</v>
      </c>
      <c r="AM22" s="118">
        <v>25812</v>
      </c>
      <c r="AN22" s="118">
        <v>448536</v>
      </c>
      <c r="AO22" s="118">
        <v>1066044</v>
      </c>
      <c r="AP22" s="118">
        <v>1949824</v>
      </c>
      <c r="AQ22" s="118">
        <v>4636377</v>
      </c>
      <c r="AR22" s="117">
        <v>8126593</v>
      </c>
      <c r="AS22" s="120">
        <v>8205089</v>
      </c>
      <c r="AT22" s="114">
        <v>600060</v>
      </c>
      <c r="AU22" s="118">
        <v>2378810</v>
      </c>
      <c r="AV22" s="117">
        <v>2978870</v>
      </c>
      <c r="AW22" s="114">
        <v>0</v>
      </c>
      <c r="AX22" s="118">
        <v>6879841</v>
      </c>
      <c r="AY22" s="118">
        <v>8148085</v>
      </c>
      <c r="AZ22" s="118">
        <v>5665294</v>
      </c>
      <c r="BA22" s="118">
        <v>5905307</v>
      </c>
      <c r="BB22" s="118">
        <v>6858887</v>
      </c>
      <c r="BC22" s="117">
        <v>33457414</v>
      </c>
      <c r="BD22" s="120">
        <v>36436284</v>
      </c>
      <c r="BE22" s="114">
        <v>23803</v>
      </c>
      <c r="BF22" s="118">
        <v>121722</v>
      </c>
      <c r="BG22" s="116">
        <v>145525</v>
      </c>
      <c r="BH22" s="115">
        <v>0</v>
      </c>
      <c r="BI22" s="118">
        <v>202868</v>
      </c>
      <c r="BJ22" s="118">
        <v>331393</v>
      </c>
      <c r="BK22" s="118">
        <v>336075</v>
      </c>
      <c r="BL22" s="118">
        <v>191484</v>
      </c>
      <c r="BM22" s="118">
        <v>546759</v>
      </c>
      <c r="BN22" s="117">
        <v>1608579</v>
      </c>
      <c r="BO22" s="120">
        <v>1754104</v>
      </c>
      <c r="BP22" s="114">
        <v>264606</v>
      </c>
      <c r="BQ22" s="118">
        <v>380818</v>
      </c>
      <c r="BR22" s="117">
        <v>645424</v>
      </c>
      <c r="BS22" s="114">
        <v>0</v>
      </c>
      <c r="BT22" s="118">
        <v>2584228</v>
      </c>
      <c r="BU22" s="118">
        <v>2800732</v>
      </c>
      <c r="BV22" s="118">
        <v>3495865</v>
      </c>
      <c r="BW22" s="118">
        <v>2911174</v>
      </c>
      <c r="BX22" s="118">
        <v>2536865</v>
      </c>
      <c r="BY22" s="117">
        <v>14328864</v>
      </c>
      <c r="BZ22" s="120">
        <v>14974288</v>
      </c>
      <c r="CA22" s="114">
        <v>279190</v>
      </c>
      <c r="CB22" s="118">
        <v>1300290</v>
      </c>
      <c r="CC22" s="117">
        <v>1579480</v>
      </c>
      <c r="CD22" s="114">
        <v>0</v>
      </c>
      <c r="CE22" s="118">
        <v>37040978</v>
      </c>
      <c r="CF22" s="118">
        <v>48900030</v>
      </c>
      <c r="CG22" s="118">
        <v>35269900</v>
      </c>
      <c r="CH22" s="118">
        <v>24732151</v>
      </c>
      <c r="CI22" s="118">
        <v>12527028</v>
      </c>
      <c r="CJ22" s="117">
        <v>158470087</v>
      </c>
      <c r="CK22" s="120">
        <v>160049567</v>
      </c>
      <c r="CL22" s="114">
        <v>0</v>
      </c>
      <c r="CM22" s="118">
        <v>0</v>
      </c>
      <c r="CN22" s="117">
        <v>0</v>
      </c>
      <c r="CO22" s="115">
        <v>0</v>
      </c>
      <c r="CP22" s="118">
        <v>30399643</v>
      </c>
      <c r="CQ22" s="118">
        <v>37874835</v>
      </c>
      <c r="CR22" s="118">
        <v>28713861</v>
      </c>
      <c r="CS22" s="118">
        <v>20529207</v>
      </c>
      <c r="CT22" s="118">
        <v>10001687</v>
      </c>
      <c r="CU22" s="117">
        <v>127519233</v>
      </c>
      <c r="CV22" s="120">
        <v>127519233</v>
      </c>
      <c r="CW22" s="114">
        <v>279190</v>
      </c>
      <c r="CX22" s="118">
        <v>1300290</v>
      </c>
      <c r="CY22" s="117">
        <v>1579480</v>
      </c>
      <c r="CZ22" s="114">
        <v>0</v>
      </c>
      <c r="DA22" s="118">
        <v>6641335</v>
      </c>
      <c r="DB22" s="118">
        <v>11025195</v>
      </c>
      <c r="DC22" s="118">
        <v>6556039</v>
      </c>
      <c r="DD22" s="118">
        <v>4202944</v>
      </c>
      <c r="DE22" s="118">
        <v>2525341</v>
      </c>
      <c r="DF22" s="117">
        <v>30950854</v>
      </c>
      <c r="DG22" s="120">
        <v>32530334</v>
      </c>
      <c r="DH22" s="114">
        <v>76580</v>
      </c>
      <c r="DI22" s="118">
        <v>127559</v>
      </c>
      <c r="DJ22" s="116">
        <v>204139</v>
      </c>
      <c r="DK22" s="115">
        <v>0</v>
      </c>
      <c r="DL22" s="118">
        <v>3872105</v>
      </c>
      <c r="DM22" s="118">
        <v>7151347</v>
      </c>
      <c r="DN22" s="118">
        <v>10104982</v>
      </c>
      <c r="DO22" s="118">
        <v>11065564</v>
      </c>
      <c r="DP22" s="118">
        <v>5614708</v>
      </c>
      <c r="DQ22" s="117">
        <v>37808706</v>
      </c>
      <c r="DR22" s="120">
        <v>38012845</v>
      </c>
      <c r="DS22" s="114">
        <v>76580</v>
      </c>
      <c r="DT22" s="118">
        <v>127559</v>
      </c>
      <c r="DU22" s="117">
        <v>204139</v>
      </c>
      <c r="DV22" s="114">
        <v>0</v>
      </c>
      <c r="DW22" s="118">
        <v>3170320</v>
      </c>
      <c r="DX22" s="118">
        <v>6250626</v>
      </c>
      <c r="DY22" s="118">
        <v>9180961</v>
      </c>
      <c r="DZ22" s="118">
        <v>10024450</v>
      </c>
      <c r="EA22" s="118">
        <v>4830961</v>
      </c>
      <c r="EB22" s="117">
        <v>33457318</v>
      </c>
      <c r="EC22" s="120">
        <v>33661457</v>
      </c>
      <c r="ED22" s="114">
        <v>0</v>
      </c>
      <c r="EE22" s="116">
        <v>0</v>
      </c>
      <c r="EF22" s="117">
        <v>0</v>
      </c>
      <c r="EG22" s="114">
        <v>0</v>
      </c>
      <c r="EH22" s="118">
        <v>701785</v>
      </c>
      <c r="EI22" s="118">
        <v>900721</v>
      </c>
      <c r="EJ22" s="118">
        <v>924021</v>
      </c>
      <c r="EK22" s="118">
        <v>1041114</v>
      </c>
      <c r="EL22" s="118">
        <v>783747</v>
      </c>
      <c r="EM22" s="116">
        <v>4351388</v>
      </c>
      <c r="EN22" s="120">
        <v>4351388</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1263423</v>
      </c>
      <c r="FL22" s="118">
        <v>3061860</v>
      </c>
      <c r="FM22" s="117">
        <v>4325283</v>
      </c>
      <c r="FN22" s="114">
        <v>0</v>
      </c>
      <c r="FO22" s="118">
        <v>4717392</v>
      </c>
      <c r="FP22" s="118">
        <v>12116872</v>
      </c>
      <c r="FQ22" s="118">
        <v>8257577</v>
      </c>
      <c r="FR22" s="118">
        <v>7381981</v>
      </c>
      <c r="FS22" s="118">
        <v>6171695</v>
      </c>
      <c r="FT22" s="117">
        <v>38645517</v>
      </c>
      <c r="FU22" s="120">
        <v>42970800</v>
      </c>
      <c r="FV22" s="119">
        <v>679374</v>
      </c>
      <c r="FW22" s="118">
        <v>1879451</v>
      </c>
      <c r="FX22" s="116">
        <v>2558825</v>
      </c>
      <c r="FY22" s="115">
        <v>0</v>
      </c>
      <c r="FZ22" s="118">
        <v>3521457</v>
      </c>
      <c r="GA22" s="118">
        <v>10561387</v>
      </c>
      <c r="GB22" s="118">
        <v>7556833</v>
      </c>
      <c r="GC22" s="118">
        <v>6931735</v>
      </c>
      <c r="GD22" s="118">
        <v>5939186</v>
      </c>
      <c r="GE22" s="117">
        <v>34510598</v>
      </c>
      <c r="GF22" s="362">
        <v>37069423</v>
      </c>
      <c r="GG22" s="119">
        <v>46749</v>
      </c>
      <c r="GH22" s="118">
        <v>152049</v>
      </c>
      <c r="GI22" s="116">
        <v>198798</v>
      </c>
      <c r="GJ22" s="115">
        <v>0</v>
      </c>
      <c r="GK22" s="118">
        <v>231844</v>
      </c>
      <c r="GL22" s="118">
        <v>429356</v>
      </c>
      <c r="GM22" s="118">
        <v>193667</v>
      </c>
      <c r="GN22" s="118">
        <v>82746</v>
      </c>
      <c r="GO22" s="118">
        <v>46764</v>
      </c>
      <c r="GP22" s="117">
        <v>984377</v>
      </c>
      <c r="GQ22" s="120">
        <v>1183175</v>
      </c>
      <c r="GR22" s="114">
        <v>537300</v>
      </c>
      <c r="GS22" s="118">
        <v>1030360</v>
      </c>
      <c r="GT22" s="117">
        <v>1567660</v>
      </c>
      <c r="GU22" s="114">
        <v>0</v>
      </c>
      <c r="GV22" s="118">
        <v>964091</v>
      </c>
      <c r="GW22" s="118">
        <v>1126129</v>
      </c>
      <c r="GX22" s="118">
        <v>507077</v>
      </c>
      <c r="GY22" s="118">
        <v>367500</v>
      </c>
      <c r="GZ22" s="118">
        <v>185745</v>
      </c>
      <c r="HA22" s="116">
        <v>3150542</v>
      </c>
      <c r="HB22" s="120">
        <v>4718202</v>
      </c>
      <c r="HC22" s="114">
        <v>1964204</v>
      </c>
      <c r="HD22" s="118">
        <v>2282970</v>
      </c>
      <c r="HE22" s="116">
        <v>4247174</v>
      </c>
      <c r="HF22" s="115">
        <v>0</v>
      </c>
      <c r="HG22" s="118">
        <v>16643709</v>
      </c>
      <c r="HH22" s="118">
        <v>13694649</v>
      </c>
      <c r="HI22" s="118">
        <v>13818174</v>
      </c>
      <c r="HJ22" s="118">
        <v>12875632</v>
      </c>
      <c r="HK22" s="118">
        <v>10548372</v>
      </c>
      <c r="HL22" s="117">
        <v>67580536</v>
      </c>
      <c r="HM22" s="113">
        <v>71827710</v>
      </c>
      <c r="HN22" s="119">
        <v>848195</v>
      </c>
      <c r="HO22" s="118">
        <v>1820483</v>
      </c>
      <c r="HP22" s="117">
        <v>2668678</v>
      </c>
      <c r="HQ22" s="114">
        <v>0</v>
      </c>
      <c r="HR22" s="118">
        <v>14747948</v>
      </c>
      <c r="HS22" s="118">
        <v>15977145</v>
      </c>
      <c r="HT22" s="118">
        <v>11462969</v>
      </c>
      <c r="HU22" s="118">
        <v>7316444</v>
      </c>
      <c r="HV22" s="118">
        <v>4450122</v>
      </c>
      <c r="HW22" s="116">
        <v>53954628</v>
      </c>
      <c r="HX22" s="120">
        <v>56623306</v>
      </c>
    </row>
    <row r="23" spans="1:232" ht="18.75" customHeight="1" x14ac:dyDescent="0.15">
      <c r="A23" s="63" t="s">
        <v>18</v>
      </c>
      <c r="B23" s="114">
        <v>5964923</v>
      </c>
      <c r="C23" s="118">
        <v>14939646</v>
      </c>
      <c r="D23" s="117">
        <v>20904569</v>
      </c>
      <c r="E23" s="113">
        <v>0</v>
      </c>
      <c r="F23" s="118">
        <v>118762475</v>
      </c>
      <c r="G23" s="118">
        <v>148382650</v>
      </c>
      <c r="H23" s="118">
        <v>121769200</v>
      </c>
      <c r="I23" s="118">
        <v>108782572</v>
      </c>
      <c r="J23" s="118">
        <v>80155759</v>
      </c>
      <c r="K23" s="113">
        <v>577852656</v>
      </c>
      <c r="L23" s="120">
        <v>598757225</v>
      </c>
      <c r="M23" s="114">
        <v>1155374</v>
      </c>
      <c r="N23" s="118">
        <v>3065800</v>
      </c>
      <c r="O23" s="117">
        <v>4221174</v>
      </c>
      <c r="P23" s="114">
        <v>0</v>
      </c>
      <c r="Q23" s="118">
        <v>29309547</v>
      </c>
      <c r="R23" s="118">
        <v>37427346</v>
      </c>
      <c r="S23" s="118">
        <v>33175472</v>
      </c>
      <c r="T23" s="118">
        <v>32883970</v>
      </c>
      <c r="U23" s="118">
        <v>34132428</v>
      </c>
      <c r="V23" s="117">
        <v>166928763</v>
      </c>
      <c r="W23" s="120">
        <v>171149937</v>
      </c>
      <c r="X23" s="114">
        <v>0</v>
      </c>
      <c r="Y23" s="118">
        <v>0</v>
      </c>
      <c r="Z23" s="117">
        <v>0</v>
      </c>
      <c r="AA23" s="114">
        <v>0</v>
      </c>
      <c r="AB23" s="118">
        <v>15464737</v>
      </c>
      <c r="AC23" s="118">
        <v>20480204</v>
      </c>
      <c r="AD23" s="118">
        <v>19043760</v>
      </c>
      <c r="AE23" s="118">
        <v>20022372</v>
      </c>
      <c r="AF23" s="118">
        <v>17472824</v>
      </c>
      <c r="AG23" s="117">
        <v>92483897</v>
      </c>
      <c r="AH23" s="120">
        <v>92483897</v>
      </c>
      <c r="AI23" s="114">
        <v>0</v>
      </c>
      <c r="AJ23" s="118">
        <v>0</v>
      </c>
      <c r="AK23" s="117">
        <v>0</v>
      </c>
      <c r="AL23" s="114">
        <v>0</v>
      </c>
      <c r="AM23" s="118">
        <v>215100</v>
      </c>
      <c r="AN23" s="118">
        <v>656671</v>
      </c>
      <c r="AO23" s="118">
        <v>1515069</v>
      </c>
      <c r="AP23" s="118">
        <v>2444226</v>
      </c>
      <c r="AQ23" s="118">
        <v>5205928</v>
      </c>
      <c r="AR23" s="117">
        <v>10036994</v>
      </c>
      <c r="AS23" s="120">
        <v>10036994</v>
      </c>
      <c r="AT23" s="114">
        <v>645568</v>
      </c>
      <c r="AU23" s="118">
        <v>1822089</v>
      </c>
      <c r="AV23" s="117">
        <v>2467657</v>
      </c>
      <c r="AW23" s="114">
        <v>0</v>
      </c>
      <c r="AX23" s="118">
        <v>8163273</v>
      </c>
      <c r="AY23" s="118">
        <v>10118413</v>
      </c>
      <c r="AZ23" s="118">
        <v>6853953</v>
      </c>
      <c r="BA23" s="118">
        <v>5421961</v>
      </c>
      <c r="BB23" s="118">
        <v>7348055</v>
      </c>
      <c r="BC23" s="117">
        <v>37905655</v>
      </c>
      <c r="BD23" s="120">
        <v>40373312</v>
      </c>
      <c r="BE23" s="114">
        <v>76280</v>
      </c>
      <c r="BF23" s="118">
        <v>551421</v>
      </c>
      <c r="BG23" s="116">
        <v>627701</v>
      </c>
      <c r="BH23" s="115">
        <v>0</v>
      </c>
      <c r="BI23" s="118">
        <v>1340119</v>
      </c>
      <c r="BJ23" s="118">
        <v>1234435</v>
      </c>
      <c r="BK23" s="118">
        <v>1238177</v>
      </c>
      <c r="BL23" s="118">
        <v>963217</v>
      </c>
      <c r="BM23" s="118">
        <v>601990</v>
      </c>
      <c r="BN23" s="117">
        <v>5377938</v>
      </c>
      <c r="BO23" s="120">
        <v>6005639</v>
      </c>
      <c r="BP23" s="114">
        <v>433526</v>
      </c>
      <c r="BQ23" s="118">
        <v>692290</v>
      </c>
      <c r="BR23" s="117">
        <v>1125816</v>
      </c>
      <c r="BS23" s="114">
        <v>0</v>
      </c>
      <c r="BT23" s="118">
        <v>4126318</v>
      </c>
      <c r="BU23" s="118">
        <v>4937623</v>
      </c>
      <c r="BV23" s="118">
        <v>4524513</v>
      </c>
      <c r="BW23" s="118">
        <v>4032194</v>
      </c>
      <c r="BX23" s="118">
        <v>3503631</v>
      </c>
      <c r="BY23" s="117">
        <v>21124279</v>
      </c>
      <c r="BZ23" s="120">
        <v>22250095</v>
      </c>
      <c r="CA23" s="114">
        <v>1157235</v>
      </c>
      <c r="CB23" s="118">
        <v>4875466</v>
      </c>
      <c r="CC23" s="117">
        <v>6032701</v>
      </c>
      <c r="CD23" s="114">
        <v>0</v>
      </c>
      <c r="CE23" s="118">
        <v>42367998</v>
      </c>
      <c r="CF23" s="118">
        <v>56610450</v>
      </c>
      <c r="CG23" s="118">
        <v>40580270</v>
      </c>
      <c r="CH23" s="118">
        <v>25896475</v>
      </c>
      <c r="CI23" s="118">
        <v>13164581</v>
      </c>
      <c r="CJ23" s="117">
        <v>178619774</v>
      </c>
      <c r="CK23" s="120">
        <v>184652475</v>
      </c>
      <c r="CL23" s="114">
        <v>0</v>
      </c>
      <c r="CM23" s="118">
        <v>0</v>
      </c>
      <c r="CN23" s="117">
        <v>0</v>
      </c>
      <c r="CO23" s="115">
        <v>0</v>
      </c>
      <c r="CP23" s="118">
        <v>33041491</v>
      </c>
      <c r="CQ23" s="118">
        <v>45402193</v>
      </c>
      <c r="CR23" s="118">
        <v>33970573</v>
      </c>
      <c r="CS23" s="118">
        <v>18296924</v>
      </c>
      <c r="CT23" s="118">
        <v>10110474</v>
      </c>
      <c r="CU23" s="117">
        <v>140821655</v>
      </c>
      <c r="CV23" s="120">
        <v>140821655</v>
      </c>
      <c r="CW23" s="114">
        <v>1157235</v>
      </c>
      <c r="CX23" s="118">
        <v>4875466</v>
      </c>
      <c r="CY23" s="117">
        <v>6032701</v>
      </c>
      <c r="CZ23" s="114">
        <v>0</v>
      </c>
      <c r="DA23" s="118">
        <v>9326507</v>
      </c>
      <c r="DB23" s="118">
        <v>11208257</v>
      </c>
      <c r="DC23" s="118">
        <v>6609697</v>
      </c>
      <c r="DD23" s="118">
        <v>7599551</v>
      </c>
      <c r="DE23" s="118">
        <v>3054107</v>
      </c>
      <c r="DF23" s="117">
        <v>37798119</v>
      </c>
      <c r="DG23" s="120">
        <v>43830820</v>
      </c>
      <c r="DH23" s="114">
        <v>28218</v>
      </c>
      <c r="DI23" s="118">
        <v>277728</v>
      </c>
      <c r="DJ23" s="116">
        <v>305946</v>
      </c>
      <c r="DK23" s="115">
        <v>0</v>
      </c>
      <c r="DL23" s="118">
        <v>4697007</v>
      </c>
      <c r="DM23" s="118">
        <v>8336040</v>
      </c>
      <c r="DN23" s="118">
        <v>14676495</v>
      </c>
      <c r="DO23" s="118">
        <v>13979788</v>
      </c>
      <c r="DP23" s="118">
        <v>7452152</v>
      </c>
      <c r="DQ23" s="117">
        <v>49141482</v>
      </c>
      <c r="DR23" s="120">
        <v>49447428</v>
      </c>
      <c r="DS23" s="114">
        <v>28218</v>
      </c>
      <c r="DT23" s="118">
        <v>277728</v>
      </c>
      <c r="DU23" s="117">
        <v>305946</v>
      </c>
      <c r="DV23" s="114">
        <v>0</v>
      </c>
      <c r="DW23" s="118">
        <v>4605889</v>
      </c>
      <c r="DX23" s="118">
        <v>8053663</v>
      </c>
      <c r="DY23" s="118">
        <v>14008974</v>
      </c>
      <c r="DZ23" s="118">
        <v>13449605</v>
      </c>
      <c r="EA23" s="118">
        <v>6839031</v>
      </c>
      <c r="EB23" s="117">
        <v>46957162</v>
      </c>
      <c r="EC23" s="120">
        <v>47263108</v>
      </c>
      <c r="ED23" s="114">
        <v>0</v>
      </c>
      <c r="EE23" s="116">
        <v>0</v>
      </c>
      <c r="EF23" s="117">
        <v>0</v>
      </c>
      <c r="EG23" s="114">
        <v>0</v>
      </c>
      <c r="EH23" s="118">
        <v>59631</v>
      </c>
      <c r="EI23" s="118">
        <v>282377</v>
      </c>
      <c r="EJ23" s="118">
        <v>667521</v>
      </c>
      <c r="EK23" s="118">
        <v>530183</v>
      </c>
      <c r="EL23" s="118">
        <v>587907</v>
      </c>
      <c r="EM23" s="116">
        <v>2127619</v>
      </c>
      <c r="EN23" s="120">
        <v>2127619</v>
      </c>
      <c r="EO23" s="114">
        <v>0</v>
      </c>
      <c r="EP23" s="118">
        <v>0</v>
      </c>
      <c r="EQ23" s="116">
        <v>0</v>
      </c>
      <c r="ER23" s="115">
        <v>0</v>
      </c>
      <c r="ES23" s="118">
        <v>31487</v>
      </c>
      <c r="ET23" s="118">
        <v>0</v>
      </c>
      <c r="EU23" s="118">
        <v>0</v>
      </c>
      <c r="EV23" s="118">
        <v>0</v>
      </c>
      <c r="EW23" s="118">
        <v>25214</v>
      </c>
      <c r="EX23" s="117">
        <v>56701</v>
      </c>
      <c r="EY23" s="120">
        <v>56701</v>
      </c>
      <c r="EZ23" s="114">
        <v>0</v>
      </c>
      <c r="FA23" s="118">
        <v>0</v>
      </c>
      <c r="FB23" s="116">
        <v>0</v>
      </c>
      <c r="FC23" s="404"/>
      <c r="FD23" s="118">
        <v>0</v>
      </c>
      <c r="FE23" s="118">
        <v>0</v>
      </c>
      <c r="FF23" s="118">
        <v>0</v>
      </c>
      <c r="FG23" s="118">
        <v>0</v>
      </c>
      <c r="FH23" s="118">
        <v>0</v>
      </c>
      <c r="FI23" s="117">
        <v>0</v>
      </c>
      <c r="FJ23" s="120">
        <v>0</v>
      </c>
      <c r="FK23" s="114">
        <v>1387131</v>
      </c>
      <c r="FL23" s="118">
        <v>2590314</v>
      </c>
      <c r="FM23" s="117">
        <v>3977445</v>
      </c>
      <c r="FN23" s="114">
        <v>0</v>
      </c>
      <c r="FO23" s="118">
        <v>5469192</v>
      </c>
      <c r="FP23" s="118">
        <v>11028713</v>
      </c>
      <c r="FQ23" s="118">
        <v>7870463</v>
      </c>
      <c r="FR23" s="118">
        <v>8263086</v>
      </c>
      <c r="FS23" s="118">
        <v>5890091</v>
      </c>
      <c r="FT23" s="117">
        <v>38521545</v>
      </c>
      <c r="FU23" s="120">
        <v>42498990</v>
      </c>
      <c r="FV23" s="119">
        <v>774390</v>
      </c>
      <c r="FW23" s="118">
        <v>2069384</v>
      </c>
      <c r="FX23" s="116">
        <v>2843774</v>
      </c>
      <c r="FY23" s="115">
        <v>0</v>
      </c>
      <c r="FZ23" s="118">
        <v>4783789</v>
      </c>
      <c r="GA23" s="118">
        <v>9851393</v>
      </c>
      <c r="GB23" s="118">
        <v>7530852</v>
      </c>
      <c r="GC23" s="118">
        <v>7610856</v>
      </c>
      <c r="GD23" s="118">
        <v>5737360</v>
      </c>
      <c r="GE23" s="117">
        <v>35514250</v>
      </c>
      <c r="GF23" s="362">
        <v>38358024</v>
      </c>
      <c r="GG23" s="119">
        <v>92851</v>
      </c>
      <c r="GH23" s="118">
        <v>138430</v>
      </c>
      <c r="GI23" s="116">
        <v>231281</v>
      </c>
      <c r="GJ23" s="115">
        <v>0</v>
      </c>
      <c r="GK23" s="118">
        <v>203103</v>
      </c>
      <c r="GL23" s="118">
        <v>314925</v>
      </c>
      <c r="GM23" s="118">
        <v>140521</v>
      </c>
      <c r="GN23" s="118">
        <v>112122</v>
      </c>
      <c r="GO23" s="118">
        <v>79381</v>
      </c>
      <c r="GP23" s="117">
        <v>850052</v>
      </c>
      <c r="GQ23" s="120">
        <v>1081333</v>
      </c>
      <c r="GR23" s="114">
        <v>519890</v>
      </c>
      <c r="GS23" s="118">
        <v>382500</v>
      </c>
      <c r="GT23" s="117">
        <v>902390</v>
      </c>
      <c r="GU23" s="114">
        <v>0</v>
      </c>
      <c r="GV23" s="118">
        <v>482300</v>
      </c>
      <c r="GW23" s="118">
        <v>862395</v>
      </c>
      <c r="GX23" s="118">
        <v>199090</v>
      </c>
      <c r="GY23" s="118">
        <v>540108</v>
      </c>
      <c r="GZ23" s="118">
        <v>73350</v>
      </c>
      <c r="HA23" s="116">
        <v>2157243</v>
      </c>
      <c r="HB23" s="120">
        <v>3059633</v>
      </c>
      <c r="HC23" s="114">
        <v>1111218</v>
      </c>
      <c r="HD23" s="118">
        <v>1849253</v>
      </c>
      <c r="HE23" s="116">
        <v>2960471</v>
      </c>
      <c r="HF23" s="115">
        <v>0</v>
      </c>
      <c r="HG23" s="118">
        <v>17703348</v>
      </c>
      <c r="HH23" s="118">
        <v>17757343</v>
      </c>
      <c r="HI23" s="118">
        <v>14338787</v>
      </c>
      <c r="HJ23" s="118">
        <v>19973376</v>
      </c>
      <c r="HK23" s="118">
        <v>15053490</v>
      </c>
      <c r="HL23" s="117">
        <v>84826344</v>
      </c>
      <c r="HM23" s="113">
        <v>87786815</v>
      </c>
      <c r="HN23" s="119">
        <v>1125747</v>
      </c>
      <c r="HO23" s="118">
        <v>2281085</v>
      </c>
      <c r="HP23" s="117">
        <v>3406832</v>
      </c>
      <c r="HQ23" s="114">
        <v>0</v>
      </c>
      <c r="HR23" s="118">
        <v>19215383</v>
      </c>
      <c r="HS23" s="118">
        <v>17222758</v>
      </c>
      <c r="HT23" s="118">
        <v>11127713</v>
      </c>
      <c r="HU23" s="118">
        <v>7785877</v>
      </c>
      <c r="HV23" s="118">
        <v>4463017</v>
      </c>
      <c r="HW23" s="116">
        <v>59814748</v>
      </c>
      <c r="HX23" s="120">
        <v>63221580</v>
      </c>
    </row>
    <row r="24" spans="1:232" ht="18.75" customHeight="1" x14ac:dyDescent="0.15">
      <c r="A24" s="63" t="s">
        <v>19</v>
      </c>
      <c r="B24" s="114">
        <v>2586626</v>
      </c>
      <c r="C24" s="118">
        <v>5736857</v>
      </c>
      <c r="D24" s="117">
        <v>8323483</v>
      </c>
      <c r="E24" s="113">
        <v>0</v>
      </c>
      <c r="F24" s="118">
        <v>57173685</v>
      </c>
      <c r="G24" s="118">
        <v>66096277</v>
      </c>
      <c r="H24" s="118">
        <v>53169172</v>
      </c>
      <c r="I24" s="118">
        <v>38155954</v>
      </c>
      <c r="J24" s="118">
        <v>34606203</v>
      </c>
      <c r="K24" s="113">
        <v>249201291</v>
      </c>
      <c r="L24" s="120">
        <v>257524774</v>
      </c>
      <c r="M24" s="114">
        <v>636155</v>
      </c>
      <c r="N24" s="118">
        <v>1687296</v>
      </c>
      <c r="O24" s="117">
        <v>2323451</v>
      </c>
      <c r="P24" s="114">
        <v>0</v>
      </c>
      <c r="Q24" s="118">
        <v>10883665</v>
      </c>
      <c r="R24" s="118">
        <v>13415811</v>
      </c>
      <c r="S24" s="118">
        <v>13395662</v>
      </c>
      <c r="T24" s="118">
        <v>12221415</v>
      </c>
      <c r="U24" s="118">
        <v>12864646</v>
      </c>
      <c r="V24" s="117">
        <v>62781199</v>
      </c>
      <c r="W24" s="120">
        <v>65104650</v>
      </c>
      <c r="X24" s="114">
        <v>0</v>
      </c>
      <c r="Y24" s="118">
        <v>0</v>
      </c>
      <c r="Z24" s="117">
        <v>0</v>
      </c>
      <c r="AA24" s="114">
        <v>0</v>
      </c>
      <c r="AB24" s="118">
        <v>4587889</v>
      </c>
      <c r="AC24" s="118">
        <v>6168420</v>
      </c>
      <c r="AD24" s="118">
        <v>6471569</v>
      </c>
      <c r="AE24" s="118">
        <v>6686176</v>
      </c>
      <c r="AF24" s="118">
        <v>5024244</v>
      </c>
      <c r="AG24" s="117">
        <v>28938298</v>
      </c>
      <c r="AH24" s="120">
        <v>28938298</v>
      </c>
      <c r="AI24" s="114">
        <v>0</v>
      </c>
      <c r="AJ24" s="118">
        <v>0</v>
      </c>
      <c r="AK24" s="117">
        <v>0</v>
      </c>
      <c r="AL24" s="114">
        <v>0</v>
      </c>
      <c r="AM24" s="118">
        <v>342130</v>
      </c>
      <c r="AN24" s="118">
        <v>191047</v>
      </c>
      <c r="AO24" s="118">
        <v>805767</v>
      </c>
      <c r="AP24" s="118">
        <v>540388</v>
      </c>
      <c r="AQ24" s="118">
        <v>2284594</v>
      </c>
      <c r="AR24" s="117">
        <v>4163926</v>
      </c>
      <c r="AS24" s="120">
        <v>4163926</v>
      </c>
      <c r="AT24" s="114">
        <v>378416</v>
      </c>
      <c r="AU24" s="118">
        <v>1178123</v>
      </c>
      <c r="AV24" s="117">
        <v>1556539</v>
      </c>
      <c r="AW24" s="114">
        <v>0</v>
      </c>
      <c r="AX24" s="118">
        <v>3461671</v>
      </c>
      <c r="AY24" s="118">
        <v>4638519</v>
      </c>
      <c r="AZ24" s="118">
        <v>3804271</v>
      </c>
      <c r="BA24" s="118">
        <v>3090366</v>
      </c>
      <c r="BB24" s="118">
        <v>3719073</v>
      </c>
      <c r="BC24" s="117">
        <v>18713900</v>
      </c>
      <c r="BD24" s="120">
        <v>20270439</v>
      </c>
      <c r="BE24" s="114">
        <v>118520</v>
      </c>
      <c r="BF24" s="118">
        <v>324681</v>
      </c>
      <c r="BG24" s="116">
        <v>443201</v>
      </c>
      <c r="BH24" s="115">
        <v>0</v>
      </c>
      <c r="BI24" s="118">
        <v>795040</v>
      </c>
      <c r="BJ24" s="118">
        <v>718868</v>
      </c>
      <c r="BK24" s="118">
        <v>684315</v>
      </c>
      <c r="BL24" s="118">
        <v>390563</v>
      </c>
      <c r="BM24" s="118">
        <v>189508</v>
      </c>
      <c r="BN24" s="117">
        <v>2778294</v>
      </c>
      <c r="BO24" s="120">
        <v>3221495</v>
      </c>
      <c r="BP24" s="114">
        <v>139219</v>
      </c>
      <c r="BQ24" s="118">
        <v>184492</v>
      </c>
      <c r="BR24" s="117">
        <v>323711</v>
      </c>
      <c r="BS24" s="114">
        <v>0</v>
      </c>
      <c r="BT24" s="118">
        <v>1696935</v>
      </c>
      <c r="BU24" s="118">
        <v>1698957</v>
      </c>
      <c r="BV24" s="118">
        <v>1629740</v>
      </c>
      <c r="BW24" s="118">
        <v>1513922</v>
      </c>
      <c r="BX24" s="118">
        <v>1647227</v>
      </c>
      <c r="BY24" s="117">
        <v>8186781</v>
      </c>
      <c r="BZ24" s="120">
        <v>8510492</v>
      </c>
      <c r="CA24" s="114">
        <v>172465</v>
      </c>
      <c r="CB24" s="118">
        <v>857907</v>
      </c>
      <c r="CC24" s="117">
        <v>1030372</v>
      </c>
      <c r="CD24" s="114">
        <v>0</v>
      </c>
      <c r="CE24" s="118">
        <v>21532564</v>
      </c>
      <c r="CF24" s="118">
        <v>27288406</v>
      </c>
      <c r="CG24" s="118">
        <v>18209534</v>
      </c>
      <c r="CH24" s="118">
        <v>9142889</v>
      </c>
      <c r="CI24" s="118">
        <v>4834581</v>
      </c>
      <c r="CJ24" s="117">
        <v>81007974</v>
      </c>
      <c r="CK24" s="120">
        <v>82038346</v>
      </c>
      <c r="CL24" s="114">
        <v>0</v>
      </c>
      <c r="CM24" s="118">
        <v>0</v>
      </c>
      <c r="CN24" s="117">
        <v>0</v>
      </c>
      <c r="CO24" s="115">
        <v>0</v>
      </c>
      <c r="CP24" s="118">
        <v>14839355</v>
      </c>
      <c r="CQ24" s="118">
        <v>17199026</v>
      </c>
      <c r="CR24" s="118">
        <v>12021421</v>
      </c>
      <c r="CS24" s="118">
        <v>5796814</v>
      </c>
      <c r="CT24" s="118">
        <v>2943328</v>
      </c>
      <c r="CU24" s="117">
        <v>52799944</v>
      </c>
      <c r="CV24" s="120">
        <v>52799944</v>
      </c>
      <c r="CW24" s="114">
        <v>172465</v>
      </c>
      <c r="CX24" s="118">
        <v>857907</v>
      </c>
      <c r="CY24" s="117">
        <v>1030372</v>
      </c>
      <c r="CZ24" s="114">
        <v>0</v>
      </c>
      <c r="DA24" s="118">
        <v>6693209</v>
      </c>
      <c r="DB24" s="118">
        <v>10089380</v>
      </c>
      <c r="DC24" s="118">
        <v>6188113</v>
      </c>
      <c r="DD24" s="118">
        <v>3346075</v>
      </c>
      <c r="DE24" s="118">
        <v>1891253</v>
      </c>
      <c r="DF24" s="117">
        <v>28208030</v>
      </c>
      <c r="DG24" s="120">
        <v>29238402</v>
      </c>
      <c r="DH24" s="114">
        <v>46478</v>
      </c>
      <c r="DI24" s="118">
        <v>162863</v>
      </c>
      <c r="DJ24" s="116">
        <v>209341</v>
      </c>
      <c r="DK24" s="115">
        <v>0</v>
      </c>
      <c r="DL24" s="118">
        <v>1798741</v>
      </c>
      <c r="DM24" s="118">
        <v>3637623</v>
      </c>
      <c r="DN24" s="118">
        <v>4994736</v>
      </c>
      <c r="DO24" s="118">
        <v>3602416</v>
      </c>
      <c r="DP24" s="118">
        <v>3011841</v>
      </c>
      <c r="DQ24" s="117">
        <v>17045357</v>
      </c>
      <c r="DR24" s="120">
        <v>17254698</v>
      </c>
      <c r="DS24" s="114">
        <v>46478</v>
      </c>
      <c r="DT24" s="118">
        <v>140838</v>
      </c>
      <c r="DU24" s="117">
        <v>187316</v>
      </c>
      <c r="DV24" s="114">
        <v>0</v>
      </c>
      <c r="DW24" s="118">
        <v>1477291</v>
      </c>
      <c r="DX24" s="118">
        <v>2468795</v>
      </c>
      <c r="DY24" s="118">
        <v>4378172</v>
      </c>
      <c r="DZ24" s="118">
        <v>3238390</v>
      </c>
      <c r="EA24" s="118">
        <v>2252983</v>
      </c>
      <c r="EB24" s="117">
        <v>13815631</v>
      </c>
      <c r="EC24" s="120">
        <v>14002947</v>
      </c>
      <c r="ED24" s="114">
        <v>0</v>
      </c>
      <c r="EE24" s="116">
        <v>22025</v>
      </c>
      <c r="EF24" s="117">
        <v>22025</v>
      </c>
      <c r="EG24" s="114">
        <v>0</v>
      </c>
      <c r="EH24" s="118">
        <v>321450</v>
      </c>
      <c r="EI24" s="118">
        <v>1168828</v>
      </c>
      <c r="EJ24" s="118">
        <v>616564</v>
      </c>
      <c r="EK24" s="118">
        <v>364026</v>
      </c>
      <c r="EL24" s="118">
        <v>758858</v>
      </c>
      <c r="EM24" s="116">
        <v>3229726</v>
      </c>
      <c r="EN24" s="120">
        <v>3251751</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488309</v>
      </c>
      <c r="FL24" s="118">
        <v>897883</v>
      </c>
      <c r="FM24" s="117">
        <v>1386192</v>
      </c>
      <c r="FN24" s="114">
        <v>0</v>
      </c>
      <c r="FO24" s="118">
        <v>2775405</v>
      </c>
      <c r="FP24" s="118">
        <v>4816176</v>
      </c>
      <c r="FQ24" s="118">
        <v>3598737</v>
      </c>
      <c r="FR24" s="118">
        <v>3230799</v>
      </c>
      <c r="FS24" s="118">
        <v>2447448</v>
      </c>
      <c r="FT24" s="117">
        <v>16868565</v>
      </c>
      <c r="FU24" s="120">
        <v>18254757</v>
      </c>
      <c r="FV24" s="119">
        <v>254900</v>
      </c>
      <c r="FW24" s="118">
        <v>811873</v>
      </c>
      <c r="FX24" s="116">
        <v>1066773</v>
      </c>
      <c r="FY24" s="115">
        <v>0</v>
      </c>
      <c r="FZ24" s="118">
        <v>2164159</v>
      </c>
      <c r="GA24" s="118">
        <v>4416688</v>
      </c>
      <c r="GB24" s="118">
        <v>3459115</v>
      </c>
      <c r="GC24" s="118">
        <v>3112640</v>
      </c>
      <c r="GD24" s="118">
        <v>2357528</v>
      </c>
      <c r="GE24" s="117">
        <v>15510130</v>
      </c>
      <c r="GF24" s="362">
        <v>16576903</v>
      </c>
      <c r="GG24" s="119">
        <v>93409</v>
      </c>
      <c r="GH24" s="118">
        <v>77010</v>
      </c>
      <c r="GI24" s="116">
        <v>170419</v>
      </c>
      <c r="GJ24" s="115">
        <v>0</v>
      </c>
      <c r="GK24" s="118">
        <v>162175</v>
      </c>
      <c r="GL24" s="118">
        <v>63066</v>
      </c>
      <c r="GM24" s="118">
        <v>43783</v>
      </c>
      <c r="GN24" s="118">
        <v>52531</v>
      </c>
      <c r="GO24" s="118">
        <v>89920</v>
      </c>
      <c r="GP24" s="117">
        <v>411475</v>
      </c>
      <c r="GQ24" s="120">
        <v>581894</v>
      </c>
      <c r="GR24" s="114">
        <v>140000</v>
      </c>
      <c r="GS24" s="118">
        <v>9000</v>
      </c>
      <c r="GT24" s="117">
        <v>149000</v>
      </c>
      <c r="GU24" s="114">
        <v>0</v>
      </c>
      <c r="GV24" s="118">
        <v>449071</v>
      </c>
      <c r="GW24" s="118">
        <v>336422</v>
      </c>
      <c r="GX24" s="118">
        <v>95839</v>
      </c>
      <c r="GY24" s="118">
        <v>65628</v>
      </c>
      <c r="GZ24" s="118">
        <v>0</v>
      </c>
      <c r="HA24" s="116">
        <v>946960</v>
      </c>
      <c r="HB24" s="120">
        <v>1095960</v>
      </c>
      <c r="HC24" s="114">
        <v>786864</v>
      </c>
      <c r="HD24" s="118">
        <v>1162879</v>
      </c>
      <c r="HE24" s="116">
        <v>1949743</v>
      </c>
      <c r="HF24" s="115">
        <v>0</v>
      </c>
      <c r="HG24" s="118">
        <v>12060732</v>
      </c>
      <c r="HH24" s="118">
        <v>9476851</v>
      </c>
      <c r="HI24" s="118">
        <v>7705130</v>
      </c>
      <c r="HJ24" s="118">
        <v>7127759</v>
      </c>
      <c r="HK24" s="118">
        <v>9716853</v>
      </c>
      <c r="HL24" s="117">
        <v>46087325</v>
      </c>
      <c r="HM24" s="113">
        <v>48037068</v>
      </c>
      <c r="HN24" s="119">
        <v>456355</v>
      </c>
      <c r="HO24" s="118">
        <v>968029</v>
      </c>
      <c r="HP24" s="117">
        <v>1424384</v>
      </c>
      <c r="HQ24" s="114">
        <v>0</v>
      </c>
      <c r="HR24" s="118">
        <v>8122578</v>
      </c>
      <c r="HS24" s="118">
        <v>7461410</v>
      </c>
      <c r="HT24" s="118">
        <v>5265373</v>
      </c>
      <c r="HU24" s="118">
        <v>2830676</v>
      </c>
      <c r="HV24" s="118">
        <v>1730834</v>
      </c>
      <c r="HW24" s="116">
        <v>25410871</v>
      </c>
      <c r="HX24" s="120">
        <v>26835255</v>
      </c>
    </row>
    <row r="25" spans="1:232" ht="18.75" customHeight="1" x14ac:dyDescent="0.15">
      <c r="A25" s="63" t="s">
        <v>20</v>
      </c>
      <c r="B25" s="114">
        <v>3698856</v>
      </c>
      <c r="C25" s="118">
        <v>11940277</v>
      </c>
      <c r="D25" s="117">
        <v>15639133</v>
      </c>
      <c r="E25" s="114">
        <v>0</v>
      </c>
      <c r="F25" s="118">
        <v>80719650</v>
      </c>
      <c r="G25" s="118">
        <v>61491546</v>
      </c>
      <c r="H25" s="118">
        <v>58025276</v>
      </c>
      <c r="I25" s="118">
        <v>45450561</v>
      </c>
      <c r="J25" s="118">
        <v>29920126</v>
      </c>
      <c r="K25" s="202">
        <v>275607159</v>
      </c>
      <c r="L25" s="120">
        <v>291246292</v>
      </c>
      <c r="M25" s="114">
        <v>1022119</v>
      </c>
      <c r="N25" s="118">
        <v>2477150</v>
      </c>
      <c r="O25" s="117">
        <v>3499269</v>
      </c>
      <c r="P25" s="114">
        <v>0</v>
      </c>
      <c r="Q25" s="118">
        <v>19807192</v>
      </c>
      <c r="R25" s="118">
        <v>15824006</v>
      </c>
      <c r="S25" s="118">
        <v>15496563</v>
      </c>
      <c r="T25" s="118">
        <v>13908320</v>
      </c>
      <c r="U25" s="118">
        <v>13043689</v>
      </c>
      <c r="V25" s="117">
        <v>78079770</v>
      </c>
      <c r="W25" s="120">
        <v>81579039</v>
      </c>
      <c r="X25" s="114">
        <v>0</v>
      </c>
      <c r="Y25" s="118">
        <v>0</v>
      </c>
      <c r="Z25" s="117">
        <v>0</v>
      </c>
      <c r="AA25" s="114">
        <v>0</v>
      </c>
      <c r="AB25" s="118">
        <v>10111897</v>
      </c>
      <c r="AC25" s="118">
        <v>8116166</v>
      </c>
      <c r="AD25" s="118">
        <v>10118237</v>
      </c>
      <c r="AE25" s="118">
        <v>8087946</v>
      </c>
      <c r="AF25" s="118">
        <v>7100268</v>
      </c>
      <c r="AG25" s="117">
        <v>43534514</v>
      </c>
      <c r="AH25" s="120">
        <v>43534514</v>
      </c>
      <c r="AI25" s="114">
        <v>0</v>
      </c>
      <c r="AJ25" s="118">
        <v>43046</v>
      </c>
      <c r="AK25" s="117">
        <v>43046</v>
      </c>
      <c r="AL25" s="114">
        <v>0</v>
      </c>
      <c r="AM25" s="118">
        <v>179806</v>
      </c>
      <c r="AN25" s="118">
        <v>381830</v>
      </c>
      <c r="AO25" s="118">
        <v>490254</v>
      </c>
      <c r="AP25" s="118">
        <v>1117344</v>
      </c>
      <c r="AQ25" s="118">
        <v>2043057</v>
      </c>
      <c r="AR25" s="117">
        <v>4212291</v>
      </c>
      <c r="AS25" s="120">
        <v>4255337</v>
      </c>
      <c r="AT25" s="114">
        <v>622912</v>
      </c>
      <c r="AU25" s="118">
        <v>1378896</v>
      </c>
      <c r="AV25" s="117">
        <v>2001808</v>
      </c>
      <c r="AW25" s="114">
        <v>0</v>
      </c>
      <c r="AX25" s="118">
        <v>5452594</v>
      </c>
      <c r="AY25" s="118">
        <v>4022216</v>
      </c>
      <c r="AZ25" s="118">
        <v>2353204</v>
      </c>
      <c r="BA25" s="118">
        <v>2328728</v>
      </c>
      <c r="BB25" s="118">
        <v>2346061</v>
      </c>
      <c r="BC25" s="117">
        <v>16502803</v>
      </c>
      <c r="BD25" s="120">
        <v>18504611</v>
      </c>
      <c r="BE25" s="114">
        <v>219496</v>
      </c>
      <c r="BF25" s="118">
        <v>633444</v>
      </c>
      <c r="BG25" s="116">
        <v>852940</v>
      </c>
      <c r="BH25" s="115">
        <v>0</v>
      </c>
      <c r="BI25" s="118">
        <v>1302585</v>
      </c>
      <c r="BJ25" s="118">
        <v>1062559</v>
      </c>
      <c r="BK25" s="118">
        <v>463070</v>
      </c>
      <c r="BL25" s="118">
        <v>486570</v>
      </c>
      <c r="BM25" s="118">
        <v>176390</v>
      </c>
      <c r="BN25" s="117">
        <v>3491174</v>
      </c>
      <c r="BO25" s="120">
        <v>4344114</v>
      </c>
      <c r="BP25" s="114">
        <v>179711</v>
      </c>
      <c r="BQ25" s="118">
        <v>421764</v>
      </c>
      <c r="BR25" s="117">
        <v>601475</v>
      </c>
      <c r="BS25" s="114">
        <v>0</v>
      </c>
      <c r="BT25" s="118">
        <v>2760310</v>
      </c>
      <c r="BU25" s="118">
        <v>2241235</v>
      </c>
      <c r="BV25" s="118">
        <v>2071798</v>
      </c>
      <c r="BW25" s="118">
        <v>1887732</v>
      </c>
      <c r="BX25" s="118">
        <v>1377913</v>
      </c>
      <c r="BY25" s="117">
        <v>10338988</v>
      </c>
      <c r="BZ25" s="120">
        <v>10940463</v>
      </c>
      <c r="CA25" s="114">
        <v>504843</v>
      </c>
      <c r="CB25" s="118">
        <v>2207577</v>
      </c>
      <c r="CC25" s="117">
        <v>2712420</v>
      </c>
      <c r="CD25" s="114">
        <v>0</v>
      </c>
      <c r="CE25" s="118">
        <v>29508281</v>
      </c>
      <c r="CF25" s="118">
        <v>21392848</v>
      </c>
      <c r="CG25" s="118">
        <v>14835494</v>
      </c>
      <c r="CH25" s="118">
        <v>9909887</v>
      </c>
      <c r="CI25" s="118">
        <v>2788324</v>
      </c>
      <c r="CJ25" s="117">
        <v>78434834</v>
      </c>
      <c r="CK25" s="120">
        <v>81147254</v>
      </c>
      <c r="CL25" s="114">
        <v>0</v>
      </c>
      <c r="CM25" s="118">
        <v>0</v>
      </c>
      <c r="CN25" s="117">
        <v>0</v>
      </c>
      <c r="CO25" s="115">
        <v>0</v>
      </c>
      <c r="CP25" s="118">
        <v>20706473</v>
      </c>
      <c r="CQ25" s="118">
        <v>14888418</v>
      </c>
      <c r="CR25" s="118">
        <v>10483052</v>
      </c>
      <c r="CS25" s="118">
        <v>7404585</v>
      </c>
      <c r="CT25" s="118">
        <v>2292733</v>
      </c>
      <c r="CU25" s="117">
        <v>55775261</v>
      </c>
      <c r="CV25" s="120">
        <v>55775261</v>
      </c>
      <c r="CW25" s="114">
        <v>504843</v>
      </c>
      <c r="CX25" s="118">
        <v>2207577</v>
      </c>
      <c r="CY25" s="117">
        <v>2712420</v>
      </c>
      <c r="CZ25" s="114">
        <v>0</v>
      </c>
      <c r="DA25" s="118">
        <v>8801808</v>
      </c>
      <c r="DB25" s="118">
        <v>6504430</v>
      </c>
      <c r="DC25" s="118">
        <v>4352442</v>
      </c>
      <c r="DD25" s="118">
        <v>2505302</v>
      </c>
      <c r="DE25" s="118">
        <v>495591</v>
      </c>
      <c r="DF25" s="117">
        <v>22659573</v>
      </c>
      <c r="DG25" s="120">
        <v>25371993</v>
      </c>
      <c r="DH25" s="114">
        <v>55574</v>
      </c>
      <c r="DI25" s="118">
        <v>565265</v>
      </c>
      <c r="DJ25" s="116">
        <v>620839</v>
      </c>
      <c r="DK25" s="115">
        <v>0</v>
      </c>
      <c r="DL25" s="118">
        <v>3714126</v>
      </c>
      <c r="DM25" s="118">
        <v>4265722</v>
      </c>
      <c r="DN25" s="118">
        <v>7163592</v>
      </c>
      <c r="DO25" s="118">
        <v>5217404</v>
      </c>
      <c r="DP25" s="118">
        <v>2251740</v>
      </c>
      <c r="DQ25" s="117">
        <v>22612584</v>
      </c>
      <c r="DR25" s="120">
        <v>23233423</v>
      </c>
      <c r="DS25" s="114">
        <v>55574</v>
      </c>
      <c r="DT25" s="118">
        <v>520583</v>
      </c>
      <c r="DU25" s="117">
        <v>576157</v>
      </c>
      <c r="DV25" s="114">
        <v>0</v>
      </c>
      <c r="DW25" s="118">
        <v>3535725</v>
      </c>
      <c r="DX25" s="118">
        <v>3760558</v>
      </c>
      <c r="DY25" s="118">
        <v>6530595</v>
      </c>
      <c r="DZ25" s="118">
        <v>4650297</v>
      </c>
      <c r="EA25" s="118">
        <v>2124220</v>
      </c>
      <c r="EB25" s="117">
        <v>20601395</v>
      </c>
      <c r="EC25" s="120">
        <v>21177552</v>
      </c>
      <c r="ED25" s="114">
        <v>0</v>
      </c>
      <c r="EE25" s="116">
        <v>44682</v>
      </c>
      <c r="EF25" s="117">
        <v>44682</v>
      </c>
      <c r="EG25" s="114">
        <v>0</v>
      </c>
      <c r="EH25" s="118">
        <v>178401</v>
      </c>
      <c r="EI25" s="118">
        <v>505164</v>
      </c>
      <c r="EJ25" s="118">
        <v>632997</v>
      </c>
      <c r="EK25" s="118">
        <v>567107</v>
      </c>
      <c r="EL25" s="118">
        <v>127520</v>
      </c>
      <c r="EM25" s="116">
        <v>2011189</v>
      </c>
      <c r="EN25" s="120">
        <v>2055871</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685029</v>
      </c>
      <c r="FL25" s="118">
        <v>2850910</v>
      </c>
      <c r="FM25" s="117">
        <v>3535939</v>
      </c>
      <c r="FN25" s="114">
        <v>0</v>
      </c>
      <c r="FO25" s="118">
        <v>4424045</v>
      </c>
      <c r="FP25" s="118">
        <v>4907449</v>
      </c>
      <c r="FQ25" s="118">
        <v>3985712</v>
      </c>
      <c r="FR25" s="118">
        <v>3451314</v>
      </c>
      <c r="FS25" s="118">
        <v>2077099</v>
      </c>
      <c r="FT25" s="117">
        <v>18845619</v>
      </c>
      <c r="FU25" s="120">
        <v>22381558</v>
      </c>
      <c r="FV25" s="119">
        <v>569027</v>
      </c>
      <c r="FW25" s="118">
        <v>1571281</v>
      </c>
      <c r="FX25" s="116">
        <v>2140308</v>
      </c>
      <c r="FY25" s="115">
        <v>0</v>
      </c>
      <c r="FZ25" s="118">
        <v>3514196</v>
      </c>
      <c r="GA25" s="118">
        <v>4439138</v>
      </c>
      <c r="GB25" s="118">
        <v>3710884</v>
      </c>
      <c r="GC25" s="118">
        <v>3058144</v>
      </c>
      <c r="GD25" s="118">
        <v>2077099</v>
      </c>
      <c r="GE25" s="117">
        <v>16799461</v>
      </c>
      <c r="GF25" s="362">
        <v>18939769</v>
      </c>
      <c r="GG25" s="119">
        <v>70102</v>
      </c>
      <c r="GH25" s="118">
        <v>36112</v>
      </c>
      <c r="GI25" s="116">
        <v>106214</v>
      </c>
      <c r="GJ25" s="115">
        <v>0</v>
      </c>
      <c r="GK25" s="118">
        <v>60417</v>
      </c>
      <c r="GL25" s="118">
        <v>70579</v>
      </c>
      <c r="GM25" s="118">
        <v>0</v>
      </c>
      <c r="GN25" s="118">
        <v>51170</v>
      </c>
      <c r="GO25" s="118">
        <v>0</v>
      </c>
      <c r="GP25" s="117">
        <v>182166</v>
      </c>
      <c r="GQ25" s="120">
        <v>288380</v>
      </c>
      <c r="GR25" s="114">
        <v>45900</v>
      </c>
      <c r="GS25" s="118">
        <v>1243517</v>
      </c>
      <c r="GT25" s="117">
        <v>1289417</v>
      </c>
      <c r="GU25" s="114">
        <v>0</v>
      </c>
      <c r="GV25" s="118">
        <v>849432</v>
      </c>
      <c r="GW25" s="118">
        <v>397732</v>
      </c>
      <c r="GX25" s="118">
        <v>274828</v>
      </c>
      <c r="GY25" s="118">
        <v>342000</v>
      </c>
      <c r="GZ25" s="118">
        <v>0</v>
      </c>
      <c r="HA25" s="116">
        <v>1863992</v>
      </c>
      <c r="HB25" s="120">
        <v>3153409</v>
      </c>
      <c r="HC25" s="114">
        <v>691921</v>
      </c>
      <c r="HD25" s="118">
        <v>2326181</v>
      </c>
      <c r="HE25" s="116">
        <v>3018102</v>
      </c>
      <c r="HF25" s="115">
        <v>0</v>
      </c>
      <c r="HG25" s="118">
        <v>12629793</v>
      </c>
      <c r="HH25" s="118">
        <v>9254009</v>
      </c>
      <c r="HI25" s="118">
        <v>11961408</v>
      </c>
      <c r="HJ25" s="118">
        <v>10028785</v>
      </c>
      <c r="HK25" s="118">
        <v>8376813</v>
      </c>
      <c r="HL25" s="117">
        <v>52250808</v>
      </c>
      <c r="HM25" s="113">
        <v>55268910</v>
      </c>
      <c r="HN25" s="119">
        <v>739370</v>
      </c>
      <c r="HO25" s="118">
        <v>1513194</v>
      </c>
      <c r="HP25" s="117">
        <v>2252564</v>
      </c>
      <c r="HQ25" s="114">
        <v>0</v>
      </c>
      <c r="HR25" s="118">
        <v>10636213</v>
      </c>
      <c r="HS25" s="118">
        <v>5847512</v>
      </c>
      <c r="HT25" s="118">
        <v>4582507</v>
      </c>
      <c r="HU25" s="118">
        <v>2934851</v>
      </c>
      <c r="HV25" s="118">
        <v>1382461</v>
      </c>
      <c r="HW25" s="116">
        <v>25383544</v>
      </c>
      <c r="HX25" s="120">
        <v>27636108</v>
      </c>
    </row>
    <row r="26" spans="1:232" ht="18.75" customHeight="1" x14ac:dyDescent="0.15">
      <c r="A26" s="63" t="s">
        <v>21</v>
      </c>
      <c r="B26" s="114">
        <v>4511579</v>
      </c>
      <c r="C26" s="118">
        <v>7291101</v>
      </c>
      <c r="D26" s="117">
        <v>11802680</v>
      </c>
      <c r="E26" s="113">
        <v>0</v>
      </c>
      <c r="F26" s="118">
        <v>61703481</v>
      </c>
      <c r="G26" s="118">
        <v>88759199</v>
      </c>
      <c r="H26" s="118">
        <v>71458763</v>
      </c>
      <c r="I26" s="118">
        <v>57785361</v>
      </c>
      <c r="J26" s="118">
        <v>50323902</v>
      </c>
      <c r="K26" s="202">
        <v>330030706</v>
      </c>
      <c r="L26" s="120">
        <v>341833386</v>
      </c>
      <c r="M26" s="114">
        <v>1285617</v>
      </c>
      <c r="N26" s="118">
        <v>1812194</v>
      </c>
      <c r="O26" s="117">
        <v>3097811</v>
      </c>
      <c r="P26" s="114">
        <v>0</v>
      </c>
      <c r="Q26" s="118">
        <v>16143038</v>
      </c>
      <c r="R26" s="118">
        <v>26507191</v>
      </c>
      <c r="S26" s="118">
        <v>21178388</v>
      </c>
      <c r="T26" s="118">
        <v>18866301</v>
      </c>
      <c r="U26" s="118">
        <v>21722099</v>
      </c>
      <c r="V26" s="117">
        <v>104417017</v>
      </c>
      <c r="W26" s="120">
        <v>107514828</v>
      </c>
      <c r="X26" s="114">
        <v>0</v>
      </c>
      <c r="Y26" s="118">
        <v>0</v>
      </c>
      <c r="Z26" s="117">
        <v>0</v>
      </c>
      <c r="AA26" s="114">
        <v>0</v>
      </c>
      <c r="AB26" s="118">
        <v>9066523</v>
      </c>
      <c r="AC26" s="118">
        <v>14887005</v>
      </c>
      <c r="AD26" s="118">
        <v>12475513</v>
      </c>
      <c r="AE26" s="118">
        <v>12033243</v>
      </c>
      <c r="AF26" s="118">
        <v>14079677</v>
      </c>
      <c r="AG26" s="117">
        <v>62541961</v>
      </c>
      <c r="AH26" s="120">
        <v>62541961</v>
      </c>
      <c r="AI26" s="114">
        <v>0</v>
      </c>
      <c r="AJ26" s="118">
        <v>0</v>
      </c>
      <c r="AK26" s="117">
        <v>0</v>
      </c>
      <c r="AL26" s="114">
        <v>0</v>
      </c>
      <c r="AM26" s="118">
        <v>11153</v>
      </c>
      <c r="AN26" s="118">
        <v>405825</v>
      </c>
      <c r="AO26" s="118">
        <v>609897</v>
      </c>
      <c r="AP26" s="118">
        <v>699065</v>
      </c>
      <c r="AQ26" s="118">
        <v>2208272</v>
      </c>
      <c r="AR26" s="117">
        <v>3934212</v>
      </c>
      <c r="AS26" s="120">
        <v>3934212</v>
      </c>
      <c r="AT26" s="114">
        <v>840399</v>
      </c>
      <c r="AU26" s="118">
        <v>1251103</v>
      </c>
      <c r="AV26" s="117">
        <v>2091502</v>
      </c>
      <c r="AW26" s="114">
        <v>0</v>
      </c>
      <c r="AX26" s="118">
        <v>4676771</v>
      </c>
      <c r="AY26" s="118">
        <v>7223466</v>
      </c>
      <c r="AZ26" s="118">
        <v>5164758</v>
      </c>
      <c r="BA26" s="118">
        <v>3852460</v>
      </c>
      <c r="BB26" s="118">
        <v>2911955</v>
      </c>
      <c r="BC26" s="117">
        <v>23829410</v>
      </c>
      <c r="BD26" s="120">
        <v>25920912</v>
      </c>
      <c r="BE26" s="114">
        <v>81875</v>
      </c>
      <c r="BF26" s="118">
        <v>143637</v>
      </c>
      <c r="BG26" s="116">
        <v>225512</v>
      </c>
      <c r="BH26" s="115">
        <v>0</v>
      </c>
      <c r="BI26" s="118">
        <v>176262</v>
      </c>
      <c r="BJ26" s="118">
        <v>722212</v>
      </c>
      <c r="BK26" s="118">
        <v>379166</v>
      </c>
      <c r="BL26" s="118">
        <v>333567</v>
      </c>
      <c r="BM26" s="118">
        <v>312076</v>
      </c>
      <c r="BN26" s="117">
        <v>1923283</v>
      </c>
      <c r="BO26" s="120">
        <v>2148795</v>
      </c>
      <c r="BP26" s="114">
        <v>363343</v>
      </c>
      <c r="BQ26" s="118">
        <v>417454</v>
      </c>
      <c r="BR26" s="117">
        <v>780797</v>
      </c>
      <c r="BS26" s="114">
        <v>0</v>
      </c>
      <c r="BT26" s="118">
        <v>2212329</v>
      </c>
      <c r="BU26" s="118">
        <v>3268683</v>
      </c>
      <c r="BV26" s="118">
        <v>2549054</v>
      </c>
      <c r="BW26" s="118">
        <v>1947966</v>
      </c>
      <c r="BX26" s="118">
        <v>2210119</v>
      </c>
      <c r="BY26" s="117">
        <v>12188151</v>
      </c>
      <c r="BZ26" s="120">
        <v>12968948</v>
      </c>
      <c r="CA26" s="114">
        <v>555706</v>
      </c>
      <c r="CB26" s="118">
        <v>1408457</v>
      </c>
      <c r="CC26" s="117">
        <v>1964163</v>
      </c>
      <c r="CD26" s="114">
        <v>0</v>
      </c>
      <c r="CE26" s="118">
        <v>21541413</v>
      </c>
      <c r="CF26" s="118">
        <v>27859132</v>
      </c>
      <c r="CG26" s="118">
        <v>20563671</v>
      </c>
      <c r="CH26" s="118">
        <v>12759505</v>
      </c>
      <c r="CI26" s="118">
        <v>6948917</v>
      </c>
      <c r="CJ26" s="117">
        <v>89672638</v>
      </c>
      <c r="CK26" s="120">
        <v>91636801</v>
      </c>
      <c r="CL26" s="114">
        <v>0</v>
      </c>
      <c r="CM26" s="118">
        <v>0</v>
      </c>
      <c r="CN26" s="117">
        <v>0</v>
      </c>
      <c r="CO26" s="115">
        <v>0</v>
      </c>
      <c r="CP26" s="118">
        <v>18554303</v>
      </c>
      <c r="CQ26" s="118">
        <v>23238168</v>
      </c>
      <c r="CR26" s="118">
        <v>16765297</v>
      </c>
      <c r="CS26" s="118">
        <v>10307772</v>
      </c>
      <c r="CT26" s="118">
        <v>4883624</v>
      </c>
      <c r="CU26" s="117">
        <v>73749164</v>
      </c>
      <c r="CV26" s="120">
        <v>73749164</v>
      </c>
      <c r="CW26" s="114">
        <v>555706</v>
      </c>
      <c r="CX26" s="118">
        <v>1408457</v>
      </c>
      <c r="CY26" s="117">
        <v>1964163</v>
      </c>
      <c r="CZ26" s="114">
        <v>0</v>
      </c>
      <c r="DA26" s="118">
        <v>2987110</v>
      </c>
      <c r="DB26" s="118">
        <v>4620964</v>
      </c>
      <c r="DC26" s="118">
        <v>3798374</v>
      </c>
      <c r="DD26" s="118">
        <v>2451733</v>
      </c>
      <c r="DE26" s="118">
        <v>2065293</v>
      </c>
      <c r="DF26" s="117">
        <v>15923474</v>
      </c>
      <c r="DG26" s="120">
        <v>17887637</v>
      </c>
      <c r="DH26" s="114">
        <v>0</v>
      </c>
      <c r="DI26" s="118">
        <v>60852</v>
      </c>
      <c r="DJ26" s="116">
        <v>60852</v>
      </c>
      <c r="DK26" s="115">
        <v>0</v>
      </c>
      <c r="DL26" s="118">
        <v>1855581</v>
      </c>
      <c r="DM26" s="118">
        <v>4453424</v>
      </c>
      <c r="DN26" s="118">
        <v>8551822</v>
      </c>
      <c r="DO26" s="118">
        <v>7406468</v>
      </c>
      <c r="DP26" s="118">
        <v>4493157</v>
      </c>
      <c r="DQ26" s="117">
        <v>26760452</v>
      </c>
      <c r="DR26" s="120">
        <v>26821304</v>
      </c>
      <c r="DS26" s="114">
        <v>0</v>
      </c>
      <c r="DT26" s="118">
        <v>60852</v>
      </c>
      <c r="DU26" s="117">
        <v>60852</v>
      </c>
      <c r="DV26" s="114">
        <v>0</v>
      </c>
      <c r="DW26" s="118">
        <v>1789074</v>
      </c>
      <c r="DX26" s="118">
        <v>4288067</v>
      </c>
      <c r="DY26" s="118">
        <v>8393290</v>
      </c>
      <c r="DZ26" s="118">
        <v>7163408</v>
      </c>
      <c r="EA26" s="118">
        <v>4087370</v>
      </c>
      <c r="EB26" s="117">
        <v>25721209</v>
      </c>
      <c r="EC26" s="120">
        <v>25782061</v>
      </c>
      <c r="ED26" s="114">
        <v>0</v>
      </c>
      <c r="EE26" s="116">
        <v>0</v>
      </c>
      <c r="EF26" s="117">
        <v>0</v>
      </c>
      <c r="EG26" s="114">
        <v>0</v>
      </c>
      <c r="EH26" s="118">
        <v>66507</v>
      </c>
      <c r="EI26" s="118">
        <v>165357</v>
      </c>
      <c r="EJ26" s="118">
        <v>158532</v>
      </c>
      <c r="EK26" s="118">
        <v>243060</v>
      </c>
      <c r="EL26" s="118">
        <v>373322</v>
      </c>
      <c r="EM26" s="116">
        <v>1006778</v>
      </c>
      <c r="EN26" s="120">
        <v>1006778</v>
      </c>
      <c r="EO26" s="114">
        <v>0</v>
      </c>
      <c r="EP26" s="118">
        <v>0</v>
      </c>
      <c r="EQ26" s="116">
        <v>0</v>
      </c>
      <c r="ER26" s="115">
        <v>0</v>
      </c>
      <c r="ES26" s="118">
        <v>0</v>
      </c>
      <c r="ET26" s="118">
        <v>0</v>
      </c>
      <c r="EU26" s="118">
        <v>0</v>
      </c>
      <c r="EV26" s="118">
        <v>0</v>
      </c>
      <c r="EW26" s="118">
        <v>32465</v>
      </c>
      <c r="EX26" s="117">
        <v>32465</v>
      </c>
      <c r="EY26" s="120">
        <v>32465</v>
      </c>
      <c r="EZ26" s="114">
        <v>0</v>
      </c>
      <c r="FA26" s="118">
        <v>0</v>
      </c>
      <c r="FB26" s="116">
        <v>0</v>
      </c>
      <c r="FC26" s="404"/>
      <c r="FD26" s="118">
        <v>0</v>
      </c>
      <c r="FE26" s="118">
        <v>0</v>
      </c>
      <c r="FF26" s="118">
        <v>0</v>
      </c>
      <c r="FG26" s="118">
        <v>0</v>
      </c>
      <c r="FH26" s="118">
        <v>0</v>
      </c>
      <c r="FI26" s="117">
        <v>0</v>
      </c>
      <c r="FJ26" s="120">
        <v>0</v>
      </c>
      <c r="FK26" s="114">
        <v>958626</v>
      </c>
      <c r="FL26" s="118">
        <v>1485304</v>
      </c>
      <c r="FM26" s="117">
        <v>2443930</v>
      </c>
      <c r="FN26" s="114">
        <v>0</v>
      </c>
      <c r="FO26" s="118">
        <v>2684612</v>
      </c>
      <c r="FP26" s="118">
        <v>6741159</v>
      </c>
      <c r="FQ26" s="118">
        <v>4525405</v>
      </c>
      <c r="FR26" s="118">
        <v>3745247</v>
      </c>
      <c r="FS26" s="118">
        <v>3199550</v>
      </c>
      <c r="FT26" s="117">
        <v>20895973</v>
      </c>
      <c r="FU26" s="120">
        <v>23339903</v>
      </c>
      <c r="FV26" s="119">
        <v>483642</v>
      </c>
      <c r="FW26" s="118">
        <v>1169871</v>
      </c>
      <c r="FX26" s="116">
        <v>1653513</v>
      </c>
      <c r="FY26" s="115">
        <v>0</v>
      </c>
      <c r="FZ26" s="118">
        <v>2185525</v>
      </c>
      <c r="GA26" s="118">
        <v>6118059</v>
      </c>
      <c r="GB26" s="118">
        <v>3958785</v>
      </c>
      <c r="GC26" s="118">
        <v>3705827</v>
      </c>
      <c r="GD26" s="118">
        <v>3071534</v>
      </c>
      <c r="GE26" s="117">
        <v>19039730</v>
      </c>
      <c r="GF26" s="362">
        <v>20693243</v>
      </c>
      <c r="GG26" s="119">
        <v>0</v>
      </c>
      <c r="GH26" s="118">
        <v>138736</v>
      </c>
      <c r="GI26" s="116">
        <v>138736</v>
      </c>
      <c r="GJ26" s="115">
        <v>0</v>
      </c>
      <c r="GK26" s="118">
        <v>183439</v>
      </c>
      <c r="GL26" s="118">
        <v>182140</v>
      </c>
      <c r="GM26" s="118">
        <v>293670</v>
      </c>
      <c r="GN26" s="118">
        <v>39420</v>
      </c>
      <c r="GO26" s="118">
        <v>0</v>
      </c>
      <c r="GP26" s="117">
        <v>698669</v>
      </c>
      <c r="GQ26" s="120">
        <v>837405</v>
      </c>
      <c r="GR26" s="114">
        <v>474984</v>
      </c>
      <c r="GS26" s="118">
        <v>176697</v>
      </c>
      <c r="GT26" s="117">
        <v>651681</v>
      </c>
      <c r="GU26" s="114">
        <v>0</v>
      </c>
      <c r="GV26" s="118">
        <v>315648</v>
      </c>
      <c r="GW26" s="118">
        <v>440960</v>
      </c>
      <c r="GX26" s="118">
        <v>272950</v>
      </c>
      <c r="GY26" s="118">
        <v>0</v>
      </c>
      <c r="GZ26" s="118">
        <v>128016</v>
      </c>
      <c r="HA26" s="116">
        <v>1157574</v>
      </c>
      <c r="HB26" s="120">
        <v>1809255</v>
      </c>
      <c r="HC26" s="114">
        <v>948888</v>
      </c>
      <c r="HD26" s="118">
        <v>1358957</v>
      </c>
      <c r="HE26" s="116">
        <v>2307845</v>
      </c>
      <c r="HF26" s="115">
        <v>0</v>
      </c>
      <c r="HG26" s="118">
        <v>9792158</v>
      </c>
      <c r="HH26" s="118">
        <v>13486156</v>
      </c>
      <c r="HI26" s="118">
        <v>10048559</v>
      </c>
      <c r="HJ26" s="118">
        <v>10908839</v>
      </c>
      <c r="HK26" s="118">
        <v>11363625</v>
      </c>
      <c r="HL26" s="117">
        <v>55599337</v>
      </c>
      <c r="HM26" s="113">
        <v>57907182</v>
      </c>
      <c r="HN26" s="119">
        <v>762742</v>
      </c>
      <c r="HO26" s="118">
        <v>1165337</v>
      </c>
      <c r="HP26" s="117">
        <v>1928079</v>
      </c>
      <c r="HQ26" s="114">
        <v>0</v>
      </c>
      <c r="HR26" s="118">
        <v>9686679</v>
      </c>
      <c r="HS26" s="118">
        <v>9712137</v>
      </c>
      <c r="HT26" s="118">
        <v>6590918</v>
      </c>
      <c r="HU26" s="118">
        <v>4099001</v>
      </c>
      <c r="HV26" s="118">
        <v>2596554</v>
      </c>
      <c r="HW26" s="116">
        <v>32685289</v>
      </c>
      <c r="HX26" s="120">
        <v>34613368</v>
      </c>
    </row>
    <row r="27" spans="1:232" ht="18.75" customHeight="1" x14ac:dyDescent="0.15">
      <c r="A27" s="63" t="s">
        <v>22</v>
      </c>
      <c r="B27" s="114">
        <v>1014760</v>
      </c>
      <c r="C27" s="118">
        <v>2741204</v>
      </c>
      <c r="D27" s="117">
        <v>3755964</v>
      </c>
      <c r="E27" s="113">
        <v>0</v>
      </c>
      <c r="F27" s="118">
        <v>22376108</v>
      </c>
      <c r="G27" s="118">
        <v>27274163</v>
      </c>
      <c r="H27" s="118">
        <v>21358055</v>
      </c>
      <c r="I27" s="118">
        <v>24622527</v>
      </c>
      <c r="J27" s="118">
        <v>13295993</v>
      </c>
      <c r="K27" s="202">
        <v>108926846</v>
      </c>
      <c r="L27" s="120">
        <v>112682810</v>
      </c>
      <c r="M27" s="114">
        <v>178180</v>
      </c>
      <c r="N27" s="118">
        <v>359681</v>
      </c>
      <c r="O27" s="117">
        <v>537861</v>
      </c>
      <c r="P27" s="114">
        <v>0</v>
      </c>
      <c r="Q27" s="118">
        <v>3694111</v>
      </c>
      <c r="R27" s="118">
        <v>4581693</v>
      </c>
      <c r="S27" s="118">
        <v>3544797</v>
      </c>
      <c r="T27" s="118">
        <v>6581636</v>
      </c>
      <c r="U27" s="118">
        <v>5817367</v>
      </c>
      <c r="V27" s="117">
        <v>24219604</v>
      </c>
      <c r="W27" s="120">
        <v>24757465</v>
      </c>
      <c r="X27" s="114">
        <v>0</v>
      </c>
      <c r="Y27" s="118">
        <v>0</v>
      </c>
      <c r="Z27" s="117">
        <v>0</v>
      </c>
      <c r="AA27" s="114">
        <v>0</v>
      </c>
      <c r="AB27" s="118">
        <v>1884887</v>
      </c>
      <c r="AC27" s="118">
        <v>2028294</v>
      </c>
      <c r="AD27" s="118">
        <v>1736294</v>
      </c>
      <c r="AE27" s="118">
        <v>3315991</v>
      </c>
      <c r="AF27" s="118">
        <v>2771848</v>
      </c>
      <c r="AG27" s="117">
        <v>11737314</v>
      </c>
      <c r="AH27" s="120">
        <v>11737314</v>
      </c>
      <c r="AI27" s="114">
        <v>0</v>
      </c>
      <c r="AJ27" s="118">
        <v>0</v>
      </c>
      <c r="AK27" s="117">
        <v>0</v>
      </c>
      <c r="AL27" s="114">
        <v>0</v>
      </c>
      <c r="AM27" s="118">
        <v>0</v>
      </c>
      <c r="AN27" s="118">
        <v>125642</v>
      </c>
      <c r="AO27" s="118">
        <v>247548</v>
      </c>
      <c r="AP27" s="118">
        <v>555040</v>
      </c>
      <c r="AQ27" s="118">
        <v>1080984</v>
      </c>
      <c r="AR27" s="117">
        <v>2009214</v>
      </c>
      <c r="AS27" s="120">
        <v>2009214</v>
      </c>
      <c r="AT27" s="114">
        <v>78184</v>
      </c>
      <c r="AU27" s="118">
        <v>314519</v>
      </c>
      <c r="AV27" s="117">
        <v>392703</v>
      </c>
      <c r="AW27" s="114">
        <v>0</v>
      </c>
      <c r="AX27" s="118">
        <v>1149603</v>
      </c>
      <c r="AY27" s="118">
        <v>1618179</v>
      </c>
      <c r="AZ27" s="118">
        <v>901797</v>
      </c>
      <c r="BA27" s="118">
        <v>2169828</v>
      </c>
      <c r="BB27" s="118">
        <v>1720478</v>
      </c>
      <c r="BC27" s="117">
        <v>7559885</v>
      </c>
      <c r="BD27" s="120">
        <v>7952588</v>
      </c>
      <c r="BE27" s="114">
        <v>24462</v>
      </c>
      <c r="BF27" s="118">
        <v>0</v>
      </c>
      <c r="BG27" s="116">
        <v>24462</v>
      </c>
      <c r="BH27" s="115">
        <v>0</v>
      </c>
      <c r="BI27" s="118">
        <v>213975</v>
      </c>
      <c r="BJ27" s="118">
        <v>229192</v>
      </c>
      <c r="BK27" s="118">
        <v>84595</v>
      </c>
      <c r="BL27" s="118">
        <v>95805</v>
      </c>
      <c r="BM27" s="118">
        <v>0</v>
      </c>
      <c r="BN27" s="117">
        <v>623567</v>
      </c>
      <c r="BO27" s="120">
        <v>648029</v>
      </c>
      <c r="BP27" s="114">
        <v>75534</v>
      </c>
      <c r="BQ27" s="118">
        <v>45162</v>
      </c>
      <c r="BR27" s="117">
        <v>120696</v>
      </c>
      <c r="BS27" s="114">
        <v>0</v>
      </c>
      <c r="BT27" s="118">
        <v>445646</v>
      </c>
      <c r="BU27" s="118">
        <v>580386</v>
      </c>
      <c r="BV27" s="118">
        <v>574563</v>
      </c>
      <c r="BW27" s="118">
        <v>444972</v>
      </c>
      <c r="BX27" s="118">
        <v>244057</v>
      </c>
      <c r="BY27" s="117">
        <v>2289624</v>
      </c>
      <c r="BZ27" s="120">
        <v>2410320</v>
      </c>
      <c r="CA27" s="114">
        <v>37238</v>
      </c>
      <c r="CB27" s="118">
        <v>324455</v>
      </c>
      <c r="CC27" s="117">
        <v>361693</v>
      </c>
      <c r="CD27" s="114">
        <v>0</v>
      </c>
      <c r="CE27" s="118">
        <v>7802212</v>
      </c>
      <c r="CF27" s="118">
        <v>10088592</v>
      </c>
      <c r="CG27" s="118">
        <v>6609219</v>
      </c>
      <c r="CH27" s="118">
        <v>6499164</v>
      </c>
      <c r="CI27" s="118">
        <v>2524785</v>
      </c>
      <c r="CJ27" s="117">
        <v>33523972</v>
      </c>
      <c r="CK27" s="120">
        <v>33885665</v>
      </c>
      <c r="CL27" s="114">
        <v>0</v>
      </c>
      <c r="CM27" s="118">
        <v>0</v>
      </c>
      <c r="CN27" s="117">
        <v>0</v>
      </c>
      <c r="CO27" s="115">
        <v>0</v>
      </c>
      <c r="CP27" s="118">
        <v>6485437</v>
      </c>
      <c r="CQ27" s="118">
        <v>8062486</v>
      </c>
      <c r="CR27" s="118">
        <v>4791481</v>
      </c>
      <c r="CS27" s="118">
        <v>5285944</v>
      </c>
      <c r="CT27" s="118">
        <v>2106306</v>
      </c>
      <c r="CU27" s="117">
        <v>26731654</v>
      </c>
      <c r="CV27" s="120">
        <v>26731654</v>
      </c>
      <c r="CW27" s="114">
        <v>37238</v>
      </c>
      <c r="CX27" s="118">
        <v>324455</v>
      </c>
      <c r="CY27" s="117">
        <v>361693</v>
      </c>
      <c r="CZ27" s="114">
        <v>0</v>
      </c>
      <c r="DA27" s="118">
        <v>1316775</v>
      </c>
      <c r="DB27" s="118">
        <v>2026106</v>
      </c>
      <c r="DC27" s="118">
        <v>1817738</v>
      </c>
      <c r="DD27" s="118">
        <v>1213220</v>
      </c>
      <c r="DE27" s="118">
        <v>418479</v>
      </c>
      <c r="DF27" s="117">
        <v>6792318</v>
      </c>
      <c r="DG27" s="120">
        <v>7154011</v>
      </c>
      <c r="DH27" s="114">
        <v>0</v>
      </c>
      <c r="DI27" s="118">
        <v>0</v>
      </c>
      <c r="DJ27" s="116">
        <v>0</v>
      </c>
      <c r="DK27" s="115">
        <v>0</v>
      </c>
      <c r="DL27" s="118">
        <v>900259</v>
      </c>
      <c r="DM27" s="118">
        <v>1944119</v>
      </c>
      <c r="DN27" s="118">
        <v>2917743</v>
      </c>
      <c r="DO27" s="118">
        <v>2613265</v>
      </c>
      <c r="DP27" s="118">
        <v>896509</v>
      </c>
      <c r="DQ27" s="117">
        <v>9271895</v>
      </c>
      <c r="DR27" s="120">
        <v>9271895</v>
      </c>
      <c r="DS27" s="114">
        <v>0</v>
      </c>
      <c r="DT27" s="118">
        <v>0</v>
      </c>
      <c r="DU27" s="117">
        <v>0</v>
      </c>
      <c r="DV27" s="114">
        <v>0</v>
      </c>
      <c r="DW27" s="118">
        <v>870793</v>
      </c>
      <c r="DX27" s="118">
        <v>1789551</v>
      </c>
      <c r="DY27" s="118">
        <v>2731938</v>
      </c>
      <c r="DZ27" s="118">
        <v>1822243</v>
      </c>
      <c r="EA27" s="118">
        <v>860059</v>
      </c>
      <c r="EB27" s="117">
        <v>8074584</v>
      </c>
      <c r="EC27" s="120">
        <v>8074584</v>
      </c>
      <c r="ED27" s="114">
        <v>0</v>
      </c>
      <c r="EE27" s="116">
        <v>0</v>
      </c>
      <c r="EF27" s="117">
        <v>0</v>
      </c>
      <c r="EG27" s="114">
        <v>0</v>
      </c>
      <c r="EH27" s="118">
        <v>29466</v>
      </c>
      <c r="EI27" s="118">
        <v>154568</v>
      </c>
      <c r="EJ27" s="118">
        <v>185805</v>
      </c>
      <c r="EK27" s="118">
        <v>791022</v>
      </c>
      <c r="EL27" s="118">
        <v>36450</v>
      </c>
      <c r="EM27" s="116">
        <v>1197311</v>
      </c>
      <c r="EN27" s="120">
        <v>1197311</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140044</v>
      </c>
      <c r="FL27" s="118">
        <v>757937</v>
      </c>
      <c r="FM27" s="117">
        <v>897981</v>
      </c>
      <c r="FN27" s="114">
        <v>0</v>
      </c>
      <c r="FO27" s="118">
        <v>1194375</v>
      </c>
      <c r="FP27" s="118">
        <v>2324834</v>
      </c>
      <c r="FQ27" s="118">
        <v>1754272</v>
      </c>
      <c r="FR27" s="118">
        <v>1971938</v>
      </c>
      <c r="FS27" s="118">
        <v>1118762</v>
      </c>
      <c r="FT27" s="117">
        <v>8364181</v>
      </c>
      <c r="FU27" s="120">
        <v>9262162</v>
      </c>
      <c r="FV27" s="119">
        <v>140044</v>
      </c>
      <c r="FW27" s="118">
        <v>540632</v>
      </c>
      <c r="FX27" s="116">
        <v>680676</v>
      </c>
      <c r="FY27" s="115">
        <v>0</v>
      </c>
      <c r="FZ27" s="118">
        <v>961843</v>
      </c>
      <c r="GA27" s="118">
        <v>2126802</v>
      </c>
      <c r="GB27" s="118">
        <v>1629175</v>
      </c>
      <c r="GC27" s="118">
        <v>1971938</v>
      </c>
      <c r="GD27" s="118">
        <v>1118762</v>
      </c>
      <c r="GE27" s="117">
        <v>7808520</v>
      </c>
      <c r="GF27" s="362">
        <v>8489196</v>
      </c>
      <c r="GG27" s="119">
        <v>0</v>
      </c>
      <c r="GH27" s="118">
        <v>0</v>
      </c>
      <c r="GI27" s="116">
        <v>0</v>
      </c>
      <c r="GJ27" s="115">
        <v>0</v>
      </c>
      <c r="GK27" s="118">
        <v>0</v>
      </c>
      <c r="GL27" s="118">
        <v>18662</v>
      </c>
      <c r="GM27" s="118">
        <v>39999</v>
      </c>
      <c r="GN27" s="118">
        <v>0</v>
      </c>
      <c r="GO27" s="118">
        <v>0</v>
      </c>
      <c r="GP27" s="117">
        <v>58661</v>
      </c>
      <c r="GQ27" s="120">
        <v>58661</v>
      </c>
      <c r="GR27" s="114">
        <v>0</v>
      </c>
      <c r="GS27" s="118">
        <v>217305</v>
      </c>
      <c r="GT27" s="117">
        <v>217305</v>
      </c>
      <c r="GU27" s="114">
        <v>0</v>
      </c>
      <c r="GV27" s="118">
        <v>232532</v>
      </c>
      <c r="GW27" s="118">
        <v>179370</v>
      </c>
      <c r="GX27" s="118">
        <v>85098</v>
      </c>
      <c r="GY27" s="118">
        <v>0</v>
      </c>
      <c r="GZ27" s="118">
        <v>0</v>
      </c>
      <c r="HA27" s="116">
        <v>497000</v>
      </c>
      <c r="HB27" s="120">
        <v>714305</v>
      </c>
      <c r="HC27" s="114">
        <v>418298</v>
      </c>
      <c r="HD27" s="118">
        <v>619020</v>
      </c>
      <c r="HE27" s="116">
        <v>1037318</v>
      </c>
      <c r="HF27" s="115">
        <v>0</v>
      </c>
      <c r="HG27" s="118">
        <v>4597819</v>
      </c>
      <c r="HH27" s="118">
        <v>4689228</v>
      </c>
      <c r="HI27" s="118">
        <v>4260332</v>
      </c>
      <c r="HJ27" s="118">
        <v>4941841</v>
      </c>
      <c r="HK27" s="118">
        <v>1980140</v>
      </c>
      <c r="HL27" s="117">
        <v>20469360</v>
      </c>
      <c r="HM27" s="113">
        <v>21506678</v>
      </c>
      <c r="HN27" s="119">
        <v>241000</v>
      </c>
      <c r="HO27" s="118">
        <v>680111</v>
      </c>
      <c r="HP27" s="117">
        <v>921111</v>
      </c>
      <c r="HQ27" s="114">
        <v>0</v>
      </c>
      <c r="HR27" s="118">
        <v>4187332</v>
      </c>
      <c r="HS27" s="118">
        <v>3645697</v>
      </c>
      <c r="HT27" s="118">
        <v>2271692</v>
      </c>
      <c r="HU27" s="118">
        <v>2014683</v>
      </c>
      <c r="HV27" s="118">
        <v>958430</v>
      </c>
      <c r="HW27" s="116">
        <v>13077834</v>
      </c>
      <c r="HX27" s="120">
        <v>13998945</v>
      </c>
    </row>
    <row r="28" spans="1:232" ht="18.75" customHeight="1" x14ac:dyDescent="0.15">
      <c r="A28" s="63" t="s">
        <v>23</v>
      </c>
      <c r="B28" s="114">
        <v>2453715</v>
      </c>
      <c r="C28" s="118">
        <v>3006293</v>
      </c>
      <c r="D28" s="117">
        <v>5460008</v>
      </c>
      <c r="E28" s="113">
        <v>0</v>
      </c>
      <c r="F28" s="118">
        <v>43339317</v>
      </c>
      <c r="G28" s="118">
        <v>50879345</v>
      </c>
      <c r="H28" s="118">
        <v>41779733</v>
      </c>
      <c r="I28" s="118">
        <v>35119399</v>
      </c>
      <c r="J28" s="118">
        <v>31179165</v>
      </c>
      <c r="K28" s="202">
        <v>202296959</v>
      </c>
      <c r="L28" s="120">
        <v>207756967</v>
      </c>
      <c r="M28" s="114">
        <v>673286</v>
      </c>
      <c r="N28" s="118">
        <v>795226</v>
      </c>
      <c r="O28" s="117">
        <v>1468512</v>
      </c>
      <c r="P28" s="114">
        <v>0</v>
      </c>
      <c r="Q28" s="118">
        <v>7972389</v>
      </c>
      <c r="R28" s="118">
        <v>11383256</v>
      </c>
      <c r="S28" s="118">
        <v>8428480</v>
      </c>
      <c r="T28" s="118">
        <v>8853716</v>
      </c>
      <c r="U28" s="118">
        <v>10262141</v>
      </c>
      <c r="V28" s="117">
        <v>46899982</v>
      </c>
      <c r="W28" s="120">
        <v>48368494</v>
      </c>
      <c r="X28" s="114">
        <v>0</v>
      </c>
      <c r="Y28" s="118">
        <v>0</v>
      </c>
      <c r="Z28" s="117">
        <v>0</v>
      </c>
      <c r="AA28" s="114">
        <v>0</v>
      </c>
      <c r="AB28" s="118">
        <v>3892757</v>
      </c>
      <c r="AC28" s="118">
        <v>5487669</v>
      </c>
      <c r="AD28" s="118">
        <v>4240622</v>
      </c>
      <c r="AE28" s="118">
        <v>3826620</v>
      </c>
      <c r="AF28" s="118">
        <v>4277802</v>
      </c>
      <c r="AG28" s="117">
        <v>21725470</v>
      </c>
      <c r="AH28" s="120">
        <v>21725470</v>
      </c>
      <c r="AI28" s="114">
        <v>0</v>
      </c>
      <c r="AJ28" s="118">
        <v>0</v>
      </c>
      <c r="AK28" s="117">
        <v>0</v>
      </c>
      <c r="AL28" s="114">
        <v>0</v>
      </c>
      <c r="AM28" s="118">
        <v>101780</v>
      </c>
      <c r="AN28" s="118">
        <v>63683</v>
      </c>
      <c r="AO28" s="118">
        <v>322442</v>
      </c>
      <c r="AP28" s="118">
        <v>893729</v>
      </c>
      <c r="AQ28" s="118">
        <v>1576135</v>
      </c>
      <c r="AR28" s="117">
        <v>2957769</v>
      </c>
      <c r="AS28" s="120">
        <v>2957769</v>
      </c>
      <c r="AT28" s="114">
        <v>567710</v>
      </c>
      <c r="AU28" s="118">
        <v>518080</v>
      </c>
      <c r="AV28" s="117">
        <v>1085790</v>
      </c>
      <c r="AW28" s="114">
        <v>0</v>
      </c>
      <c r="AX28" s="118">
        <v>2342356</v>
      </c>
      <c r="AY28" s="118">
        <v>3847308</v>
      </c>
      <c r="AZ28" s="118">
        <v>2278205</v>
      </c>
      <c r="BA28" s="118">
        <v>2494451</v>
      </c>
      <c r="BB28" s="118">
        <v>2759349</v>
      </c>
      <c r="BC28" s="117">
        <v>13721669</v>
      </c>
      <c r="BD28" s="120">
        <v>14807459</v>
      </c>
      <c r="BE28" s="114">
        <v>0</v>
      </c>
      <c r="BF28" s="118">
        <v>123516</v>
      </c>
      <c r="BG28" s="116">
        <v>123516</v>
      </c>
      <c r="BH28" s="115">
        <v>0</v>
      </c>
      <c r="BI28" s="118">
        <v>197848</v>
      </c>
      <c r="BJ28" s="118">
        <v>299977</v>
      </c>
      <c r="BK28" s="118">
        <v>386324</v>
      </c>
      <c r="BL28" s="118">
        <v>443055</v>
      </c>
      <c r="BM28" s="118">
        <v>282866</v>
      </c>
      <c r="BN28" s="117">
        <v>1610070</v>
      </c>
      <c r="BO28" s="120">
        <v>1733586</v>
      </c>
      <c r="BP28" s="114">
        <v>105576</v>
      </c>
      <c r="BQ28" s="118">
        <v>153630</v>
      </c>
      <c r="BR28" s="117">
        <v>259206</v>
      </c>
      <c r="BS28" s="114">
        <v>0</v>
      </c>
      <c r="BT28" s="118">
        <v>1437648</v>
      </c>
      <c r="BU28" s="118">
        <v>1684619</v>
      </c>
      <c r="BV28" s="118">
        <v>1200887</v>
      </c>
      <c r="BW28" s="118">
        <v>1195861</v>
      </c>
      <c r="BX28" s="118">
        <v>1365989</v>
      </c>
      <c r="BY28" s="117">
        <v>6885004</v>
      </c>
      <c r="BZ28" s="120">
        <v>7144210</v>
      </c>
      <c r="CA28" s="114">
        <v>113848</v>
      </c>
      <c r="CB28" s="118">
        <v>378087</v>
      </c>
      <c r="CC28" s="117">
        <v>491935</v>
      </c>
      <c r="CD28" s="114">
        <v>0</v>
      </c>
      <c r="CE28" s="118">
        <v>18120590</v>
      </c>
      <c r="CF28" s="118">
        <v>20567041</v>
      </c>
      <c r="CG28" s="118">
        <v>15067417</v>
      </c>
      <c r="CH28" s="118">
        <v>9391580</v>
      </c>
      <c r="CI28" s="118">
        <v>6658959</v>
      </c>
      <c r="CJ28" s="117">
        <v>69805587</v>
      </c>
      <c r="CK28" s="120">
        <v>70297522</v>
      </c>
      <c r="CL28" s="114">
        <v>0</v>
      </c>
      <c r="CM28" s="118">
        <v>0</v>
      </c>
      <c r="CN28" s="117">
        <v>0</v>
      </c>
      <c r="CO28" s="115">
        <v>0</v>
      </c>
      <c r="CP28" s="118">
        <v>16378143</v>
      </c>
      <c r="CQ28" s="118">
        <v>15640387</v>
      </c>
      <c r="CR28" s="118">
        <v>12722197</v>
      </c>
      <c r="CS28" s="118">
        <v>6365412</v>
      </c>
      <c r="CT28" s="118">
        <v>5873625</v>
      </c>
      <c r="CU28" s="117">
        <v>56979764</v>
      </c>
      <c r="CV28" s="120">
        <v>56979764</v>
      </c>
      <c r="CW28" s="114">
        <v>113848</v>
      </c>
      <c r="CX28" s="118">
        <v>378087</v>
      </c>
      <c r="CY28" s="117">
        <v>491935</v>
      </c>
      <c r="CZ28" s="114">
        <v>0</v>
      </c>
      <c r="DA28" s="118">
        <v>1742447</v>
      </c>
      <c r="DB28" s="118">
        <v>4926654</v>
      </c>
      <c r="DC28" s="118">
        <v>2345220</v>
      </c>
      <c r="DD28" s="118">
        <v>3026168</v>
      </c>
      <c r="DE28" s="118">
        <v>785334</v>
      </c>
      <c r="DF28" s="117">
        <v>12825823</v>
      </c>
      <c r="DG28" s="120">
        <v>13317758</v>
      </c>
      <c r="DH28" s="114">
        <v>0</v>
      </c>
      <c r="DI28" s="118">
        <v>109844</v>
      </c>
      <c r="DJ28" s="116">
        <v>109844</v>
      </c>
      <c r="DK28" s="115">
        <v>0</v>
      </c>
      <c r="DL28" s="118">
        <v>1513333</v>
      </c>
      <c r="DM28" s="118">
        <v>2700168</v>
      </c>
      <c r="DN28" s="118">
        <v>5010833</v>
      </c>
      <c r="DO28" s="118">
        <v>4256715</v>
      </c>
      <c r="DP28" s="118">
        <v>2388964</v>
      </c>
      <c r="DQ28" s="117">
        <v>15870013</v>
      </c>
      <c r="DR28" s="120">
        <v>15979857</v>
      </c>
      <c r="DS28" s="114">
        <v>0</v>
      </c>
      <c r="DT28" s="118">
        <v>109844</v>
      </c>
      <c r="DU28" s="117">
        <v>109844</v>
      </c>
      <c r="DV28" s="114">
        <v>0</v>
      </c>
      <c r="DW28" s="118">
        <v>1513333</v>
      </c>
      <c r="DX28" s="118">
        <v>2450269</v>
      </c>
      <c r="DY28" s="118">
        <v>4850270</v>
      </c>
      <c r="DZ28" s="118">
        <v>3695352</v>
      </c>
      <c r="EA28" s="118">
        <v>2215585</v>
      </c>
      <c r="EB28" s="117">
        <v>14724809</v>
      </c>
      <c r="EC28" s="120">
        <v>14834653</v>
      </c>
      <c r="ED28" s="114">
        <v>0</v>
      </c>
      <c r="EE28" s="116">
        <v>0</v>
      </c>
      <c r="EF28" s="117">
        <v>0</v>
      </c>
      <c r="EG28" s="114">
        <v>0</v>
      </c>
      <c r="EH28" s="118">
        <v>0</v>
      </c>
      <c r="EI28" s="118">
        <v>249899</v>
      </c>
      <c r="EJ28" s="118">
        <v>160563</v>
      </c>
      <c r="EK28" s="118">
        <v>561363</v>
      </c>
      <c r="EL28" s="118">
        <v>173379</v>
      </c>
      <c r="EM28" s="116">
        <v>1145204</v>
      </c>
      <c r="EN28" s="120">
        <v>1145204</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1027358</v>
      </c>
      <c r="FL28" s="118">
        <v>733043</v>
      </c>
      <c r="FM28" s="117">
        <v>1760401</v>
      </c>
      <c r="FN28" s="114">
        <v>0</v>
      </c>
      <c r="FO28" s="118">
        <v>2088728</v>
      </c>
      <c r="FP28" s="118">
        <v>4053987</v>
      </c>
      <c r="FQ28" s="118">
        <v>2760773</v>
      </c>
      <c r="FR28" s="118">
        <v>2606326</v>
      </c>
      <c r="FS28" s="118">
        <v>2351203</v>
      </c>
      <c r="FT28" s="117">
        <v>13861017</v>
      </c>
      <c r="FU28" s="120">
        <v>15621418</v>
      </c>
      <c r="FV28" s="119">
        <v>422688</v>
      </c>
      <c r="FW28" s="118">
        <v>669143</v>
      </c>
      <c r="FX28" s="116">
        <v>1091831</v>
      </c>
      <c r="FY28" s="115">
        <v>0</v>
      </c>
      <c r="FZ28" s="118">
        <v>1582717</v>
      </c>
      <c r="GA28" s="118">
        <v>3549697</v>
      </c>
      <c r="GB28" s="118">
        <v>2302075</v>
      </c>
      <c r="GC28" s="118">
        <v>2360682</v>
      </c>
      <c r="GD28" s="118">
        <v>2158603</v>
      </c>
      <c r="GE28" s="117">
        <v>11953774</v>
      </c>
      <c r="GF28" s="362">
        <v>13045605</v>
      </c>
      <c r="GG28" s="119">
        <v>0</v>
      </c>
      <c r="GH28" s="118">
        <v>0</v>
      </c>
      <c r="GI28" s="116">
        <v>0</v>
      </c>
      <c r="GJ28" s="115">
        <v>0</v>
      </c>
      <c r="GK28" s="118">
        <v>56890</v>
      </c>
      <c r="GL28" s="118">
        <v>69190</v>
      </c>
      <c r="GM28" s="118">
        <v>162598</v>
      </c>
      <c r="GN28" s="118">
        <v>48994</v>
      </c>
      <c r="GO28" s="118">
        <v>0</v>
      </c>
      <c r="GP28" s="117">
        <v>337672</v>
      </c>
      <c r="GQ28" s="120">
        <v>337672</v>
      </c>
      <c r="GR28" s="114">
        <v>604670</v>
      </c>
      <c r="GS28" s="118">
        <v>63900</v>
      </c>
      <c r="GT28" s="117">
        <v>668570</v>
      </c>
      <c r="GU28" s="114">
        <v>0</v>
      </c>
      <c r="GV28" s="118">
        <v>449121</v>
      </c>
      <c r="GW28" s="118">
        <v>435100</v>
      </c>
      <c r="GX28" s="118">
        <v>296100</v>
      </c>
      <c r="GY28" s="118">
        <v>196650</v>
      </c>
      <c r="GZ28" s="118">
        <v>192600</v>
      </c>
      <c r="HA28" s="116">
        <v>1569571</v>
      </c>
      <c r="HB28" s="120">
        <v>2238141</v>
      </c>
      <c r="HC28" s="114">
        <v>222128</v>
      </c>
      <c r="HD28" s="118">
        <v>407097</v>
      </c>
      <c r="HE28" s="116">
        <v>629225</v>
      </c>
      <c r="HF28" s="115">
        <v>0</v>
      </c>
      <c r="HG28" s="118">
        <v>7132433</v>
      </c>
      <c r="HH28" s="118">
        <v>6448959</v>
      </c>
      <c r="HI28" s="118">
        <v>6571197</v>
      </c>
      <c r="HJ28" s="118">
        <v>7425647</v>
      </c>
      <c r="HK28" s="118">
        <v>7805082</v>
      </c>
      <c r="HL28" s="117">
        <v>35383318</v>
      </c>
      <c r="HM28" s="113">
        <v>36012543</v>
      </c>
      <c r="HN28" s="119">
        <v>417095</v>
      </c>
      <c r="HO28" s="118">
        <v>582996</v>
      </c>
      <c r="HP28" s="117">
        <v>1000091</v>
      </c>
      <c r="HQ28" s="114">
        <v>0</v>
      </c>
      <c r="HR28" s="118">
        <v>6511844</v>
      </c>
      <c r="HS28" s="118">
        <v>5725934</v>
      </c>
      <c r="HT28" s="118">
        <v>3941033</v>
      </c>
      <c r="HU28" s="118">
        <v>2585415</v>
      </c>
      <c r="HV28" s="118">
        <v>1712816</v>
      </c>
      <c r="HW28" s="116">
        <v>20477042</v>
      </c>
      <c r="HX28" s="120">
        <v>21477133</v>
      </c>
    </row>
    <row r="29" spans="1:232" ht="18.75" customHeight="1" x14ac:dyDescent="0.15">
      <c r="A29" s="63" t="s">
        <v>24</v>
      </c>
      <c r="B29" s="114">
        <v>2977128</v>
      </c>
      <c r="C29" s="118">
        <v>3634710</v>
      </c>
      <c r="D29" s="117">
        <v>6611838</v>
      </c>
      <c r="E29" s="113">
        <v>0</v>
      </c>
      <c r="F29" s="118">
        <v>26541480</v>
      </c>
      <c r="G29" s="118">
        <v>23405896</v>
      </c>
      <c r="H29" s="118">
        <v>18508618</v>
      </c>
      <c r="I29" s="118">
        <v>16460959</v>
      </c>
      <c r="J29" s="118">
        <v>19095823</v>
      </c>
      <c r="K29" s="202">
        <v>104012776</v>
      </c>
      <c r="L29" s="120">
        <v>110624614</v>
      </c>
      <c r="M29" s="114">
        <v>730444</v>
      </c>
      <c r="N29" s="118">
        <v>904220</v>
      </c>
      <c r="O29" s="117">
        <v>1634664</v>
      </c>
      <c r="P29" s="114">
        <v>0</v>
      </c>
      <c r="Q29" s="118">
        <v>5134221</v>
      </c>
      <c r="R29" s="118">
        <v>4867630</v>
      </c>
      <c r="S29" s="118">
        <v>6033518</v>
      </c>
      <c r="T29" s="118">
        <v>4630788</v>
      </c>
      <c r="U29" s="118">
        <v>9048125</v>
      </c>
      <c r="V29" s="117">
        <v>29714282</v>
      </c>
      <c r="W29" s="120">
        <v>31348946</v>
      </c>
      <c r="X29" s="114">
        <v>0</v>
      </c>
      <c r="Y29" s="118">
        <v>0</v>
      </c>
      <c r="Z29" s="117">
        <v>0</v>
      </c>
      <c r="AA29" s="114">
        <v>0</v>
      </c>
      <c r="AB29" s="118">
        <v>2498104</v>
      </c>
      <c r="AC29" s="118">
        <v>2259418</v>
      </c>
      <c r="AD29" s="118">
        <v>3839007</v>
      </c>
      <c r="AE29" s="118">
        <v>2539026</v>
      </c>
      <c r="AF29" s="118">
        <v>5832286</v>
      </c>
      <c r="AG29" s="117">
        <v>16967841</v>
      </c>
      <c r="AH29" s="120">
        <v>16967841</v>
      </c>
      <c r="AI29" s="114">
        <v>0</v>
      </c>
      <c r="AJ29" s="118">
        <v>33480</v>
      </c>
      <c r="AK29" s="117">
        <v>33480</v>
      </c>
      <c r="AL29" s="114">
        <v>0</v>
      </c>
      <c r="AM29" s="118">
        <v>0</v>
      </c>
      <c r="AN29" s="118">
        <v>25470</v>
      </c>
      <c r="AO29" s="118">
        <v>387328</v>
      </c>
      <c r="AP29" s="118">
        <v>204777</v>
      </c>
      <c r="AQ29" s="118">
        <v>1079818</v>
      </c>
      <c r="AR29" s="117">
        <v>1697393</v>
      </c>
      <c r="AS29" s="120">
        <v>1730873</v>
      </c>
      <c r="AT29" s="114">
        <v>443920</v>
      </c>
      <c r="AU29" s="118">
        <v>538863</v>
      </c>
      <c r="AV29" s="117">
        <v>982783</v>
      </c>
      <c r="AW29" s="114">
        <v>0</v>
      </c>
      <c r="AX29" s="118">
        <v>1296263</v>
      </c>
      <c r="AY29" s="118">
        <v>1581014</v>
      </c>
      <c r="AZ29" s="118">
        <v>980463</v>
      </c>
      <c r="BA29" s="118">
        <v>924519</v>
      </c>
      <c r="BB29" s="118">
        <v>1111391</v>
      </c>
      <c r="BC29" s="117">
        <v>5893650</v>
      </c>
      <c r="BD29" s="120">
        <v>6876433</v>
      </c>
      <c r="BE29" s="114">
        <v>71818</v>
      </c>
      <c r="BF29" s="118">
        <v>138437</v>
      </c>
      <c r="BG29" s="116">
        <v>210255</v>
      </c>
      <c r="BH29" s="115">
        <v>0</v>
      </c>
      <c r="BI29" s="118">
        <v>187229</v>
      </c>
      <c r="BJ29" s="118">
        <v>344454</v>
      </c>
      <c r="BK29" s="118">
        <v>62190</v>
      </c>
      <c r="BL29" s="118">
        <v>225509</v>
      </c>
      <c r="BM29" s="118">
        <v>154949</v>
      </c>
      <c r="BN29" s="117">
        <v>974331</v>
      </c>
      <c r="BO29" s="120">
        <v>1184586</v>
      </c>
      <c r="BP29" s="114">
        <v>214706</v>
      </c>
      <c r="BQ29" s="118">
        <v>193440</v>
      </c>
      <c r="BR29" s="117">
        <v>408146</v>
      </c>
      <c r="BS29" s="114">
        <v>0</v>
      </c>
      <c r="BT29" s="118">
        <v>1152625</v>
      </c>
      <c r="BU29" s="118">
        <v>657274</v>
      </c>
      <c r="BV29" s="118">
        <v>764530</v>
      </c>
      <c r="BW29" s="118">
        <v>736957</v>
      </c>
      <c r="BX29" s="118">
        <v>869681</v>
      </c>
      <c r="BY29" s="117">
        <v>4181067</v>
      </c>
      <c r="BZ29" s="120">
        <v>4589213</v>
      </c>
      <c r="CA29" s="114">
        <v>590048</v>
      </c>
      <c r="CB29" s="118">
        <v>1020265</v>
      </c>
      <c r="CC29" s="117">
        <v>1610313</v>
      </c>
      <c r="CD29" s="114">
        <v>0</v>
      </c>
      <c r="CE29" s="118">
        <v>8930550</v>
      </c>
      <c r="CF29" s="118">
        <v>7635393</v>
      </c>
      <c r="CG29" s="118">
        <v>4143371</v>
      </c>
      <c r="CH29" s="118">
        <v>2785896</v>
      </c>
      <c r="CI29" s="118">
        <v>1972330</v>
      </c>
      <c r="CJ29" s="117">
        <v>25467540</v>
      </c>
      <c r="CK29" s="120">
        <v>27077853</v>
      </c>
      <c r="CL29" s="114">
        <v>0</v>
      </c>
      <c r="CM29" s="118">
        <v>0</v>
      </c>
      <c r="CN29" s="117">
        <v>0</v>
      </c>
      <c r="CO29" s="115">
        <v>0</v>
      </c>
      <c r="CP29" s="118">
        <v>5590644</v>
      </c>
      <c r="CQ29" s="118">
        <v>5185249</v>
      </c>
      <c r="CR29" s="118">
        <v>2549336</v>
      </c>
      <c r="CS29" s="118">
        <v>2429314</v>
      </c>
      <c r="CT29" s="118">
        <v>856707</v>
      </c>
      <c r="CU29" s="117">
        <v>16611250</v>
      </c>
      <c r="CV29" s="120">
        <v>16611250</v>
      </c>
      <c r="CW29" s="114">
        <v>590048</v>
      </c>
      <c r="CX29" s="118">
        <v>1020265</v>
      </c>
      <c r="CY29" s="117">
        <v>1610313</v>
      </c>
      <c r="CZ29" s="114">
        <v>0</v>
      </c>
      <c r="DA29" s="118">
        <v>3339906</v>
      </c>
      <c r="DB29" s="118">
        <v>2450144</v>
      </c>
      <c r="DC29" s="118">
        <v>1594035</v>
      </c>
      <c r="DD29" s="118">
        <v>356582</v>
      </c>
      <c r="DE29" s="118">
        <v>1115623</v>
      </c>
      <c r="DF29" s="117">
        <v>8856290</v>
      </c>
      <c r="DG29" s="120">
        <v>10466603</v>
      </c>
      <c r="DH29" s="114">
        <v>74670</v>
      </c>
      <c r="DI29" s="118">
        <v>369717</v>
      </c>
      <c r="DJ29" s="116">
        <v>444387</v>
      </c>
      <c r="DK29" s="115">
        <v>0</v>
      </c>
      <c r="DL29" s="118">
        <v>1388765</v>
      </c>
      <c r="DM29" s="118">
        <v>1604084</v>
      </c>
      <c r="DN29" s="118">
        <v>2659639</v>
      </c>
      <c r="DO29" s="118">
        <v>1746361</v>
      </c>
      <c r="DP29" s="118">
        <v>1940561</v>
      </c>
      <c r="DQ29" s="117">
        <v>9339410</v>
      </c>
      <c r="DR29" s="120">
        <v>9783797</v>
      </c>
      <c r="DS29" s="114">
        <v>74670</v>
      </c>
      <c r="DT29" s="118">
        <v>369717</v>
      </c>
      <c r="DU29" s="117">
        <v>444387</v>
      </c>
      <c r="DV29" s="114">
        <v>0</v>
      </c>
      <c r="DW29" s="118">
        <v>1388765</v>
      </c>
      <c r="DX29" s="118">
        <v>1479007</v>
      </c>
      <c r="DY29" s="118">
        <v>2659639</v>
      </c>
      <c r="DZ29" s="118">
        <v>1445045</v>
      </c>
      <c r="EA29" s="118">
        <v>1321573</v>
      </c>
      <c r="EB29" s="117">
        <v>8294029</v>
      </c>
      <c r="EC29" s="120">
        <v>8738416</v>
      </c>
      <c r="ED29" s="114">
        <v>0</v>
      </c>
      <c r="EE29" s="116">
        <v>0</v>
      </c>
      <c r="EF29" s="117">
        <v>0</v>
      </c>
      <c r="EG29" s="114">
        <v>0</v>
      </c>
      <c r="EH29" s="118">
        <v>0</v>
      </c>
      <c r="EI29" s="118">
        <v>125077</v>
      </c>
      <c r="EJ29" s="118">
        <v>0</v>
      </c>
      <c r="EK29" s="118">
        <v>301316</v>
      </c>
      <c r="EL29" s="118">
        <v>618988</v>
      </c>
      <c r="EM29" s="116">
        <v>1045381</v>
      </c>
      <c r="EN29" s="120">
        <v>1045381</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636744</v>
      </c>
      <c r="FL29" s="118">
        <v>497409</v>
      </c>
      <c r="FM29" s="117">
        <v>1134153</v>
      </c>
      <c r="FN29" s="114">
        <v>0</v>
      </c>
      <c r="FO29" s="118">
        <v>785903</v>
      </c>
      <c r="FP29" s="118">
        <v>1452648</v>
      </c>
      <c r="FQ29" s="118">
        <v>1202927</v>
      </c>
      <c r="FR29" s="118">
        <v>682472</v>
      </c>
      <c r="FS29" s="118">
        <v>1130409</v>
      </c>
      <c r="FT29" s="117">
        <v>5254359</v>
      </c>
      <c r="FU29" s="120">
        <v>6388512</v>
      </c>
      <c r="FV29" s="119">
        <v>162070</v>
      </c>
      <c r="FW29" s="118">
        <v>336555</v>
      </c>
      <c r="FX29" s="116">
        <v>498625</v>
      </c>
      <c r="FY29" s="115">
        <v>0</v>
      </c>
      <c r="FZ29" s="118">
        <v>494883</v>
      </c>
      <c r="GA29" s="118">
        <v>1356938</v>
      </c>
      <c r="GB29" s="118">
        <v>1130109</v>
      </c>
      <c r="GC29" s="118">
        <v>682472</v>
      </c>
      <c r="GD29" s="118">
        <v>978309</v>
      </c>
      <c r="GE29" s="117">
        <v>4642711</v>
      </c>
      <c r="GF29" s="362">
        <v>5141336</v>
      </c>
      <c r="GG29" s="119">
        <v>64054</v>
      </c>
      <c r="GH29" s="118">
        <v>32146</v>
      </c>
      <c r="GI29" s="116">
        <v>96200</v>
      </c>
      <c r="GJ29" s="115">
        <v>0</v>
      </c>
      <c r="GK29" s="118">
        <v>80122</v>
      </c>
      <c r="GL29" s="118">
        <v>0</v>
      </c>
      <c r="GM29" s="118">
        <v>27232</v>
      </c>
      <c r="GN29" s="118">
        <v>0</v>
      </c>
      <c r="GO29" s="118">
        <v>0</v>
      </c>
      <c r="GP29" s="117">
        <v>107354</v>
      </c>
      <c r="GQ29" s="120">
        <v>203554</v>
      </c>
      <c r="GR29" s="114">
        <v>410620</v>
      </c>
      <c r="GS29" s="118">
        <v>128708</v>
      </c>
      <c r="GT29" s="117">
        <v>539328</v>
      </c>
      <c r="GU29" s="114">
        <v>0</v>
      </c>
      <c r="GV29" s="118">
        <v>210898</v>
      </c>
      <c r="GW29" s="118">
        <v>95710</v>
      </c>
      <c r="GX29" s="118">
        <v>45586</v>
      </c>
      <c r="GY29" s="118">
        <v>0</v>
      </c>
      <c r="GZ29" s="118">
        <v>152100</v>
      </c>
      <c r="HA29" s="116">
        <v>504294</v>
      </c>
      <c r="HB29" s="120">
        <v>1043622</v>
      </c>
      <c r="HC29" s="114">
        <v>530872</v>
      </c>
      <c r="HD29" s="118">
        <v>382474</v>
      </c>
      <c r="HE29" s="116">
        <v>913346</v>
      </c>
      <c r="HF29" s="115">
        <v>0</v>
      </c>
      <c r="HG29" s="118">
        <v>7266356</v>
      </c>
      <c r="HH29" s="118">
        <v>5632363</v>
      </c>
      <c r="HI29" s="118">
        <v>2954867</v>
      </c>
      <c r="HJ29" s="118">
        <v>5769004</v>
      </c>
      <c r="HK29" s="118">
        <v>4116624</v>
      </c>
      <c r="HL29" s="117">
        <v>25739214</v>
      </c>
      <c r="HM29" s="113">
        <v>26652560</v>
      </c>
      <c r="HN29" s="119">
        <v>414350</v>
      </c>
      <c r="HO29" s="118">
        <v>460625</v>
      </c>
      <c r="HP29" s="117">
        <v>874975</v>
      </c>
      <c r="HQ29" s="114">
        <v>0</v>
      </c>
      <c r="HR29" s="118">
        <v>3035685</v>
      </c>
      <c r="HS29" s="118">
        <v>2213778</v>
      </c>
      <c r="HT29" s="118">
        <v>1514296</v>
      </c>
      <c r="HU29" s="118">
        <v>846438</v>
      </c>
      <c r="HV29" s="118">
        <v>887774</v>
      </c>
      <c r="HW29" s="116">
        <v>8497971</v>
      </c>
      <c r="HX29" s="120">
        <v>9372946</v>
      </c>
    </row>
    <row r="30" spans="1:232" ht="18.75" customHeight="1" x14ac:dyDescent="0.15">
      <c r="A30" s="63" t="s">
        <v>25</v>
      </c>
      <c r="B30" s="114">
        <v>1116243</v>
      </c>
      <c r="C30" s="118">
        <v>3596722</v>
      </c>
      <c r="D30" s="117">
        <v>4712965</v>
      </c>
      <c r="E30" s="113">
        <v>0</v>
      </c>
      <c r="F30" s="118">
        <v>25073976</v>
      </c>
      <c r="G30" s="118">
        <v>24612080</v>
      </c>
      <c r="H30" s="118">
        <v>22524682</v>
      </c>
      <c r="I30" s="118">
        <v>19387895</v>
      </c>
      <c r="J30" s="118">
        <v>17413753</v>
      </c>
      <c r="K30" s="202">
        <v>109012386</v>
      </c>
      <c r="L30" s="120">
        <v>113725351</v>
      </c>
      <c r="M30" s="114">
        <v>262088</v>
      </c>
      <c r="N30" s="118">
        <v>821657</v>
      </c>
      <c r="O30" s="117">
        <v>1083745</v>
      </c>
      <c r="P30" s="114">
        <v>0</v>
      </c>
      <c r="Q30" s="118">
        <v>5228052</v>
      </c>
      <c r="R30" s="118">
        <v>5899657</v>
      </c>
      <c r="S30" s="118">
        <v>6673169</v>
      </c>
      <c r="T30" s="118">
        <v>6160437</v>
      </c>
      <c r="U30" s="118">
        <v>8089779</v>
      </c>
      <c r="V30" s="117">
        <v>32051094</v>
      </c>
      <c r="W30" s="120">
        <v>33134839</v>
      </c>
      <c r="X30" s="114">
        <v>0</v>
      </c>
      <c r="Y30" s="118">
        <v>0</v>
      </c>
      <c r="Z30" s="117">
        <v>0</v>
      </c>
      <c r="AA30" s="114">
        <v>0</v>
      </c>
      <c r="AB30" s="118">
        <v>3107727</v>
      </c>
      <c r="AC30" s="118">
        <v>3634902</v>
      </c>
      <c r="AD30" s="118">
        <v>3888713</v>
      </c>
      <c r="AE30" s="118">
        <v>3746958</v>
      </c>
      <c r="AF30" s="118">
        <v>4690771</v>
      </c>
      <c r="AG30" s="117">
        <v>19069071</v>
      </c>
      <c r="AH30" s="120">
        <v>19069071</v>
      </c>
      <c r="AI30" s="114">
        <v>0</v>
      </c>
      <c r="AJ30" s="118">
        <v>0</v>
      </c>
      <c r="AK30" s="117">
        <v>0</v>
      </c>
      <c r="AL30" s="114">
        <v>0</v>
      </c>
      <c r="AM30" s="118">
        <v>213718</v>
      </c>
      <c r="AN30" s="118">
        <v>101191</v>
      </c>
      <c r="AO30" s="118">
        <v>517167</v>
      </c>
      <c r="AP30" s="118">
        <v>494646</v>
      </c>
      <c r="AQ30" s="118">
        <v>1179906</v>
      </c>
      <c r="AR30" s="117">
        <v>2506628</v>
      </c>
      <c r="AS30" s="120">
        <v>2506628</v>
      </c>
      <c r="AT30" s="114">
        <v>184312</v>
      </c>
      <c r="AU30" s="118">
        <v>720128</v>
      </c>
      <c r="AV30" s="117">
        <v>904440</v>
      </c>
      <c r="AW30" s="114">
        <v>0</v>
      </c>
      <c r="AX30" s="118">
        <v>1283630</v>
      </c>
      <c r="AY30" s="118">
        <v>1546835</v>
      </c>
      <c r="AZ30" s="118">
        <v>1284460</v>
      </c>
      <c r="BA30" s="118">
        <v>1194618</v>
      </c>
      <c r="BB30" s="118">
        <v>1757699</v>
      </c>
      <c r="BC30" s="117">
        <v>7067242</v>
      </c>
      <c r="BD30" s="120">
        <v>7971682</v>
      </c>
      <c r="BE30" s="114">
        <v>36916</v>
      </c>
      <c r="BF30" s="118">
        <v>24667</v>
      </c>
      <c r="BG30" s="116">
        <v>61583</v>
      </c>
      <c r="BH30" s="115">
        <v>0</v>
      </c>
      <c r="BI30" s="118">
        <v>0</v>
      </c>
      <c r="BJ30" s="118">
        <v>173665</v>
      </c>
      <c r="BK30" s="118">
        <v>396591</v>
      </c>
      <c r="BL30" s="118">
        <v>217288</v>
      </c>
      <c r="BM30" s="118">
        <v>105867</v>
      </c>
      <c r="BN30" s="117">
        <v>893411</v>
      </c>
      <c r="BO30" s="120">
        <v>954994</v>
      </c>
      <c r="BP30" s="114">
        <v>40860</v>
      </c>
      <c r="BQ30" s="118">
        <v>76862</v>
      </c>
      <c r="BR30" s="117">
        <v>117722</v>
      </c>
      <c r="BS30" s="114">
        <v>0</v>
      </c>
      <c r="BT30" s="118">
        <v>622977</v>
      </c>
      <c r="BU30" s="118">
        <v>443064</v>
      </c>
      <c r="BV30" s="118">
        <v>586238</v>
      </c>
      <c r="BW30" s="118">
        <v>506927</v>
      </c>
      <c r="BX30" s="118">
        <v>355536</v>
      </c>
      <c r="BY30" s="117">
        <v>2514742</v>
      </c>
      <c r="BZ30" s="120">
        <v>2632464</v>
      </c>
      <c r="CA30" s="114">
        <v>184854</v>
      </c>
      <c r="CB30" s="118">
        <v>468740</v>
      </c>
      <c r="CC30" s="117">
        <v>653594</v>
      </c>
      <c r="CD30" s="114">
        <v>0</v>
      </c>
      <c r="CE30" s="118">
        <v>11058130</v>
      </c>
      <c r="CF30" s="118">
        <v>10261968</v>
      </c>
      <c r="CG30" s="118">
        <v>7471719</v>
      </c>
      <c r="CH30" s="118">
        <v>5429097</v>
      </c>
      <c r="CI30" s="118">
        <v>2585165</v>
      </c>
      <c r="CJ30" s="117">
        <v>36806079</v>
      </c>
      <c r="CK30" s="120">
        <v>37459673</v>
      </c>
      <c r="CL30" s="114">
        <v>10843</v>
      </c>
      <c r="CM30" s="118">
        <v>22232</v>
      </c>
      <c r="CN30" s="117">
        <v>33075</v>
      </c>
      <c r="CO30" s="115">
        <v>0</v>
      </c>
      <c r="CP30" s="118">
        <v>8737271</v>
      </c>
      <c r="CQ30" s="118">
        <v>6184302</v>
      </c>
      <c r="CR30" s="118">
        <v>4856674</v>
      </c>
      <c r="CS30" s="118">
        <v>3472202</v>
      </c>
      <c r="CT30" s="118">
        <v>1840468</v>
      </c>
      <c r="CU30" s="117">
        <v>25090917</v>
      </c>
      <c r="CV30" s="120">
        <v>25123992</v>
      </c>
      <c r="CW30" s="114">
        <v>174011</v>
      </c>
      <c r="CX30" s="118">
        <v>446508</v>
      </c>
      <c r="CY30" s="117">
        <v>620519</v>
      </c>
      <c r="CZ30" s="114">
        <v>0</v>
      </c>
      <c r="DA30" s="118">
        <v>2320859</v>
      </c>
      <c r="DB30" s="118">
        <v>4077666</v>
      </c>
      <c r="DC30" s="118">
        <v>2615045</v>
      </c>
      <c r="DD30" s="118">
        <v>1956895</v>
      </c>
      <c r="DE30" s="118">
        <v>744697</v>
      </c>
      <c r="DF30" s="117">
        <v>11715162</v>
      </c>
      <c r="DG30" s="120">
        <v>12335681</v>
      </c>
      <c r="DH30" s="114">
        <v>0</v>
      </c>
      <c r="DI30" s="118">
        <v>81451</v>
      </c>
      <c r="DJ30" s="116">
        <v>81451</v>
      </c>
      <c r="DK30" s="115">
        <v>0</v>
      </c>
      <c r="DL30" s="118">
        <v>840158</v>
      </c>
      <c r="DM30" s="118">
        <v>1401111</v>
      </c>
      <c r="DN30" s="118">
        <v>1962071</v>
      </c>
      <c r="DO30" s="118">
        <v>1665349</v>
      </c>
      <c r="DP30" s="118">
        <v>1259404</v>
      </c>
      <c r="DQ30" s="117">
        <v>7128093</v>
      </c>
      <c r="DR30" s="120">
        <v>7209544</v>
      </c>
      <c r="DS30" s="114">
        <v>0</v>
      </c>
      <c r="DT30" s="118">
        <v>81451</v>
      </c>
      <c r="DU30" s="117">
        <v>81451</v>
      </c>
      <c r="DV30" s="114">
        <v>0</v>
      </c>
      <c r="DW30" s="118">
        <v>688564</v>
      </c>
      <c r="DX30" s="118">
        <v>1185249</v>
      </c>
      <c r="DY30" s="118">
        <v>1580575</v>
      </c>
      <c r="DZ30" s="118">
        <v>1484023</v>
      </c>
      <c r="EA30" s="118">
        <v>917638</v>
      </c>
      <c r="EB30" s="117">
        <v>5856049</v>
      </c>
      <c r="EC30" s="120">
        <v>5937500</v>
      </c>
      <c r="ED30" s="114">
        <v>0</v>
      </c>
      <c r="EE30" s="116">
        <v>0</v>
      </c>
      <c r="EF30" s="117">
        <v>0</v>
      </c>
      <c r="EG30" s="114">
        <v>0</v>
      </c>
      <c r="EH30" s="118">
        <v>151594</v>
      </c>
      <c r="EI30" s="118">
        <v>215862</v>
      </c>
      <c r="EJ30" s="118">
        <v>381496</v>
      </c>
      <c r="EK30" s="118">
        <v>181326</v>
      </c>
      <c r="EL30" s="118">
        <v>341766</v>
      </c>
      <c r="EM30" s="116">
        <v>1272044</v>
      </c>
      <c r="EN30" s="120">
        <v>1272044</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216446</v>
      </c>
      <c r="FL30" s="118">
        <v>1118011</v>
      </c>
      <c r="FM30" s="117">
        <v>1334457</v>
      </c>
      <c r="FN30" s="114">
        <v>0</v>
      </c>
      <c r="FO30" s="118">
        <v>796795</v>
      </c>
      <c r="FP30" s="118">
        <v>1711506</v>
      </c>
      <c r="FQ30" s="118">
        <v>1749909</v>
      </c>
      <c r="FR30" s="118">
        <v>1784919</v>
      </c>
      <c r="FS30" s="118">
        <v>1445528</v>
      </c>
      <c r="FT30" s="117">
        <v>7488657</v>
      </c>
      <c r="FU30" s="120">
        <v>8823114</v>
      </c>
      <c r="FV30" s="119">
        <v>216446</v>
      </c>
      <c r="FW30" s="118">
        <v>524441</v>
      </c>
      <c r="FX30" s="116">
        <v>740887</v>
      </c>
      <c r="FY30" s="115">
        <v>0</v>
      </c>
      <c r="FZ30" s="118">
        <v>717091</v>
      </c>
      <c r="GA30" s="118">
        <v>1613802</v>
      </c>
      <c r="GB30" s="118">
        <v>1575220</v>
      </c>
      <c r="GC30" s="118">
        <v>1682048</v>
      </c>
      <c r="GD30" s="118">
        <v>1382528</v>
      </c>
      <c r="GE30" s="117">
        <v>6970689</v>
      </c>
      <c r="GF30" s="362">
        <v>7711576</v>
      </c>
      <c r="GG30" s="119">
        <v>0</v>
      </c>
      <c r="GH30" s="118">
        <v>32318</v>
      </c>
      <c r="GI30" s="116">
        <v>32318</v>
      </c>
      <c r="GJ30" s="115">
        <v>0</v>
      </c>
      <c r="GK30" s="118">
        <v>0</v>
      </c>
      <c r="GL30" s="118">
        <v>63504</v>
      </c>
      <c r="GM30" s="118">
        <v>132778</v>
      </c>
      <c r="GN30" s="118">
        <v>26622</v>
      </c>
      <c r="GO30" s="118">
        <v>0</v>
      </c>
      <c r="GP30" s="117">
        <v>222904</v>
      </c>
      <c r="GQ30" s="120">
        <v>255222</v>
      </c>
      <c r="GR30" s="114">
        <v>0</v>
      </c>
      <c r="GS30" s="118">
        <v>561252</v>
      </c>
      <c r="GT30" s="117">
        <v>561252</v>
      </c>
      <c r="GU30" s="114">
        <v>0</v>
      </c>
      <c r="GV30" s="118">
        <v>79704</v>
      </c>
      <c r="GW30" s="118">
        <v>34200</v>
      </c>
      <c r="GX30" s="118">
        <v>41911</v>
      </c>
      <c r="GY30" s="118">
        <v>76249</v>
      </c>
      <c r="GZ30" s="118">
        <v>63000</v>
      </c>
      <c r="HA30" s="116">
        <v>295064</v>
      </c>
      <c r="HB30" s="120">
        <v>856316</v>
      </c>
      <c r="HC30" s="114">
        <v>179577</v>
      </c>
      <c r="HD30" s="118">
        <v>644456</v>
      </c>
      <c r="HE30" s="116">
        <v>824033</v>
      </c>
      <c r="HF30" s="115">
        <v>0</v>
      </c>
      <c r="HG30" s="118">
        <v>3610374</v>
      </c>
      <c r="HH30" s="118">
        <v>2499632</v>
      </c>
      <c r="HI30" s="118">
        <v>2306970</v>
      </c>
      <c r="HJ30" s="118">
        <v>2609691</v>
      </c>
      <c r="HK30" s="118">
        <v>2908532</v>
      </c>
      <c r="HL30" s="117">
        <v>13935199</v>
      </c>
      <c r="HM30" s="113">
        <v>14759232</v>
      </c>
      <c r="HN30" s="119">
        <v>273278</v>
      </c>
      <c r="HO30" s="118">
        <v>462407</v>
      </c>
      <c r="HP30" s="117">
        <v>735685</v>
      </c>
      <c r="HQ30" s="114">
        <v>0</v>
      </c>
      <c r="HR30" s="118">
        <v>3540467</v>
      </c>
      <c r="HS30" s="118">
        <v>2838206</v>
      </c>
      <c r="HT30" s="118">
        <v>2360844</v>
      </c>
      <c r="HU30" s="118">
        <v>1738402</v>
      </c>
      <c r="HV30" s="118">
        <v>1125345</v>
      </c>
      <c r="HW30" s="116">
        <v>11603264</v>
      </c>
      <c r="HX30" s="120">
        <v>12338949</v>
      </c>
    </row>
    <row r="31" spans="1:232" ht="18.75" customHeight="1" x14ac:dyDescent="0.15">
      <c r="A31" s="63" t="s">
        <v>26</v>
      </c>
      <c r="B31" s="114">
        <v>1879216</v>
      </c>
      <c r="C31" s="118">
        <v>2042379</v>
      </c>
      <c r="D31" s="117">
        <v>3921595</v>
      </c>
      <c r="E31" s="113">
        <v>0</v>
      </c>
      <c r="F31" s="118">
        <v>22292628</v>
      </c>
      <c r="G31" s="118">
        <v>23091277</v>
      </c>
      <c r="H31" s="118">
        <v>16848700</v>
      </c>
      <c r="I31" s="118">
        <v>19043201</v>
      </c>
      <c r="J31" s="118">
        <v>19932783</v>
      </c>
      <c r="K31" s="202">
        <v>101208589</v>
      </c>
      <c r="L31" s="120">
        <v>105130184</v>
      </c>
      <c r="M31" s="114">
        <v>394998</v>
      </c>
      <c r="N31" s="118">
        <v>527591</v>
      </c>
      <c r="O31" s="117">
        <v>922589</v>
      </c>
      <c r="P31" s="114">
        <v>0</v>
      </c>
      <c r="Q31" s="118">
        <v>5635420</v>
      </c>
      <c r="R31" s="118">
        <v>6683081</v>
      </c>
      <c r="S31" s="118">
        <v>3770728</v>
      </c>
      <c r="T31" s="118">
        <v>6629837</v>
      </c>
      <c r="U31" s="118">
        <v>8731133</v>
      </c>
      <c r="V31" s="117">
        <v>31450199</v>
      </c>
      <c r="W31" s="120">
        <v>32372788</v>
      </c>
      <c r="X31" s="114">
        <v>0</v>
      </c>
      <c r="Y31" s="118">
        <v>0</v>
      </c>
      <c r="Z31" s="117">
        <v>0</v>
      </c>
      <c r="AA31" s="114">
        <v>0</v>
      </c>
      <c r="AB31" s="118">
        <v>2979685</v>
      </c>
      <c r="AC31" s="118">
        <v>4006089</v>
      </c>
      <c r="AD31" s="118">
        <v>2291468</v>
      </c>
      <c r="AE31" s="118">
        <v>2780532</v>
      </c>
      <c r="AF31" s="118">
        <v>4492998</v>
      </c>
      <c r="AG31" s="117">
        <v>16550772</v>
      </c>
      <c r="AH31" s="120">
        <v>16550772</v>
      </c>
      <c r="AI31" s="114">
        <v>0</v>
      </c>
      <c r="AJ31" s="118">
        <v>0</v>
      </c>
      <c r="AK31" s="117">
        <v>0</v>
      </c>
      <c r="AL31" s="114">
        <v>0</v>
      </c>
      <c r="AM31" s="118">
        <v>0</v>
      </c>
      <c r="AN31" s="118">
        <v>253539</v>
      </c>
      <c r="AO31" s="118">
        <v>103305</v>
      </c>
      <c r="AP31" s="118">
        <v>831752</v>
      </c>
      <c r="AQ31" s="118">
        <v>708097</v>
      </c>
      <c r="AR31" s="117">
        <v>1896693</v>
      </c>
      <c r="AS31" s="120">
        <v>1896693</v>
      </c>
      <c r="AT31" s="114">
        <v>315590</v>
      </c>
      <c r="AU31" s="118">
        <v>458159</v>
      </c>
      <c r="AV31" s="117">
        <v>773749</v>
      </c>
      <c r="AW31" s="114">
        <v>0</v>
      </c>
      <c r="AX31" s="118">
        <v>1874936</v>
      </c>
      <c r="AY31" s="118">
        <v>1688392</v>
      </c>
      <c r="AZ31" s="118">
        <v>1002938</v>
      </c>
      <c r="BA31" s="118">
        <v>2203886</v>
      </c>
      <c r="BB31" s="118">
        <v>2866575</v>
      </c>
      <c r="BC31" s="117">
        <v>9636727</v>
      </c>
      <c r="BD31" s="120">
        <v>10410476</v>
      </c>
      <c r="BE31" s="114">
        <v>0</v>
      </c>
      <c r="BF31" s="118">
        <v>0</v>
      </c>
      <c r="BG31" s="116">
        <v>0</v>
      </c>
      <c r="BH31" s="115">
        <v>0</v>
      </c>
      <c r="BI31" s="118">
        <v>129183</v>
      </c>
      <c r="BJ31" s="118">
        <v>129984</v>
      </c>
      <c r="BK31" s="118">
        <v>55601</v>
      </c>
      <c r="BL31" s="118">
        <v>206758</v>
      </c>
      <c r="BM31" s="118">
        <v>81752</v>
      </c>
      <c r="BN31" s="117">
        <v>603278</v>
      </c>
      <c r="BO31" s="120">
        <v>603278</v>
      </c>
      <c r="BP31" s="114">
        <v>79408</v>
      </c>
      <c r="BQ31" s="118">
        <v>69432</v>
      </c>
      <c r="BR31" s="117">
        <v>148840</v>
      </c>
      <c r="BS31" s="114">
        <v>0</v>
      </c>
      <c r="BT31" s="118">
        <v>651616</v>
      </c>
      <c r="BU31" s="118">
        <v>605077</v>
      </c>
      <c r="BV31" s="118">
        <v>317416</v>
      </c>
      <c r="BW31" s="118">
        <v>606909</v>
      </c>
      <c r="BX31" s="118">
        <v>581711</v>
      </c>
      <c r="BY31" s="117">
        <v>2762729</v>
      </c>
      <c r="BZ31" s="120">
        <v>2911569</v>
      </c>
      <c r="CA31" s="114">
        <v>80166</v>
      </c>
      <c r="CB31" s="118">
        <v>276314</v>
      </c>
      <c r="CC31" s="117">
        <v>356480</v>
      </c>
      <c r="CD31" s="114">
        <v>0</v>
      </c>
      <c r="CE31" s="118">
        <v>7058159</v>
      </c>
      <c r="CF31" s="118">
        <v>7176843</v>
      </c>
      <c r="CG31" s="118">
        <v>5051348</v>
      </c>
      <c r="CH31" s="118">
        <v>3388235</v>
      </c>
      <c r="CI31" s="118">
        <v>2578232</v>
      </c>
      <c r="CJ31" s="117">
        <v>25252817</v>
      </c>
      <c r="CK31" s="120">
        <v>25609297</v>
      </c>
      <c r="CL31" s="114">
        <v>0</v>
      </c>
      <c r="CM31" s="118">
        <v>0</v>
      </c>
      <c r="CN31" s="117">
        <v>0</v>
      </c>
      <c r="CO31" s="115">
        <v>0</v>
      </c>
      <c r="CP31" s="118">
        <v>5755209</v>
      </c>
      <c r="CQ31" s="118">
        <v>5978540</v>
      </c>
      <c r="CR31" s="118">
        <v>4045191</v>
      </c>
      <c r="CS31" s="118">
        <v>2910265</v>
      </c>
      <c r="CT31" s="118">
        <v>2340709</v>
      </c>
      <c r="CU31" s="117">
        <v>21029914</v>
      </c>
      <c r="CV31" s="120">
        <v>21029914</v>
      </c>
      <c r="CW31" s="114">
        <v>80166</v>
      </c>
      <c r="CX31" s="118">
        <v>276314</v>
      </c>
      <c r="CY31" s="117">
        <v>356480</v>
      </c>
      <c r="CZ31" s="114">
        <v>0</v>
      </c>
      <c r="DA31" s="118">
        <v>1302950</v>
      </c>
      <c r="DB31" s="118">
        <v>1198303</v>
      </c>
      <c r="DC31" s="118">
        <v>1006157</v>
      </c>
      <c r="DD31" s="118">
        <v>477970</v>
      </c>
      <c r="DE31" s="118">
        <v>237523</v>
      </c>
      <c r="DF31" s="117">
        <v>4222903</v>
      </c>
      <c r="DG31" s="120">
        <v>4579383</v>
      </c>
      <c r="DH31" s="114">
        <v>40407</v>
      </c>
      <c r="DI31" s="118">
        <v>0</v>
      </c>
      <c r="DJ31" s="116">
        <v>40407</v>
      </c>
      <c r="DK31" s="115">
        <v>0</v>
      </c>
      <c r="DL31" s="118">
        <v>920116</v>
      </c>
      <c r="DM31" s="118">
        <v>1128297</v>
      </c>
      <c r="DN31" s="118">
        <v>2986937</v>
      </c>
      <c r="DO31" s="118">
        <v>1524158</v>
      </c>
      <c r="DP31" s="118">
        <v>1010254</v>
      </c>
      <c r="DQ31" s="117">
        <v>7569762</v>
      </c>
      <c r="DR31" s="120">
        <v>7610169</v>
      </c>
      <c r="DS31" s="114">
        <v>26120</v>
      </c>
      <c r="DT31" s="118">
        <v>0</v>
      </c>
      <c r="DU31" s="117">
        <v>26120</v>
      </c>
      <c r="DV31" s="114">
        <v>0</v>
      </c>
      <c r="DW31" s="118">
        <v>865297</v>
      </c>
      <c r="DX31" s="118">
        <v>1104867</v>
      </c>
      <c r="DY31" s="118">
        <v>2786456</v>
      </c>
      <c r="DZ31" s="118">
        <v>1415563</v>
      </c>
      <c r="EA31" s="118">
        <v>950203</v>
      </c>
      <c r="EB31" s="117">
        <v>7122386</v>
      </c>
      <c r="EC31" s="120">
        <v>7148506</v>
      </c>
      <c r="ED31" s="114">
        <v>14287</v>
      </c>
      <c r="EE31" s="116">
        <v>0</v>
      </c>
      <c r="EF31" s="117">
        <v>14287</v>
      </c>
      <c r="EG31" s="114">
        <v>0</v>
      </c>
      <c r="EH31" s="118">
        <v>54819</v>
      </c>
      <c r="EI31" s="118">
        <v>23430</v>
      </c>
      <c r="EJ31" s="118">
        <v>200481</v>
      </c>
      <c r="EK31" s="118">
        <v>108595</v>
      </c>
      <c r="EL31" s="118">
        <v>60051</v>
      </c>
      <c r="EM31" s="116">
        <v>447376</v>
      </c>
      <c r="EN31" s="120">
        <v>461663</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586686</v>
      </c>
      <c r="FL31" s="118">
        <v>676898</v>
      </c>
      <c r="FM31" s="117">
        <v>1263584</v>
      </c>
      <c r="FN31" s="114">
        <v>0</v>
      </c>
      <c r="FO31" s="118">
        <v>783198</v>
      </c>
      <c r="FP31" s="118">
        <v>2077353</v>
      </c>
      <c r="FQ31" s="118">
        <v>1108555</v>
      </c>
      <c r="FR31" s="118">
        <v>1782975</v>
      </c>
      <c r="FS31" s="118">
        <v>1886653</v>
      </c>
      <c r="FT31" s="117">
        <v>7638734</v>
      </c>
      <c r="FU31" s="120">
        <v>8902318</v>
      </c>
      <c r="FV31" s="119">
        <v>168546</v>
      </c>
      <c r="FW31" s="118">
        <v>278968</v>
      </c>
      <c r="FX31" s="116">
        <v>447514</v>
      </c>
      <c r="FY31" s="115">
        <v>0</v>
      </c>
      <c r="FZ31" s="118">
        <v>672132</v>
      </c>
      <c r="GA31" s="118">
        <v>1800824</v>
      </c>
      <c r="GB31" s="118">
        <v>997360</v>
      </c>
      <c r="GC31" s="118">
        <v>1470459</v>
      </c>
      <c r="GD31" s="118">
        <v>1574570</v>
      </c>
      <c r="GE31" s="117">
        <v>6515345</v>
      </c>
      <c r="GF31" s="362">
        <v>6962859</v>
      </c>
      <c r="GG31" s="119">
        <v>0</v>
      </c>
      <c r="GH31" s="118">
        <v>31103</v>
      </c>
      <c r="GI31" s="116">
        <v>31103</v>
      </c>
      <c r="GJ31" s="115">
        <v>0</v>
      </c>
      <c r="GK31" s="118">
        <v>54042</v>
      </c>
      <c r="GL31" s="118">
        <v>96529</v>
      </c>
      <c r="GM31" s="118">
        <v>111195</v>
      </c>
      <c r="GN31" s="118">
        <v>0</v>
      </c>
      <c r="GO31" s="118">
        <v>48394</v>
      </c>
      <c r="GP31" s="117">
        <v>310160</v>
      </c>
      <c r="GQ31" s="120">
        <v>341263</v>
      </c>
      <c r="GR31" s="114">
        <v>418140</v>
      </c>
      <c r="GS31" s="118">
        <v>366827</v>
      </c>
      <c r="GT31" s="117">
        <v>784967</v>
      </c>
      <c r="GU31" s="114">
        <v>0</v>
      </c>
      <c r="GV31" s="118">
        <v>57024</v>
      </c>
      <c r="GW31" s="118">
        <v>180000</v>
      </c>
      <c r="GX31" s="118">
        <v>0</v>
      </c>
      <c r="GY31" s="118">
        <v>312516</v>
      </c>
      <c r="GZ31" s="118">
        <v>263689</v>
      </c>
      <c r="HA31" s="116">
        <v>813229</v>
      </c>
      <c r="HB31" s="120">
        <v>1598196</v>
      </c>
      <c r="HC31" s="114">
        <v>465649</v>
      </c>
      <c r="HD31" s="118">
        <v>133786</v>
      </c>
      <c r="HE31" s="116">
        <v>599435</v>
      </c>
      <c r="HF31" s="115">
        <v>0</v>
      </c>
      <c r="HG31" s="118">
        <v>4553992</v>
      </c>
      <c r="HH31" s="118">
        <v>3460185</v>
      </c>
      <c r="HI31" s="118">
        <v>2362265</v>
      </c>
      <c r="HJ31" s="118">
        <v>4429609</v>
      </c>
      <c r="HK31" s="118">
        <v>4559638</v>
      </c>
      <c r="HL31" s="117">
        <v>19365689</v>
      </c>
      <c r="HM31" s="113">
        <v>19965124</v>
      </c>
      <c r="HN31" s="119">
        <v>311310</v>
      </c>
      <c r="HO31" s="118">
        <v>427790</v>
      </c>
      <c r="HP31" s="117">
        <v>739100</v>
      </c>
      <c r="HQ31" s="114">
        <v>0</v>
      </c>
      <c r="HR31" s="118">
        <v>3341743</v>
      </c>
      <c r="HS31" s="118">
        <v>2565518</v>
      </c>
      <c r="HT31" s="118">
        <v>1568867</v>
      </c>
      <c r="HU31" s="118">
        <v>1288387</v>
      </c>
      <c r="HV31" s="118">
        <v>1166873</v>
      </c>
      <c r="HW31" s="116">
        <v>9931388</v>
      </c>
      <c r="HX31" s="120">
        <v>10670488</v>
      </c>
    </row>
    <row r="32" spans="1:232" ht="18.75" customHeight="1" x14ac:dyDescent="0.15">
      <c r="A32" s="63" t="s">
        <v>27</v>
      </c>
      <c r="B32" s="114">
        <v>1740874</v>
      </c>
      <c r="C32" s="118">
        <v>4372862</v>
      </c>
      <c r="D32" s="117">
        <v>6113736</v>
      </c>
      <c r="E32" s="113">
        <v>0</v>
      </c>
      <c r="F32" s="118">
        <v>14862126</v>
      </c>
      <c r="G32" s="118">
        <v>19511288</v>
      </c>
      <c r="H32" s="118">
        <v>25882097</v>
      </c>
      <c r="I32" s="118">
        <v>17674439</v>
      </c>
      <c r="J32" s="118">
        <v>15557011</v>
      </c>
      <c r="K32" s="202">
        <v>93486961</v>
      </c>
      <c r="L32" s="120">
        <v>99600697</v>
      </c>
      <c r="M32" s="114">
        <v>331870</v>
      </c>
      <c r="N32" s="118">
        <v>1030839</v>
      </c>
      <c r="O32" s="117">
        <v>1362709</v>
      </c>
      <c r="P32" s="114">
        <v>0</v>
      </c>
      <c r="Q32" s="118">
        <v>3012397</v>
      </c>
      <c r="R32" s="118">
        <v>4250052</v>
      </c>
      <c r="S32" s="118">
        <v>6347687</v>
      </c>
      <c r="T32" s="118">
        <v>5096057</v>
      </c>
      <c r="U32" s="118">
        <v>5778898</v>
      </c>
      <c r="V32" s="117">
        <v>24485091</v>
      </c>
      <c r="W32" s="120">
        <v>25847800</v>
      </c>
      <c r="X32" s="114">
        <v>0</v>
      </c>
      <c r="Y32" s="118">
        <v>0</v>
      </c>
      <c r="Z32" s="117">
        <v>0</v>
      </c>
      <c r="AA32" s="114">
        <v>0</v>
      </c>
      <c r="AB32" s="118">
        <v>1740244</v>
      </c>
      <c r="AC32" s="118">
        <v>2264580</v>
      </c>
      <c r="AD32" s="118">
        <v>3698659</v>
      </c>
      <c r="AE32" s="118">
        <v>2879817</v>
      </c>
      <c r="AF32" s="118">
        <v>2976394</v>
      </c>
      <c r="AG32" s="117">
        <v>13559694</v>
      </c>
      <c r="AH32" s="120">
        <v>13559694</v>
      </c>
      <c r="AI32" s="114">
        <v>0</v>
      </c>
      <c r="AJ32" s="118">
        <v>0</v>
      </c>
      <c r="AK32" s="117">
        <v>0</v>
      </c>
      <c r="AL32" s="114">
        <v>0</v>
      </c>
      <c r="AM32" s="118">
        <v>0</v>
      </c>
      <c r="AN32" s="118">
        <v>0</v>
      </c>
      <c r="AO32" s="118">
        <v>285264</v>
      </c>
      <c r="AP32" s="118">
        <v>444834</v>
      </c>
      <c r="AQ32" s="118">
        <v>797218</v>
      </c>
      <c r="AR32" s="117">
        <v>1527316</v>
      </c>
      <c r="AS32" s="120">
        <v>1527316</v>
      </c>
      <c r="AT32" s="114">
        <v>227006</v>
      </c>
      <c r="AU32" s="118">
        <v>817238</v>
      </c>
      <c r="AV32" s="117">
        <v>1044244</v>
      </c>
      <c r="AW32" s="114">
        <v>0</v>
      </c>
      <c r="AX32" s="118">
        <v>693956</v>
      </c>
      <c r="AY32" s="118">
        <v>1351289</v>
      </c>
      <c r="AZ32" s="118">
        <v>1308623</v>
      </c>
      <c r="BA32" s="118">
        <v>1258664</v>
      </c>
      <c r="BB32" s="118">
        <v>1475359</v>
      </c>
      <c r="BC32" s="117">
        <v>6087891</v>
      </c>
      <c r="BD32" s="120">
        <v>7132135</v>
      </c>
      <c r="BE32" s="114">
        <v>0</v>
      </c>
      <c r="BF32" s="118">
        <v>43713</v>
      </c>
      <c r="BG32" s="116">
        <v>43713</v>
      </c>
      <c r="BH32" s="115">
        <v>0</v>
      </c>
      <c r="BI32" s="118">
        <v>16974</v>
      </c>
      <c r="BJ32" s="118">
        <v>20048</v>
      </c>
      <c r="BK32" s="118">
        <v>166059</v>
      </c>
      <c r="BL32" s="118">
        <v>0</v>
      </c>
      <c r="BM32" s="118">
        <v>94499</v>
      </c>
      <c r="BN32" s="117">
        <v>297580</v>
      </c>
      <c r="BO32" s="120">
        <v>341293</v>
      </c>
      <c r="BP32" s="114">
        <v>104864</v>
      </c>
      <c r="BQ32" s="118">
        <v>169888</v>
      </c>
      <c r="BR32" s="117">
        <v>274752</v>
      </c>
      <c r="BS32" s="114">
        <v>0</v>
      </c>
      <c r="BT32" s="118">
        <v>561223</v>
      </c>
      <c r="BU32" s="118">
        <v>614135</v>
      </c>
      <c r="BV32" s="118">
        <v>889082</v>
      </c>
      <c r="BW32" s="118">
        <v>512742</v>
      </c>
      <c r="BX32" s="118">
        <v>435428</v>
      </c>
      <c r="BY32" s="117">
        <v>3012610</v>
      </c>
      <c r="BZ32" s="120">
        <v>3287362</v>
      </c>
      <c r="CA32" s="114">
        <v>65774</v>
      </c>
      <c r="CB32" s="118">
        <v>1117764</v>
      </c>
      <c r="CC32" s="117">
        <v>1183538</v>
      </c>
      <c r="CD32" s="114">
        <v>0</v>
      </c>
      <c r="CE32" s="118">
        <v>4974464</v>
      </c>
      <c r="CF32" s="118">
        <v>5127569</v>
      </c>
      <c r="CG32" s="118">
        <v>5709522</v>
      </c>
      <c r="CH32" s="118">
        <v>2970792</v>
      </c>
      <c r="CI32" s="118">
        <v>1607908</v>
      </c>
      <c r="CJ32" s="117">
        <v>20390255</v>
      </c>
      <c r="CK32" s="120">
        <v>21573793</v>
      </c>
      <c r="CL32" s="114">
        <v>0</v>
      </c>
      <c r="CM32" s="118">
        <v>0</v>
      </c>
      <c r="CN32" s="117">
        <v>0</v>
      </c>
      <c r="CO32" s="115">
        <v>0</v>
      </c>
      <c r="CP32" s="118">
        <v>4059870</v>
      </c>
      <c r="CQ32" s="118">
        <v>3628007</v>
      </c>
      <c r="CR32" s="118">
        <v>3772563</v>
      </c>
      <c r="CS32" s="118">
        <v>1997238</v>
      </c>
      <c r="CT32" s="118">
        <v>1273888</v>
      </c>
      <c r="CU32" s="117">
        <v>14731566</v>
      </c>
      <c r="CV32" s="120">
        <v>14731566</v>
      </c>
      <c r="CW32" s="114">
        <v>65774</v>
      </c>
      <c r="CX32" s="118">
        <v>1117764</v>
      </c>
      <c r="CY32" s="117">
        <v>1183538</v>
      </c>
      <c r="CZ32" s="114">
        <v>0</v>
      </c>
      <c r="DA32" s="118">
        <v>914594</v>
      </c>
      <c r="DB32" s="118">
        <v>1499562</v>
      </c>
      <c r="DC32" s="118">
        <v>1936959</v>
      </c>
      <c r="DD32" s="118">
        <v>973554</v>
      </c>
      <c r="DE32" s="118">
        <v>334020</v>
      </c>
      <c r="DF32" s="117">
        <v>5658689</v>
      </c>
      <c r="DG32" s="120">
        <v>6842227</v>
      </c>
      <c r="DH32" s="114">
        <v>0</v>
      </c>
      <c r="DI32" s="118">
        <v>113950</v>
      </c>
      <c r="DJ32" s="116">
        <v>113950</v>
      </c>
      <c r="DK32" s="115">
        <v>0</v>
      </c>
      <c r="DL32" s="118">
        <v>685618</v>
      </c>
      <c r="DM32" s="118">
        <v>557304</v>
      </c>
      <c r="DN32" s="118">
        <v>2124268</v>
      </c>
      <c r="DO32" s="118">
        <v>1248290</v>
      </c>
      <c r="DP32" s="118">
        <v>1217072</v>
      </c>
      <c r="DQ32" s="117">
        <v>5832552</v>
      </c>
      <c r="DR32" s="120">
        <v>5946502</v>
      </c>
      <c r="DS32" s="114">
        <v>0</v>
      </c>
      <c r="DT32" s="118">
        <v>69409</v>
      </c>
      <c r="DU32" s="117">
        <v>69409</v>
      </c>
      <c r="DV32" s="114">
        <v>0</v>
      </c>
      <c r="DW32" s="118">
        <v>640015</v>
      </c>
      <c r="DX32" s="118">
        <v>557304</v>
      </c>
      <c r="DY32" s="118">
        <v>1812414</v>
      </c>
      <c r="DZ32" s="118">
        <v>738916</v>
      </c>
      <c r="EA32" s="118">
        <v>501650</v>
      </c>
      <c r="EB32" s="117">
        <v>4250299</v>
      </c>
      <c r="EC32" s="120">
        <v>4319708</v>
      </c>
      <c r="ED32" s="114">
        <v>0</v>
      </c>
      <c r="EE32" s="116">
        <v>44541</v>
      </c>
      <c r="EF32" s="117">
        <v>44541</v>
      </c>
      <c r="EG32" s="114">
        <v>0</v>
      </c>
      <c r="EH32" s="118">
        <v>45603</v>
      </c>
      <c r="EI32" s="118">
        <v>0</v>
      </c>
      <c r="EJ32" s="118">
        <v>311854</v>
      </c>
      <c r="EK32" s="118">
        <v>509374</v>
      </c>
      <c r="EL32" s="118">
        <v>715422</v>
      </c>
      <c r="EM32" s="116">
        <v>1582253</v>
      </c>
      <c r="EN32" s="120">
        <v>1626794</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203113</v>
      </c>
      <c r="FL32" s="118">
        <v>550872</v>
      </c>
      <c r="FM32" s="117">
        <v>753985</v>
      </c>
      <c r="FN32" s="114">
        <v>0</v>
      </c>
      <c r="FO32" s="118">
        <v>277330</v>
      </c>
      <c r="FP32" s="118">
        <v>1492582</v>
      </c>
      <c r="FQ32" s="118">
        <v>1920030</v>
      </c>
      <c r="FR32" s="118">
        <v>1109921</v>
      </c>
      <c r="FS32" s="118">
        <v>871034</v>
      </c>
      <c r="FT32" s="117">
        <v>5670897</v>
      </c>
      <c r="FU32" s="120">
        <v>6424882</v>
      </c>
      <c r="FV32" s="119">
        <v>189117</v>
      </c>
      <c r="FW32" s="118">
        <v>467280</v>
      </c>
      <c r="FX32" s="116">
        <v>656397</v>
      </c>
      <c r="FY32" s="115">
        <v>0</v>
      </c>
      <c r="FZ32" s="118">
        <v>277330</v>
      </c>
      <c r="GA32" s="118">
        <v>1492582</v>
      </c>
      <c r="GB32" s="118">
        <v>1837410</v>
      </c>
      <c r="GC32" s="118">
        <v>1093397</v>
      </c>
      <c r="GD32" s="118">
        <v>871034</v>
      </c>
      <c r="GE32" s="117">
        <v>5571753</v>
      </c>
      <c r="GF32" s="362">
        <v>6228150</v>
      </c>
      <c r="GG32" s="119">
        <v>13996</v>
      </c>
      <c r="GH32" s="118">
        <v>33048</v>
      </c>
      <c r="GI32" s="116">
        <v>47044</v>
      </c>
      <c r="GJ32" s="115">
        <v>0</v>
      </c>
      <c r="GK32" s="118">
        <v>0</v>
      </c>
      <c r="GL32" s="118">
        <v>0</v>
      </c>
      <c r="GM32" s="118">
        <v>15552</v>
      </c>
      <c r="GN32" s="118">
        <v>0</v>
      </c>
      <c r="GO32" s="118">
        <v>0</v>
      </c>
      <c r="GP32" s="117">
        <v>15552</v>
      </c>
      <c r="GQ32" s="120">
        <v>62596</v>
      </c>
      <c r="GR32" s="114">
        <v>0</v>
      </c>
      <c r="GS32" s="118">
        <v>50544</v>
      </c>
      <c r="GT32" s="117">
        <v>50544</v>
      </c>
      <c r="GU32" s="114">
        <v>0</v>
      </c>
      <c r="GV32" s="118">
        <v>0</v>
      </c>
      <c r="GW32" s="118">
        <v>0</v>
      </c>
      <c r="GX32" s="118">
        <v>67068</v>
      </c>
      <c r="GY32" s="118">
        <v>16524</v>
      </c>
      <c r="GZ32" s="118">
        <v>0</v>
      </c>
      <c r="HA32" s="116">
        <v>83592</v>
      </c>
      <c r="HB32" s="120">
        <v>134136</v>
      </c>
      <c r="HC32" s="114">
        <v>958874</v>
      </c>
      <c r="HD32" s="118">
        <v>1026714</v>
      </c>
      <c r="HE32" s="116">
        <v>1985588</v>
      </c>
      <c r="HF32" s="115">
        <v>0</v>
      </c>
      <c r="HG32" s="118">
        <v>3920906</v>
      </c>
      <c r="HH32" s="118">
        <v>6128153</v>
      </c>
      <c r="HI32" s="118">
        <v>7661826</v>
      </c>
      <c r="HJ32" s="118">
        <v>6180647</v>
      </c>
      <c r="HK32" s="118">
        <v>5367397</v>
      </c>
      <c r="HL32" s="117">
        <v>29258929</v>
      </c>
      <c r="HM32" s="113">
        <v>31244517</v>
      </c>
      <c r="HN32" s="119">
        <v>181243</v>
      </c>
      <c r="HO32" s="118">
        <v>532723</v>
      </c>
      <c r="HP32" s="117">
        <v>713966</v>
      </c>
      <c r="HQ32" s="114">
        <v>0</v>
      </c>
      <c r="HR32" s="118">
        <v>1991411</v>
      </c>
      <c r="HS32" s="118">
        <v>1955628</v>
      </c>
      <c r="HT32" s="118">
        <v>2118764</v>
      </c>
      <c r="HU32" s="118">
        <v>1068732</v>
      </c>
      <c r="HV32" s="118">
        <v>714702</v>
      </c>
      <c r="HW32" s="116">
        <v>7849237</v>
      </c>
      <c r="HX32" s="120">
        <v>8563203</v>
      </c>
    </row>
    <row r="33" spans="1:232" ht="18.75" customHeight="1" x14ac:dyDescent="0.15">
      <c r="A33" s="63" t="s">
        <v>28</v>
      </c>
      <c r="B33" s="114">
        <v>123563</v>
      </c>
      <c r="C33" s="118">
        <v>396707</v>
      </c>
      <c r="D33" s="117">
        <v>520270</v>
      </c>
      <c r="E33" s="113">
        <v>0</v>
      </c>
      <c r="F33" s="118">
        <v>4695749</v>
      </c>
      <c r="G33" s="118">
        <v>9412278</v>
      </c>
      <c r="H33" s="118">
        <v>5350061</v>
      </c>
      <c r="I33" s="118">
        <v>5111715</v>
      </c>
      <c r="J33" s="118">
        <v>5463874</v>
      </c>
      <c r="K33" s="202">
        <v>30033677</v>
      </c>
      <c r="L33" s="120">
        <v>30553947</v>
      </c>
      <c r="M33" s="114">
        <v>13785</v>
      </c>
      <c r="N33" s="118">
        <v>159869</v>
      </c>
      <c r="O33" s="117">
        <v>173654</v>
      </c>
      <c r="P33" s="114">
        <v>0</v>
      </c>
      <c r="Q33" s="118">
        <v>782729</v>
      </c>
      <c r="R33" s="118">
        <v>2101635</v>
      </c>
      <c r="S33" s="118">
        <v>952984</v>
      </c>
      <c r="T33" s="118">
        <v>1312689</v>
      </c>
      <c r="U33" s="118">
        <v>2353725</v>
      </c>
      <c r="V33" s="117">
        <v>7503762</v>
      </c>
      <c r="W33" s="120">
        <v>7677416</v>
      </c>
      <c r="X33" s="114">
        <v>0</v>
      </c>
      <c r="Y33" s="118">
        <v>0</v>
      </c>
      <c r="Z33" s="117">
        <v>0</v>
      </c>
      <c r="AA33" s="114">
        <v>0</v>
      </c>
      <c r="AB33" s="118">
        <v>450273</v>
      </c>
      <c r="AC33" s="118">
        <v>1123932</v>
      </c>
      <c r="AD33" s="118">
        <v>344834</v>
      </c>
      <c r="AE33" s="118">
        <v>672000</v>
      </c>
      <c r="AF33" s="118">
        <v>1659218</v>
      </c>
      <c r="AG33" s="117">
        <v>4250257</v>
      </c>
      <c r="AH33" s="120">
        <v>4250257</v>
      </c>
      <c r="AI33" s="114">
        <v>0</v>
      </c>
      <c r="AJ33" s="118">
        <v>0</v>
      </c>
      <c r="AK33" s="117">
        <v>0</v>
      </c>
      <c r="AL33" s="114">
        <v>0</v>
      </c>
      <c r="AM33" s="118">
        <v>0</v>
      </c>
      <c r="AN33" s="118">
        <v>0</v>
      </c>
      <c r="AO33" s="118">
        <v>111626</v>
      </c>
      <c r="AP33" s="118">
        <v>23805</v>
      </c>
      <c r="AQ33" s="118">
        <v>49608</v>
      </c>
      <c r="AR33" s="117">
        <v>185039</v>
      </c>
      <c r="AS33" s="120">
        <v>185039</v>
      </c>
      <c r="AT33" s="114">
        <v>13785</v>
      </c>
      <c r="AU33" s="118">
        <v>114467</v>
      </c>
      <c r="AV33" s="117">
        <v>128252</v>
      </c>
      <c r="AW33" s="114">
        <v>0</v>
      </c>
      <c r="AX33" s="118">
        <v>268915</v>
      </c>
      <c r="AY33" s="118">
        <v>793210</v>
      </c>
      <c r="AZ33" s="118">
        <v>475365</v>
      </c>
      <c r="BA33" s="118">
        <v>350912</v>
      </c>
      <c r="BB33" s="118">
        <v>488129</v>
      </c>
      <c r="BC33" s="117">
        <v>2376531</v>
      </c>
      <c r="BD33" s="120">
        <v>2504783</v>
      </c>
      <c r="BE33" s="114">
        <v>0</v>
      </c>
      <c r="BF33" s="118">
        <v>36276</v>
      </c>
      <c r="BG33" s="116">
        <v>36276</v>
      </c>
      <c r="BH33" s="115">
        <v>0</v>
      </c>
      <c r="BI33" s="118">
        <v>0</v>
      </c>
      <c r="BJ33" s="118">
        <v>77861</v>
      </c>
      <c r="BK33" s="118">
        <v>0</v>
      </c>
      <c r="BL33" s="118">
        <v>88414</v>
      </c>
      <c r="BM33" s="118">
        <v>44207</v>
      </c>
      <c r="BN33" s="117">
        <v>210482</v>
      </c>
      <c r="BO33" s="120">
        <v>246758</v>
      </c>
      <c r="BP33" s="114">
        <v>0</v>
      </c>
      <c r="BQ33" s="118">
        <v>9126</v>
      </c>
      <c r="BR33" s="117">
        <v>9126</v>
      </c>
      <c r="BS33" s="114">
        <v>0</v>
      </c>
      <c r="BT33" s="118">
        <v>63541</v>
      </c>
      <c r="BU33" s="118">
        <v>106632</v>
      </c>
      <c r="BV33" s="118">
        <v>21159</v>
      </c>
      <c r="BW33" s="118">
        <v>177558</v>
      </c>
      <c r="BX33" s="118">
        <v>112563</v>
      </c>
      <c r="BY33" s="117">
        <v>481453</v>
      </c>
      <c r="BZ33" s="120">
        <v>490579</v>
      </c>
      <c r="CA33" s="114">
        <v>35416</v>
      </c>
      <c r="CB33" s="118">
        <v>83988</v>
      </c>
      <c r="CC33" s="117">
        <v>119404</v>
      </c>
      <c r="CD33" s="114">
        <v>0</v>
      </c>
      <c r="CE33" s="118">
        <v>2221661</v>
      </c>
      <c r="CF33" s="118">
        <v>4196356</v>
      </c>
      <c r="CG33" s="118">
        <v>2127865</v>
      </c>
      <c r="CH33" s="118">
        <v>2140922</v>
      </c>
      <c r="CI33" s="118">
        <v>1056271</v>
      </c>
      <c r="CJ33" s="117">
        <v>11743075</v>
      </c>
      <c r="CK33" s="120">
        <v>11862479</v>
      </c>
      <c r="CL33" s="114">
        <v>0</v>
      </c>
      <c r="CM33" s="118">
        <v>0</v>
      </c>
      <c r="CN33" s="117">
        <v>0</v>
      </c>
      <c r="CO33" s="115">
        <v>0</v>
      </c>
      <c r="CP33" s="118">
        <v>1587034</v>
      </c>
      <c r="CQ33" s="118">
        <v>3434445</v>
      </c>
      <c r="CR33" s="118">
        <v>1848984</v>
      </c>
      <c r="CS33" s="118">
        <v>1509774</v>
      </c>
      <c r="CT33" s="118">
        <v>525386</v>
      </c>
      <c r="CU33" s="117">
        <v>8905623</v>
      </c>
      <c r="CV33" s="120">
        <v>8905623</v>
      </c>
      <c r="CW33" s="114">
        <v>35416</v>
      </c>
      <c r="CX33" s="118">
        <v>83988</v>
      </c>
      <c r="CY33" s="117">
        <v>119404</v>
      </c>
      <c r="CZ33" s="114">
        <v>0</v>
      </c>
      <c r="DA33" s="118">
        <v>634627</v>
      </c>
      <c r="DB33" s="118">
        <v>761911</v>
      </c>
      <c r="DC33" s="118">
        <v>278881</v>
      </c>
      <c r="DD33" s="118">
        <v>631148</v>
      </c>
      <c r="DE33" s="118">
        <v>530885</v>
      </c>
      <c r="DF33" s="117">
        <v>2837452</v>
      </c>
      <c r="DG33" s="120">
        <v>2956856</v>
      </c>
      <c r="DH33" s="114">
        <v>0</v>
      </c>
      <c r="DI33" s="118">
        <v>0</v>
      </c>
      <c r="DJ33" s="116">
        <v>0</v>
      </c>
      <c r="DK33" s="115">
        <v>0</v>
      </c>
      <c r="DL33" s="118">
        <v>168778</v>
      </c>
      <c r="DM33" s="118">
        <v>614129</v>
      </c>
      <c r="DN33" s="118">
        <v>996652</v>
      </c>
      <c r="DO33" s="118">
        <v>618572</v>
      </c>
      <c r="DP33" s="118">
        <v>788700</v>
      </c>
      <c r="DQ33" s="117">
        <v>3186831</v>
      </c>
      <c r="DR33" s="120">
        <v>3186831</v>
      </c>
      <c r="DS33" s="114">
        <v>0</v>
      </c>
      <c r="DT33" s="118">
        <v>0</v>
      </c>
      <c r="DU33" s="117">
        <v>0</v>
      </c>
      <c r="DV33" s="114">
        <v>0</v>
      </c>
      <c r="DW33" s="118">
        <v>142417</v>
      </c>
      <c r="DX33" s="118">
        <v>467731</v>
      </c>
      <c r="DY33" s="118">
        <v>951205</v>
      </c>
      <c r="DZ33" s="118">
        <v>416785</v>
      </c>
      <c r="EA33" s="118">
        <v>670090</v>
      </c>
      <c r="EB33" s="117">
        <v>2648228</v>
      </c>
      <c r="EC33" s="120">
        <v>2648228</v>
      </c>
      <c r="ED33" s="114">
        <v>0</v>
      </c>
      <c r="EE33" s="116">
        <v>0</v>
      </c>
      <c r="EF33" s="117">
        <v>0</v>
      </c>
      <c r="EG33" s="114">
        <v>0</v>
      </c>
      <c r="EH33" s="118">
        <v>26361</v>
      </c>
      <c r="EI33" s="118">
        <v>146398</v>
      </c>
      <c r="EJ33" s="118">
        <v>45447</v>
      </c>
      <c r="EK33" s="118">
        <v>201787</v>
      </c>
      <c r="EL33" s="118">
        <v>118610</v>
      </c>
      <c r="EM33" s="116">
        <v>538603</v>
      </c>
      <c r="EN33" s="120">
        <v>538603</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39962</v>
      </c>
      <c r="FL33" s="118">
        <v>75270</v>
      </c>
      <c r="FM33" s="117">
        <v>115232</v>
      </c>
      <c r="FN33" s="114">
        <v>0</v>
      </c>
      <c r="FO33" s="118">
        <v>286826</v>
      </c>
      <c r="FP33" s="118">
        <v>731186</v>
      </c>
      <c r="FQ33" s="118">
        <v>623162</v>
      </c>
      <c r="FR33" s="118">
        <v>405330</v>
      </c>
      <c r="FS33" s="118">
        <v>408588</v>
      </c>
      <c r="FT33" s="117">
        <v>2455092</v>
      </c>
      <c r="FU33" s="120">
        <v>2570324</v>
      </c>
      <c r="FV33" s="119">
        <v>21300</v>
      </c>
      <c r="FW33" s="118">
        <v>75270</v>
      </c>
      <c r="FX33" s="116">
        <v>96570</v>
      </c>
      <c r="FY33" s="115">
        <v>0</v>
      </c>
      <c r="FZ33" s="118">
        <v>135350</v>
      </c>
      <c r="GA33" s="118">
        <v>601910</v>
      </c>
      <c r="GB33" s="118">
        <v>397659</v>
      </c>
      <c r="GC33" s="118">
        <v>405330</v>
      </c>
      <c r="GD33" s="118">
        <v>408588</v>
      </c>
      <c r="GE33" s="117">
        <v>1948837</v>
      </c>
      <c r="GF33" s="362">
        <v>2045407</v>
      </c>
      <c r="GG33" s="119">
        <v>18662</v>
      </c>
      <c r="GH33" s="118">
        <v>0</v>
      </c>
      <c r="GI33" s="116">
        <v>18662</v>
      </c>
      <c r="GJ33" s="115">
        <v>0</v>
      </c>
      <c r="GK33" s="118">
        <v>0</v>
      </c>
      <c r="GL33" s="118">
        <v>0</v>
      </c>
      <c r="GM33" s="118">
        <v>89423</v>
      </c>
      <c r="GN33" s="118">
        <v>0</v>
      </c>
      <c r="GO33" s="118">
        <v>0</v>
      </c>
      <c r="GP33" s="117">
        <v>89423</v>
      </c>
      <c r="GQ33" s="120">
        <v>108085</v>
      </c>
      <c r="GR33" s="114">
        <v>0</v>
      </c>
      <c r="GS33" s="118">
        <v>0</v>
      </c>
      <c r="GT33" s="117">
        <v>0</v>
      </c>
      <c r="GU33" s="114">
        <v>0</v>
      </c>
      <c r="GV33" s="118">
        <v>151476</v>
      </c>
      <c r="GW33" s="118">
        <v>129276</v>
      </c>
      <c r="GX33" s="118">
        <v>136080</v>
      </c>
      <c r="GY33" s="118">
        <v>0</v>
      </c>
      <c r="GZ33" s="118">
        <v>0</v>
      </c>
      <c r="HA33" s="116">
        <v>416832</v>
      </c>
      <c r="HB33" s="120">
        <v>416832</v>
      </c>
      <c r="HC33" s="114">
        <v>0</v>
      </c>
      <c r="HD33" s="118">
        <v>0</v>
      </c>
      <c r="HE33" s="116">
        <v>0</v>
      </c>
      <c r="HF33" s="115">
        <v>0</v>
      </c>
      <c r="HG33" s="118">
        <v>444975</v>
      </c>
      <c r="HH33" s="118">
        <v>553327</v>
      </c>
      <c r="HI33" s="118">
        <v>0</v>
      </c>
      <c r="HJ33" s="118">
        <v>198728</v>
      </c>
      <c r="HK33" s="118">
        <v>507689</v>
      </c>
      <c r="HL33" s="117">
        <v>1704719</v>
      </c>
      <c r="HM33" s="113">
        <v>1704719</v>
      </c>
      <c r="HN33" s="119">
        <v>34400</v>
      </c>
      <c r="HO33" s="118">
        <v>77580</v>
      </c>
      <c r="HP33" s="117">
        <v>111980</v>
      </c>
      <c r="HQ33" s="114">
        <v>0</v>
      </c>
      <c r="HR33" s="118">
        <v>790780</v>
      </c>
      <c r="HS33" s="118">
        <v>1215645</v>
      </c>
      <c r="HT33" s="118">
        <v>649398</v>
      </c>
      <c r="HU33" s="118">
        <v>435474</v>
      </c>
      <c r="HV33" s="118">
        <v>348901</v>
      </c>
      <c r="HW33" s="116">
        <v>3440198</v>
      </c>
      <c r="HX33" s="120">
        <v>3552178</v>
      </c>
    </row>
    <row r="34" spans="1:232" ht="18.75" customHeight="1" x14ac:dyDescent="0.15">
      <c r="A34" s="63" t="s">
        <v>29</v>
      </c>
      <c r="B34" s="114">
        <v>330525</v>
      </c>
      <c r="C34" s="118">
        <v>624146</v>
      </c>
      <c r="D34" s="117">
        <v>954671</v>
      </c>
      <c r="E34" s="113">
        <v>0</v>
      </c>
      <c r="F34" s="118">
        <v>6403183</v>
      </c>
      <c r="G34" s="118">
        <v>9918365</v>
      </c>
      <c r="H34" s="118">
        <v>10163430</v>
      </c>
      <c r="I34" s="118">
        <v>9372285</v>
      </c>
      <c r="J34" s="118">
        <v>4890902</v>
      </c>
      <c r="K34" s="202">
        <v>40748165</v>
      </c>
      <c r="L34" s="120">
        <v>41702836</v>
      </c>
      <c r="M34" s="114">
        <v>84076</v>
      </c>
      <c r="N34" s="118">
        <v>117752</v>
      </c>
      <c r="O34" s="117">
        <v>201828</v>
      </c>
      <c r="P34" s="114">
        <v>0</v>
      </c>
      <c r="Q34" s="118">
        <v>1540888</v>
      </c>
      <c r="R34" s="118">
        <v>2089691</v>
      </c>
      <c r="S34" s="118">
        <v>1953560</v>
      </c>
      <c r="T34" s="118">
        <v>2402324</v>
      </c>
      <c r="U34" s="118">
        <v>2135287</v>
      </c>
      <c r="V34" s="117">
        <v>10121750</v>
      </c>
      <c r="W34" s="120">
        <v>10323578</v>
      </c>
      <c r="X34" s="114">
        <v>0</v>
      </c>
      <c r="Y34" s="118">
        <v>0</v>
      </c>
      <c r="Z34" s="117">
        <v>0</v>
      </c>
      <c r="AA34" s="114">
        <v>0</v>
      </c>
      <c r="AB34" s="118">
        <v>760846</v>
      </c>
      <c r="AC34" s="118">
        <v>1114912</v>
      </c>
      <c r="AD34" s="118">
        <v>1291715</v>
      </c>
      <c r="AE34" s="118">
        <v>1142023</v>
      </c>
      <c r="AF34" s="118">
        <v>948500</v>
      </c>
      <c r="AG34" s="117">
        <v>5257996</v>
      </c>
      <c r="AH34" s="120">
        <v>5257996</v>
      </c>
      <c r="AI34" s="114">
        <v>0</v>
      </c>
      <c r="AJ34" s="118">
        <v>0</v>
      </c>
      <c r="AK34" s="117">
        <v>0</v>
      </c>
      <c r="AL34" s="114">
        <v>0</v>
      </c>
      <c r="AM34" s="118">
        <v>0</v>
      </c>
      <c r="AN34" s="118">
        <v>59517</v>
      </c>
      <c r="AO34" s="118">
        <v>184730</v>
      </c>
      <c r="AP34" s="118">
        <v>255217</v>
      </c>
      <c r="AQ34" s="118">
        <v>395193</v>
      </c>
      <c r="AR34" s="117">
        <v>894657</v>
      </c>
      <c r="AS34" s="120">
        <v>894657</v>
      </c>
      <c r="AT34" s="114">
        <v>22714</v>
      </c>
      <c r="AU34" s="118">
        <v>39452</v>
      </c>
      <c r="AV34" s="117">
        <v>62166</v>
      </c>
      <c r="AW34" s="114">
        <v>0</v>
      </c>
      <c r="AX34" s="118">
        <v>529020</v>
      </c>
      <c r="AY34" s="118">
        <v>631132</v>
      </c>
      <c r="AZ34" s="118">
        <v>291918</v>
      </c>
      <c r="BA34" s="118">
        <v>759780</v>
      </c>
      <c r="BB34" s="118">
        <v>684382</v>
      </c>
      <c r="BC34" s="117">
        <v>2896232</v>
      </c>
      <c r="BD34" s="120">
        <v>2958398</v>
      </c>
      <c r="BE34" s="114">
        <v>43110</v>
      </c>
      <c r="BF34" s="118">
        <v>43110</v>
      </c>
      <c r="BG34" s="116">
        <v>86220</v>
      </c>
      <c r="BH34" s="115">
        <v>0</v>
      </c>
      <c r="BI34" s="118">
        <v>134000</v>
      </c>
      <c r="BJ34" s="118">
        <v>75375</v>
      </c>
      <c r="BK34" s="118">
        <v>0</v>
      </c>
      <c r="BL34" s="118">
        <v>72540</v>
      </c>
      <c r="BM34" s="118">
        <v>12726</v>
      </c>
      <c r="BN34" s="117">
        <v>294641</v>
      </c>
      <c r="BO34" s="120">
        <v>380861</v>
      </c>
      <c r="BP34" s="114">
        <v>18252</v>
      </c>
      <c r="BQ34" s="118">
        <v>35190</v>
      </c>
      <c r="BR34" s="117">
        <v>53442</v>
      </c>
      <c r="BS34" s="114">
        <v>0</v>
      </c>
      <c r="BT34" s="118">
        <v>117022</v>
      </c>
      <c r="BU34" s="118">
        <v>208755</v>
      </c>
      <c r="BV34" s="118">
        <v>185197</v>
      </c>
      <c r="BW34" s="118">
        <v>172764</v>
      </c>
      <c r="BX34" s="118">
        <v>94486</v>
      </c>
      <c r="BY34" s="117">
        <v>778224</v>
      </c>
      <c r="BZ34" s="120">
        <v>831666</v>
      </c>
      <c r="CA34" s="114">
        <v>61801</v>
      </c>
      <c r="CB34" s="118">
        <v>158694</v>
      </c>
      <c r="CC34" s="117">
        <v>220495</v>
      </c>
      <c r="CD34" s="114">
        <v>0</v>
      </c>
      <c r="CE34" s="118">
        <v>1998000</v>
      </c>
      <c r="CF34" s="118">
        <v>4286701</v>
      </c>
      <c r="CG34" s="118">
        <v>3396507</v>
      </c>
      <c r="CH34" s="118">
        <v>3116384</v>
      </c>
      <c r="CI34" s="118">
        <v>1656509</v>
      </c>
      <c r="CJ34" s="117">
        <v>14454101</v>
      </c>
      <c r="CK34" s="120">
        <v>14674596</v>
      </c>
      <c r="CL34" s="114">
        <v>0</v>
      </c>
      <c r="CM34" s="118">
        <v>0</v>
      </c>
      <c r="CN34" s="117">
        <v>0</v>
      </c>
      <c r="CO34" s="115">
        <v>0</v>
      </c>
      <c r="CP34" s="118">
        <v>1638324</v>
      </c>
      <c r="CQ34" s="118">
        <v>3163891</v>
      </c>
      <c r="CR34" s="118">
        <v>2323953</v>
      </c>
      <c r="CS34" s="118">
        <v>1968335</v>
      </c>
      <c r="CT34" s="118">
        <v>1334674</v>
      </c>
      <c r="CU34" s="117">
        <v>10429177</v>
      </c>
      <c r="CV34" s="120">
        <v>10429177</v>
      </c>
      <c r="CW34" s="114">
        <v>61801</v>
      </c>
      <c r="CX34" s="118">
        <v>158694</v>
      </c>
      <c r="CY34" s="117">
        <v>220495</v>
      </c>
      <c r="CZ34" s="114">
        <v>0</v>
      </c>
      <c r="DA34" s="118">
        <v>359676</v>
      </c>
      <c r="DB34" s="118">
        <v>1122810</v>
      </c>
      <c r="DC34" s="118">
        <v>1072554</v>
      </c>
      <c r="DD34" s="118">
        <v>1148049</v>
      </c>
      <c r="DE34" s="118">
        <v>321835</v>
      </c>
      <c r="DF34" s="117">
        <v>4024924</v>
      </c>
      <c r="DG34" s="120">
        <v>4245419</v>
      </c>
      <c r="DH34" s="114">
        <v>0</v>
      </c>
      <c r="DI34" s="118">
        <v>0</v>
      </c>
      <c r="DJ34" s="116">
        <v>0</v>
      </c>
      <c r="DK34" s="115">
        <v>0</v>
      </c>
      <c r="DL34" s="118">
        <v>124008</v>
      </c>
      <c r="DM34" s="118">
        <v>456726</v>
      </c>
      <c r="DN34" s="118">
        <v>1575343</v>
      </c>
      <c r="DO34" s="118">
        <v>1125270</v>
      </c>
      <c r="DP34" s="118">
        <v>197666</v>
      </c>
      <c r="DQ34" s="117">
        <v>3479013</v>
      </c>
      <c r="DR34" s="120">
        <v>3479013</v>
      </c>
      <c r="DS34" s="114">
        <v>0</v>
      </c>
      <c r="DT34" s="118">
        <v>0</v>
      </c>
      <c r="DU34" s="117">
        <v>0</v>
      </c>
      <c r="DV34" s="114">
        <v>0</v>
      </c>
      <c r="DW34" s="118">
        <v>91113</v>
      </c>
      <c r="DX34" s="118">
        <v>361218</v>
      </c>
      <c r="DY34" s="118">
        <v>1134711</v>
      </c>
      <c r="DZ34" s="118">
        <v>948699</v>
      </c>
      <c r="EA34" s="118">
        <v>86225</v>
      </c>
      <c r="EB34" s="117">
        <v>2621966</v>
      </c>
      <c r="EC34" s="120">
        <v>2621966</v>
      </c>
      <c r="ED34" s="114">
        <v>0</v>
      </c>
      <c r="EE34" s="116">
        <v>0</v>
      </c>
      <c r="EF34" s="117">
        <v>0</v>
      </c>
      <c r="EG34" s="114">
        <v>0</v>
      </c>
      <c r="EH34" s="118">
        <v>32895</v>
      </c>
      <c r="EI34" s="118">
        <v>95508</v>
      </c>
      <c r="EJ34" s="118">
        <v>440632</v>
      </c>
      <c r="EK34" s="118">
        <v>176571</v>
      </c>
      <c r="EL34" s="118">
        <v>111441</v>
      </c>
      <c r="EM34" s="116">
        <v>857047</v>
      </c>
      <c r="EN34" s="120">
        <v>857047</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95648</v>
      </c>
      <c r="FL34" s="118">
        <v>120818</v>
      </c>
      <c r="FM34" s="117">
        <v>216466</v>
      </c>
      <c r="FN34" s="114">
        <v>0</v>
      </c>
      <c r="FO34" s="118">
        <v>328690</v>
      </c>
      <c r="FP34" s="118">
        <v>924574</v>
      </c>
      <c r="FQ34" s="118">
        <v>658304</v>
      </c>
      <c r="FR34" s="118">
        <v>846493</v>
      </c>
      <c r="FS34" s="118">
        <v>521079</v>
      </c>
      <c r="FT34" s="117">
        <v>3279140</v>
      </c>
      <c r="FU34" s="120">
        <v>3495606</v>
      </c>
      <c r="FV34" s="119">
        <v>80870</v>
      </c>
      <c r="FW34" s="118">
        <v>106040</v>
      </c>
      <c r="FX34" s="116">
        <v>186910</v>
      </c>
      <c r="FY34" s="115">
        <v>0</v>
      </c>
      <c r="FZ34" s="118">
        <v>291970</v>
      </c>
      <c r="GA34" s="118">
        <v>873274</v>
      </c>
      <c r="GB34" s="118">
        <v>658304</v>
      </c>
      <c r="GC34" s="118">
        <v>804357</v>
      </c>
      <c r="GD34" s="118">
        <v>521079</v>
      </c>
      <c r="GE34" s="117">
        <v>3148984</v>
      </c>
      <c r="GF34" s="362">
        <v>3335894</v>
      </c>
      <c r="GG34" s="119">
        <v>14778</v>
      </c>
      <c r="GH34" s="118">
        <v>14778</v>
      </c>
      <c r="GI34" s="116">
        <v>29556</v>
      </c>
      <c r="GJ34" s="115">
        <v>0</v>
      </c>
      <c r="GK34" s="118">
        <v>9720</v>
      </c>
      <c r="GL34" s="118">
        <v>0</v>
      </c>
      <c r="GM34" s="118">
        <v>0</v>
      </c>
      <c r="GN34" s="118">
        <v>42136</v>
      </c>
      <c r="GO34" s="118">
        <v>0</v>
      </c>
      <c r="GP34" s="117">
        <v>51856</v>
      </c>
      <c r="GQ34" s="120">
        <v>81412</v>
      </c>
      <c r="GR34" s="114">
        <v>0</v>
      </c>
      <c r="GS34" s="118">
        <v>0</v>
      </c>
      <c r="GT34" s="117">
        <v>0</v>
      </c>
      <c r="GU34" s="114">
        <v>0</v>
      </c>
      <c r="GV34" s="118">
        <v>27000</v>
      </c>
      <c r="GW34" s="118">
        <v>51300</v>
      </c>
      <c r="GX34" s="118">
        <v>0</v>
      </c>
      <c r="GY34" s="118">
        <v>0</v>
      </c>
      <c r="GZ34" s="118">
        <v>0</v>
      </c>
      <c r="HA34" s="116">
        <v>78300</v>
      </c>
      <c r="HB34" s="120">
        <v>78300</v>
      </c>
      <c r="HC34" s="114">
        <v>0</v>
      </c>
      <c r="HD34" s="118">
        <v>94882</v>
      </c>
      <c r="HE34" s="116">
        <v>94882</v>
      </c>
      <c r="HF34" s="115">
        <v>0</v>
      </c>
      <c r="HG34" s="118">
        <v>1320274</v>
      </c>
      <c r="HH34" s="118">
        <v>844174</v>
      </c>
      <c r="HI34" s="118">
        <v>1674375</v>
      </c>
      <c r="HJ34" s="118">
        <v>1153109</v>
      </c>
      <c r="HK34" s="118">
        <v>0</v>
      </c>
      <c r="HL34" s="117">
        <v>4991932</v>
      </c>
      <c r="HM34" s="113">
        <v>5086814</v>
      </c>
      <c r="HN34" s="119">
        <v>89000</v>
      </c>
      <c r="HO34" s="118">
        <v>132000</v>
      </c>
      <c r="HP34" s="117">
        <v>221000</v>
      </c>
      <c r="HQ34" s="114">
        <v>0</v>
      </c>
      <c r="HR34" s="118">
        <v>1091323</v>
      </c>
      <c r="HS34" s="118">
        <v>1316499</v>
      </c>
      <c r="HT34" s="118">
        <v>905341</v>
      </c>
      <c r="HU34" s="118">
        <v>728705</v>
      </c>
      <c r="HV34" s="118">
        <v>380361</v>
      </c>
      <c r="HW34" s="116">
        <v>4422229</v>
      </c>
      <c r="HX34" s="120">
        <v>4643229</v>
      </c>
    </row>
    <row r="35" spans="1:232" ht="18.75" customHeight="1" x14ac:dyDescent="0.15">
      <c r="A35" s="63" t="s">
        <v>30</v>
      </c>
      <c r="B35" s="114">
        <v>479749</v>
      </c>
      <c r="C35" s="118">
        <v>492522</v>
      </c>
      <c r="D35" s="203">
        <v>972271</v>
      </c>
      <c r="E35" s="204">
        <v>0</v>
      </c>
      <c r="F35" s="205">
        <v>5426487</v>
      </c>
      <c r="G35" s="205">
        <v>7674622</v>
      </c>
      <c r="H35" s="205">
        <v>9148760</v>
      </c>
      <c r="I35" s="205">
        <v>7330570</v>
      </c>
      <c r="J35" s="205">
        <v>6119562</v>
      </c>
      <c r="K35" s="206">
        <v>35700001</v>
      </c>
      <c r="L35" s="120">
        <v>36672272</v>
      </c>
      <c r="M35" s="114">
        <v>189893</v>
      </c>
      <c r="N35" s="118">
        <v>177326</v>
      </c>
      <c r="O35" s="117">
        <v>367219</v>
      </c>
      <c r="P35" s="114">
        <v>0</v>
      </c>
      <c r="Q35" s="118">
        <v>1265163</v>
      </c>
      <c r="R35" s="118">
        <v>1810443</v>
      </c>
      <c r="S35" s="118">
        <v>2819721</v>
      </c>
      <c r="T35" s="118">
        <v>1311205</v>
      </c>
      <c r="U35" s="118">
        <v>2653032</v>
      </c>
      <c r="V35" s="117">
        <v>9859564</v>
      </c>
      <c r="W35" s="120">
        <v>10226783</v>
      </c>
      <c r="X35" s="114">
        <v>0</v>
      </c>
      <c r="Y35" s="118">
        <v>0</v>
      </c>
      <c r="Z35" s="117">
        <v>0</v>
      </c>
      <c r="AA35" s="114">
        <v>0</v>
      </c>
      <c r="AB35" s="118">
        <v>487263</v>
      </c>
      <c r="AC35" s="118">
        <v>777110</v>
      </c>
      <c r="AD35" s="118">
        <v>1663984</v>
      </c>
      <c r="AE35" s="118">
        <v>519399</v>
      </c>
      <c r="AF35" s="118">
        <v>1063850</v>
      </c>
      <c r="AG35" s="117">
        <v>4511606</v>
      </c>
      <c r="AH35" s="120">
        <v>4511606</v>
      </c>
      <c r="AI35" s="114">
        <v>0</v>
      </c>
      <c r="AJ35" s="118">
        <v>0</v>
      </c>
      <c r="AK35" s="117">
        <v>0</v>
      </c>
      <c r="AL35" s="114">
        <v>0</v>
      </c>
      <c r="AM35" s="118">
        <v>0</v>
      </c>
      <c r="AN35" s="118">
        <v>55944</v>
      </c>
      <c r="AO35" s="118">
        <v>146833</v>
      </c>
      <c r="AP35" s="118">
        <v>196438</v>
      </c>
      <c r="AQ35" s="118">
        <v>700176</v>
      </c>
      <c r="AR35" s="117">
        <v>1099391</v>
      </c>
      <c r="AS35" s="120">
        <v>1099391</v>
      </c>
      <c r="AT35" s="114">
        <v>152860</v>
      </c>
      <c r="AU35" s="118">
        <v>177326</v>
      </c>
      <c r="AV35" s="117">
        <v>330186</v>
      </c>
      <c r="AW35" s="114">
        <v>0</v>
      </c>
      <c r="AX35" s="118">
        <v>530336</v>
      </c>
      <c r="AY35" s="118">
        <v>756277</v>
      </c>
      <c r="AZ35" s="118">
        <v>668618</v>
      </c>
      <c r="BA35" s="118">
        <v>284827</v>
      </c>
      <c r="BB35" s="118">
        <v>670375</v>
      </c>
      <c r="BC35" s="117">
        <v>2910433</v>
      </c>
      <c r="BD35" s="120">
        <v>3240619</v>
      </c>
      <c r="BE35" s="114">
        <v>0</v>
      </c>
      <c r="BF35" s="118">
        <v>0</v>
      </c>
      <c r="BG35" s="116">
        <v>0</v>
      </c>
      <c r="BH35" s="115">
        <v>0</v>
      </c>
      <c r="BI35" s="118">
        <v>115485</v>
      </c>
      <c r="BJ35" s="118">
        <v>112095</v>
      </c>
      <c r="BK35" s="118">
        <v>149868</v>
      </c>
      <c r="BL35" s="118">
        <v>42795</v>
      </c>
      <c r="BM35" s="118">
        <v>18186</v>
      </c>
      <c r="BN35" s="117">
        <v>438429</v>
      </c>
      <c r="BO35" s="120">
        <v>438429</v>
      </c>
      <c r="BP35" s="114">
        <v>37033</v>
      </c>
      <c r="BQ35" s="118">
        <v>0</v>
      </c>
      <c r="BR35" s="117">
        <v>37033</v>
      </c>
      <c r="BS35" s="114">
        <v>0</v>
      </c>
      <c r="BT35" s="118">
        <v>132079</v>
      </c>
      <c r="BU35" s="118">
        <v>109017</v>
      </c>
      <c r="BV35" s="118">
        <v>190418</v>
      </c>
      <c r="BW35" s="118">
        <v>267746</v>
      </c>
      <c r="BX35" s="118">
        <v>200445</v>
      </c>
      <c r="BY35" s="117">
        <v>899705</v>
      </c>
      <c r="BZ35" s="120">
        <v>936738</v>
      </c>
      <c r="CA35" s="114">
        <v>0</v>
      </c>
      <c r="CB35" s="118">
        <v>0</v>
      </c>
      <c r="CC35" s="117">
        <v>0</v>
      </c>
      <c r="CD35" s="114">
        <v>0</v>
      </c>
      <c r="CE35" s="118">
        <v>2070787</v>
      </c>
      <c r="CF35" s="118">
        <v>2333347</v>
      </c>
      <c r="CG35" s="118">
        <v>2470908</v>
      </c>
      <c r="CH35" s="118">
        <v>2333325</v>
      </c>
      <c r="CI35" s="118">
        <v>846925</v>
      </c>
      <c r="CJ35" s="117">
        <v>10055292</v>
      </c>
      <c r="CK35" s="120">
        <v>10055292</v>
      </c>
      <c r="CL35" s="114">
        <v>0</v>
      </c>
      <c r="CM35" s="118">
        <v>0</v>
      </c>
      <c r="CN35" s="117">
        <v>0</v>
      </c>
      <c r="CO35" s="115">
        <v>0</v>
      </c>
      <c r="CP35" s="118">
        <v>1396921</v>
      </c>
      <c r="CQ35" s="118">
        <v>1751753</v>
      </c>
      <c r="CR35" s="118">
        <v>1587016</v>
      </c>
      <c r="CS35" s="118">
        <v>2125281</v>
      </c>
      <c r="CT35" s="118">
        <v>806664</v>
      </c>
      <c r="CU35" s="117">
        <v>7667635</v>
      </c>
      <c r="CV35" s="120">
        <v>7667635</v>
      </c>
      <c r="CW35" s="114">
        <v>0</v>
      </c>
      <c r="CX35" s="118">
        <v>0</v>
      </c>
      <c r="CY35" s="117">
        <v>0</v>
      </c>
      <c r="CZ35" s="114">
        <v>0</v>
      </c>
      <c r="DA35" s="118">
        <v>673866</v>
      </c>
      <c r="DB35" s="118">
        <v>581594</v>
      </c>
      <c r="DC35" s="118">
        <v>883892</v>
      </c>
      <c r="DD35" s="118">
        <v>208044</v>
      </c>
      <c r="DE35" s="118">
        <v>40261</v>
      </c>
      <c r="DF35" s="117">
        <v>2387657</v>
      </c>
      <c r="DG35" s="120">
        <v>2387657</v>
      </c>
      <c r="DH35" s="114">
        <v>0</v>
      </c>
      <c r="DI35" s="118">
        <v>0</v>
      </c>
      <c r="DJ35" s="116">
        <v>0</v>
      </c>
      <c r="DK35" s="115">
        <v>0</v>
      </c>
      <c r="DL35" s="118">
        <v>161436</v>
      </c>
      <c r="DM35" s="118">
        <v>535037</v>
      </c>
      <c r="DN35" s="118">
        <v>975323</v>
      </c>
      <c r="DO35" s="118">
        <v>818996</v>
      </c>
      <c r="DP35" s="118">
        <v>451052</v>
      </c>
      <c r="DQ35" s="117">
        <v>2941844</v>
      </c>
      <c r="DR35" s="120">
        <v>2941844</v>
      </c>
      <c r="DS35" s="114">
        <v>0</v>
      </c>
      <c r="DT35" s="118">
        <v>0</v>
      </c>
      <c r="DU35" s="117">
        <v>0</v>
      </c>
      <c r="DV35" s="114">
        <v>0</v>
      </c>
      <c r="DW35" s="118">
        <v>161436</v>
      </c>
      <c r="DX35" s="118">
        <v>368553</v>
      </c>
      <c r="DY35" s="118">
        <v>915151</v>
      </c>
      <c r="DZ35" s="118">
        <v>818996</v>
      </c>
      <c r="EA35" s="118">
        <v>283194</v>
      </c>
      <c r="EB35" s="117">
        <v>2547330</v>
      </c>
      <c r="EC35" s="120">
        <v>2547330</v>
      </c>
      <c r="ED35" s="114">
        <v>0</v>
      </c>
      <c r="EE35" s="116">
        <v>0</v>
      </c>
      <c r="EF35" s="117">
        <v>0</v>
      </c>
      <c r="EG35" s="114">
        <v>0</v>
      </c>
      <c r="EH35" s="118">
        <v>0</v>
      </c>
      <c r="EI35" s="118">
        <v>166484</v>
      </c>
      <c r="EJ35" s="118">
        <v>60172</v>
      </c>
      <c r="EK35" s="118">
        <v>0</v>
      </c>
      <c r="EL35" s="118">
        <v>167858</v>
      </c>
      <c r="EM35" s="116">
        <v>394514</v>
      </c>
      <c r="EN35" s="120">
        <v>394514</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111510</v>
      </c>
      <c r="FL35" s="118">
        <v>131884</v>
      </c>
      <c r="FM35" s="117">
        <v>243394</v>
      </c>
      <c r="FN35" s="114">
        <v>0</v>
      </c>
      <c r="FO35" s="118">
        <v>448415</v>
      </c>
      <c r="FP35" s="118">
        <v>1070935</v>
      </c>
      <c r="FQ35" s="118">
        <v>786436</v>
      </c>
      <c r="FR35" s="118">
        <v>496094</v>
      </c>
      <c r="FS35" s="118">
        <v>578027</v>
      </c>
      <c r="FT35" s="117">
        <v>3379907</v>
      </c>
      <c r="FU35" s="120">
        <v>3623301</v>
      </c>
      <c r="FV35" s="119">
        <v>58050</v>
      </c>
      <c r="FW35" s="118">
        <v>116600</v>
      </c>
      <c r="FX35" s="116">
        <v>174650</v>
      </c>
      <c r="FY35" s="115">
        <v>0</v>
      </c>
      <c r="FZ35" s="118">
        <v>338643</v>
      </c>
      <c r="GA35" s="118">
        <v>775748</v>
      </c>
      <c r="GB35" s="118">
        <v>765700</v>
      </c>
      <c r="GC35" s="118">
        <v>480810</v>
      </c>
      <c r="GD35" s="118">
        <v>578027</v>
      </c>
      <c r="GE35" s="117">
        <v>2938928</v>
      </c>
      <c r="GF35" s="362">
        <v>3113578</v>
      </c>
      <c r="GG35" s="119">
        <v>0</v>
      </c>
      <c r="GH35" s="118">
        <v>15284</v>
      </c>
      <c r="GI35" s="116">
        <v>15284</v>
      </c>
      <c r="GJ35" s="115">
        <v>0</v>
      </c>
      <c r="GK35" s="118">
        <v>40969</v>
      </c>
      <c r="GL35" s="118">
        <v>61007</v>
      </c>
      <c r="GM35" s="118">
        <v>0</v>
      </c>
      <c r="GN35" s="118">
        <v>15284</v>
      </c>
      <c r="GO35" s="118">
        <v>0</v>
      </c>
      <c r="GP35" s="117">
        <v>117260</v>
      </c>
      <c r="GQ35" s="120">
        <v>132544</v>
      </c>
      <c r="GR35" s="114">
        <v>53460</v>
      </c>
      <c r="GS35" s="118">
        <v>0</v>
      </c>
      <c r="GT35" s="117">
        <v>53460</v>
      </c>
      <c r="GU35" s="114">
        <v>0</v>
      </c>
      <c r="GV35" s="118">
        <v>68803</v>
      </c>
      <c r="GW35" s="118">
        <v>234180</v>
      </c>
      <c r="GX35" s="118">
        <v>20736</v>
      </c>
      <c r="GY35" s="118">
        <v>0</v>
      </c>
      <c r="GZ35" s="118">
        <v>0</v>
      </c>
      <c r="HA35" s="116">
        <v>323719</v>
      </c>
      <c r="HB35" s="120">
        <v>377179</v>
      </c>
      <c r="HC35" s="114">
        <v>116446</v>
      </c>
      <c r="HD35" s="118">
        <v>75812</v>
      </c>
      <c r="HE35" s="116">
        <v>192258</v>
      </c>
      <c r="HF35" s="115">
        <v>0</v>
      </c>
      <c r="HG35" s="118">
        <v>343124</v>
      </c>
      <c r="HH35" s="118">
        <v>758008</v>
      </c>
      <c r="HI35" s="118">
        <v>1079096</v>
      </c>
      <c r="HJ35" s="118">
        <v>1854821</v>
      </c>
      <c r="HK35" s="118">
        <v>1249122</v>
      </c>
      <c r="HL35" s="117">
        <v>5284171</v>
      </c>
      <c r="HM35" s="113">
        <v>5476429</v>
      </c>
      <c r="HN35" s="119">
        <v>61900</v>
      </c>
      <c r="HO35" s="118">
        <v>107500</v>
      </c>
      <c r="HP35" s="117">
        <v>169400</v>
      </c>
      <c r="HQ35" s="114">
        <v>0</v>
      </c>
      <c r="HR35" s="118">
        <v>1137562</v>
      </c>
      <c r="HS35" s="118">
        <v>1166852</v>
      </c>
      <c r="HT35" s="118">
        <v>1017276</v>
      </c>
      <c r="HU35" s="118">
        <v>516129</v>
      </c>
      <c r="HV35" s="118">
        <v>341404</v>
      </c>
      <c r="HW35" s="116">
        <v>4179223</v>
      </c>
      <c r="HX35" s="120">
        <v>4348623</v>
      </c>
    </row>
    <row r="36" spans="1:232" ht="18.75" customHeight="1" x14ac:dyDescent="0.15">
      <c r="A36" s="63" t="s">
        <v>31</v>
      </c>
      <c r="B36" s="114">
        <v>251990</v>
      </c>
      <c r="C36" s="118">
        <v>1158372</v>
      </c>
      <c r="D36" s="117">
        <v>1410362</v>
      </c>
      <c r="E36" s="113">
        <v>0</v>
      </c>
      <c r="F36" s="118">
        <v>7776607</v>
      </c>
      <c r="G36" s="118">
        <v>8834288</v>
      </c>
      <c r="H36" s="118">
        <v>10496192</v>
      </c>
      <c r="I36" s="118">
        <v>5541930</v>
      </c>
      <c r="J36" s="118">
        <v>4350044</v>
      </c>
      <c r="K36" s="202">
        <v>36999061</v>
      </c>
      <c r="L36" s="120">
        <v>38409423</v>
      </c>
      <c r="M36" s="114">
        <v>17649</v>
      </c>
      <c r="N36" s="118">
        <v>311201</v>
      </c>
      <c r="O36" s="117">
        <v>328850</v>
      </c>
      <c r="P36" s="114">
        <v>0</v>
      </c>
      <c r="Q36" s="118">
        <v>1021176</v>
      </c>
      <c r="R36" s="118">
        <v>1607240</v>
      </c>
      <c r="S36" s="118">
        <v>2220485</v>
      </c>
      <c r="T36" s="118">
        <v>1270193</v>
      </c>
      <c r="U36" s="118">
        <v>1498259</v>
      </c>
      <c r="V36" s="117">
        <v>7617353</v>
      </c>
      <c r="W36" s="120">
        <v>7946203</v>
      </c>
      <c r="X36" s="114">
        <v>0</v>
      </c>
      <c r="Y36" s="118">
        <v>0</v>
      </c>
      <c r="Z36" s="117">
        <v>0</v>
      </c>
      <c r="AA36" s="114">
        <v>0</v>
      </c>
      <c r="AB36" s="118">
        <v>536799</v>
      </c>
      <c r="AC36" s="118">
        <v>875727</v>
      </c>
      <c r="AD36" s="118">
        <v>1077477</v>
      </c>
      <c r="AE36" s="118">
        <v>637658</v>
      </c>
      <c r="AF36" s="118">
        <v>497050</v>
      </c>
      <c r="AG36" s="117">
        <v>3624711</v>
      </c>
      <c r="AH36" s="120">
        <v>3624711</v>
      </c>
      <c r="AI36" s="114">
        <v>0</v>
      </c>
      <c r="AJ36" s="118">
        <v>0</v>
      </c>
      <c r="AK36" s="117">
        <v>0</v>
      </c>
      <c r="AL36" s="114">
        <v>0</v>
      </c>
      <c r="AM36" s="118">
        <v>0</v>
      </c>
      <c r="AN36" s="118">
        <v>42320</v>
      </c>
      <c r="AO36" s="118">
        <v>272448</v>
      </c>
      <c r="AP36" s="118">
        <v>214254</v>
      </c>
      <c r="AQ36" s="118">
        <v>448784</v>
      </c>
      <c r="AR36" s="117">
        <v>977806</v>
      </c>
      <c r="AS36" s="120">
        <v>977806</v>
      </c>
      <c r="AT36" s="114">
        <v>17649</v>
      </c>
      <c r="AU36" s="118">
        <v>180320</v>
      </c>
      <c r="AV36" s="117">
        <v>197969</v>
      </c>
      <c r="AW36" s="114">
        <v>0</v>
      </c>
      <c r="AX36" s="118">
        <v>362781</v>
      </c>
      <c r="AY36" s="118">
        <v>419949</v>
      </c>
      <c r="AZ36" s="118">
        <v>590609</v>
      </c>
      <c r="BA36" s="118">
        <v>220239</v>
      </c>
      <c r="BB36" s="118">
        <v>438188</v>
      </c>
      <c r="BC36" s="117">
        <v>2031766</v>
      </c>
      <c r="BD36" s="120">
        <v>2229735</v>
      </c>
      <c r="BE36" s="114">
        <v>0</v>
      </c>
      <c r="BF36" s="118">
        <v>116600</v>
      </c>
      <c r="BG36" s="116">
        <v>116600</v>
      </c>
      <c r="BH36" s="115">
        <v>0</v>
      </c>
      <c r="BI36" s="118">
        <v>0</v>
      </c>
      <c r="BJ36" s="118">
        <v>204570</v>
      </c>
      <c r="BK36" s="118">
        <v>65450</v>
      </c>
      <c r="BL36" s="118">
        <v>85590</v>
      </c>
      <c r="BM36" s="118">
        <v>75375</v>
      </c>
      <c r="BN36" s="117">
        <v>430985</v>
      </c>
      <c r="BO36" s="120">
        <v>547585</v>
      </c>
      <c r="BP36" s="114">
        <v>0</v>
      </c>
      <c r="BQ36" s="118">
        <v>14281</v>
      </c>
      <c r="BR36" s="117">
        <v>14281</v>
      </c>
      <c r="BS36" s="114">
        <v>0</v>
      </c>
      <c r="BT36" s="118">
        <v>121596</v>
      </c>
      <c r="BU36" s="118">
        <v>64674</v>
      </c>
      <c r="BV36" s="118">
        <v>214501</v>
      </c>
      <c r="BW36" s="118">
        <v>112452</v>
      </c>
      <c r="BX36" s="118">
        <v>38862</v>
      </c>
      <c r="BY36" s="117">
        <v>552085</v>
      </c>
      <c r="BZ36" s="120">
        <v>566366</v>
      </c>
      <c r="CA36" s="114">
        <v>0</v>
      </c>
      <c r="CB36" s="118">
        <v>0</v>
      </c>
      <c r="CC36" s="117">
        <v>0</v>
      </c>
      <c r="CD36" s="114">
        <v>0</v>
      </c>
      <c r="CE36" s="118">
        <v>2412797</v>
      </c>
      <c r="CF36" s="118">
        <v>3365003</v>
      </c>
      <c r="CG36" s="118">
        <v>4093472</v>
      </c>
      <c r="CH36" s="118">
        <v>1147705</v>
      </c>
      <c r="CI36" s="118">
        <v>953528</v>
      </c>
      <c r="CJ36" s="117">
        <v>11972505</v>
      </c>
      <c r="CK36" s="120">
        <v>11972505</v>
      </c>
      <c r="CL36" s="114">
        <v>0</v>
      </c>
      <c r="CM36" s="118">
        <v>0</v>
      </c>
      <c r="CN36" s="117">
        <v>0</v>
      </c>
      <c r="CO36" s="115">
        <v>0</v>
      </c>
      <c r="CP36" s="118">
        <v>2189599</v>
      </c>
      <c r="CQ36" s="118">
        <v>2748080</v>
      </c>
      <c r="CR36" s="118">
        <v>3278805</v>
      </c>
      <c r="CS36" s="118">
        <v>1095768</v>
      </c>
      <c r="CT36" s="118">
        <v>719784</v>
      </c>
      <c r="CU36" s="117">
        <v>10032036</v>
      </c>
      <c r="CV36" s="120">
        <v>10032036</v>
      </c>
      <c r="CW36" s="114">
        <v>0</v>
      </c>
      <c r="CX36" s="118">
        <v>0</v>
      </c>
      <c r="CY36" s="117">
        <v>0</v>
      </c>
      <c r="CZ36" s="114">
        <v>0</v>
      </c>
      <c r="DA36" s="118">
        <v>223198</v>
      </c>
      <c r="DB36" s="118">
        <v>616923</v>
      </c>
      <c r="DC36" s="118">
        <v>814667</v>
      </c>
      <c r="DD36" s="118">
        <v>51937</v>
      </c>
      <c r="DE36" s="118">
        <v>233744</v>
      </c>
      <c r="DF36" s="117">
        <v>1940469</v>
      </c>
      <c r="DG36" s="120">
        <v>1940469</v>
      </c>
      <c r="DH36" s="114">
        <v>0</v>
      </c>
      <c r="DI36" s="118">
        <v>30636</v>
      </c>
      <c r="DJ36" s="116">
        <v>30636</v>
      </c>
      <c r="DK36" s="115">
        <v>0</v>
      </c>
      <c r="DL36" s="118">
        <v>459977</v>
      </c>
      <c r="DM36" s="118">
        <v>796814</v>
      </c>
      <c r="DN36" s="118">
        <v>1203066</v>
      </c>
      <c r="DO36" s="118">
        <v>1403798</v>
      </c>
      <c r="DP36" s="118">
        <v>872472</v>
      </c>
      <c r="DQ36" s="117">
        <v>4736127</v>
      </c>
      <c r="DR36" s="120">
        <v>4766763</v>
      </c>
      <c r="DS36" s="114">
        <v>0</v>
      </c>
      <c r="DT36" s="118">
        <v>30636</v>
      </c>
      <c r="DU36" s="117">
        <v>30636</v>
      </c>
      <c r="DV36" s="114">
        <v>0</v>
      </c>
      <c r="DW36" s="118">
        <v>219105</v>
      </c>
      <c r="DX36" s="118">
        <v>700367</v>
      </c>
      <c r="DY36" s="118">
        <v>1110024</v>
      </c>
      <c r="DZ36" s="118">
        <v>1364522</v>
      </c>
      <c r="EA36" s="118">
        <v>812415</v>
      </c>
      <c r="EB36" s="117">
        <v>4206433</v>
      </c>
      <c r="EC36" s="120">
        <v>4237069</v>
      </c>
      <c r="ED36" s="114">
        <v>0</v>
      </c>
      <c r="EE36" s="116">
        <v>0</v>
      </c>
      <c r="EF36" s="117">
        <v>0</v>
      </c>
      <c r="EG36" s="114">
        <v>0</v>
      </c>
      <c r="EH36" s="118">
        <v>240872</v>
      </c>
      <c r="EI36" s="118">
        <v>96447</v>
      </c>
      <c r="EJ36" s="118">
        <v>93042</v>
      </c>
      <c r="EK36" s="118">
        <v>39276</v>
      </c>
      <c r="EL36" s="118">
        <v>60057</v>
      </c>
      <c r="EM36" s="116">
        <v>529694</v>
      </c>
      <c r="EN36" s="120">
        <v>529694</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162541</v>
      </c>
      <c r="FL36" s="118">
        <v>368065</v>
      </c>
      <c r="FM36" s="117">
        <v>530606</v>
      </c>
      <c r="FN36" s="114">
        <v>0</v>
      </c>
      <c r="FO36" s="118">
        <v>777909</v>
      </c>
      <c r="FP36" s="118">
        <v>1060575</v>
      </c>
      <c r="FQ36" s="118">
        <v>959106</v>
      </c>
      <c r="FR36" s="118">
        <v>606812</v>
      </c>
      <c r="FS36" s="118">
        <v>533120</v>
      </c>
      <c r="FT36" s="117">
        <v>3937522</v>
      </c>
      <c r="FU36" s="120">
        <v>4468128</v>
      </c>
      <c r="FV36" s="119">
        <v>102205</v>
      </c>
      <c r="FW36" s="118">
        <v>251965</v>
      </c>
      <c r="FX36" s="116">
        <v>354170</v>
      </c>
      <c r="FY36" s="115">
        <v>0</v>
      </c>
      <c r="FZ36" s="118">
        <v>488081</v>
      </c>
      <c r="GA36" s="118">
        <v>737435</v>
      </c>
      <c r="GB36" s="118">
        <v>606649</v>
      </c>
      <c r="GC36" s="118">
        <v>447512</v>
      </c>
      <c r="GD36" s="118">
        <v>506120</v>
      </c>
      <c r="GE36" s="117">
        <v>2785797</v>
      </c>
      <c r="GF36" s="362">
        <v>3139967</v>
      </c>
      <c r="GG36" s="119">
        <v>23400</v>
      </c>
      <c r="GH36" s="118">
        <v>0</v>
      </c>
      <c r="GI36" s="116">
        <v>23400</v>
      </c>
      <c r="GJ36" s="115">
        <v>0</v>
      </c>
      <c r="GK36" s="118">
        <v>19828</v>
      </c>
      <c r="GL36" s="118">
        <v>139140</v>
      </c>
      <c r="GM36" s="118">
        <v>33047</v>
      </c>
      <c r="GN36" s="118">
        <v>0</v>
      </c>
      <c r="GO36" s="118">
        <v>27000</v>
      </c>
      <c r="GP36" s="117">
        <v>219015</v>
      </c>
      <c r="GQ36" s="120">
        <v>242415</v>
      </c>
      <c r="GR36" s="114">
        <v>36936</v>
      </c>
      <c r="GS36" s="118">
        <v>116100</v>
      </c>
      <c r="GT36" s="117">
        <v>153036</v>
      </c>
      <c r="GU36" s="114">
        <v>0</v>
      </c>
      <c r="GV36" s="118">
        <v>270000</v>
      </c>
      <c r="GW36" s="118">
        <v>184000</v>
      </c>
      <c r="GX36" s="118">
        <v>319410</v>
      </c>
      <c r="GY36" s="118">
        <v>159300</v>
      </c>
      <c r="GZ36" s="118">
        <v>0</v>
      </c>
      <c r="HA36" s="116">
        <v>932710</v>
      </c>
      <c r="HB36" s="120">
        <v>1085746</v>
      </c>
      <c r="HC36" s="114">
        <v>0</v>
      </c>
      <c r="HD36" s="118">
        <v>285070</v>
      </c>
      <c r="HE36" s="116">
        <v>285070</v>
      </c>
      <c r="HF36" s="115">
        <v>0</v>
      </c>
      <c r="HG36" s="118">
        <v>1938911</v>
      </c>
      <c r="HH36" s="118">
        <v>904063</v>
      </c>
      <c r="HI36" s="118">
        <v>946201</v>
      </c>
      <c r="HJ36" s="118">
        <v>654731</v>
      </c>
      <c r="HK36" s="118">
        <v>203788</v>
      </c>
      <c r="HL36" s="117">
        <v>4647694</v>
      </c>
      <c r="HM36" s="113">
        <v>4932764</v>
      </c>
      <c r="HN36" s="119">
        <v>71800</v>
      </c>
      <c r="HO36" s="118">
        <v>163400</v>
      </c>
      <c r="HP36" s="117">
        <v>235200</v>
      </c>
      <c r="HQ36" s="114">
        <v>0</v>
      </c>
      <c r="HR36" s="118">
        <v>1165837</v>
      </c>
      <c r="HS36" s="118">
        <v>1100593</v>
      </c>
      <c r="HT36" s="118">
        <v>1073862</v>
      </c>
      <c r="HU36" s="118">
        <v>458691</v>
      </c>
      <c r="HV36" s="118">
        <v>288877</v>
      </c>
      <c r="HW36" s="116">
        <v>4087860</v>
      </c>
      <c r="HX36" s="120">
        <v>4323060</v>
      </c>
    </row>
    <row r="37" spans="1:232" ht="18.75" customHeight="1" x14ac:dyDescent="0.15">
      <c r="A37" s="63" t="s">
        <v>32</v>
      </c>
      <c r="B37" s="114">
        <v>402710</v>
      </c>
      <c r="C37" s="118">
        <v>816576</v>
      </c>
      <c r="D37" s="203">
        <v>1219286</v>
      </c>
      <c r="E37" s="204">
        <v>0</v>
      </c>
      <c r="F37" s="205">
        <v>7216716</v>
      </c>
      <c r="G37" s="205">
        <v>11047933</v>
      </c>
      <c r="H37" s="205">
        <v>7434432</v>
      </c>
      <c r="I37" s="205">
        <v>4355773</v>
      </c>
      <c r="J37" s="205">
        <v>5575431</v>
      </c>
      <c r="K37" s="206">
        <v>35630285</v>
      </c>
      <c r="L37" s="120">
        <v>36849571</v>
      </c>
      <c r="M37" s="114">
        <v>111206</v>
      </c>
      <c r="N37" s="118">
        <v>260192</v>
      </c>
      <c r="O37" s="117">
        <v>371398</v>
      </c>
      <c r="P37" s="114">
        <v>0</v>
      </c>
      <c r="Q37" s="118">
        <v>1629260</v>
      </c>
      <c r="R37" s="118">
        <v>2165925</v>
      </c>
      <c r="S37" s="118">
        <v>1641110</v>
      </c>
      <c r="T37" s="118">
        <v>1199082</v>
      </c>
      <c r="U37" s="118">
        <v>1486797</v>
      </c>
      <c r="V37" s="117">
        <v>8122174</v>
      </c>
      <c r="W37" s="120">
        <v>8493572</v>
      </c>
      <c r="X37" s="114">
        <v>0</v>
      </c>
      <c r="Y37" s="118">
        <v>0</v>
      </c>
      <c r="Z37" s="117">
        <v>0</v>
      </c>
      <c r="AA37" s="114">
        <v>0</v>
      </c>
      <c r="AB37" s="118">
        <v>973801</v>
      </c>
      <c r="AC37" s="118">
        <v>972021</v>
      </c>
      <c r="AD37" s="118">
        <v>663160</v>
      </c>
      <c r="AE37" s="118">
        <v>458701</v>
      </c>
      <c r="AF37" s="118">
        <v>442325</v>
      </c>
      <c r="AG37" s="117">
        <v>3510008</v>
      </c>
      <c r="AH37" s="120">
        <v>3510008</v>
      </c>
      <c r="AI37" s="114">
        <v>0</v>
      </c>
      <c r="AJ37" s="118">
        <v>0</v>
      </c>
      <c r="AK37" s="117">
        <v>0</v>
      </c>
      <c r="AL37" s="114">
        <v>0</v>
      </c>
      <c r="AM37" s="118">
        <v>0</v>
      </c>
      <c r="AN37" s="118">
        <v>60705</v>
      </c>
      <c r="AO37" s="118">
        <v>47610</v>
      </c>
      <c r="AP37" s="118">
        <v>214254</v>
      </c>
      <c r="AQ37" s="118">
        <v>388469</v>
      </c>
      <c r="AR37" s="117">
        <v>711038</v>
      </c>
      <c r="AS37" s="120">
        <v>711038</v>
      </c>
      <c r="AT37" s="114">
        <v>84080</v>
      </c>
      <c r="AU37" s="118">
        <v>171326</v>
      </c>
      <c r="AV37" s="117">
        <v>255406</v>
      </c>
      <c r="AW37" s="114">
        <v>0</v>
      </c>
      <c r="AX37" s="118">
        <v>512404</v>
      </c>
      <c r="AY37" s="118">
        <v>830660</v>
      </c>
      <c r="AZ37" s="118">
        <v>731836</v>
      </c>
      <c r="BA37" s="118">
        <v>376341</v>
      </c>
      <c r="BB37" s="118">
        <v>424096</v>
      </c>
      <c r="BC37" s="117">
        <v>2875337</v>
      </c>
      <c r="BD37" s="120">
        <v>3130743</v>
      </c>
      <c r="BE37" s="114">
        <v>27126</v>
      </c>
      <c r="BF37" s="118">
        <v>70236</v>
      </c>
      <c r="BG37" s="116">
        <v>97362</v>
      </c>
      <c r="BH37" s="115">
        <v>0</v>
      </c>
      <c r="BI37" s="118">
        <v>64710</v>
      </c>
      <c r="BJ37" s="118">
        <v>231387</v>
      </c>
      <c r="BK37" s="118">
        <v>10215</v>
      </c>
      <c r="BL37" s="118">
        <v>26505</v>
      </c>
      <c r="BM37" s="118">
        <v>18207</v>
      </c>
      <c r="BN37" s="117">
        <v>351024</v>
      </c>
      <c r="BO37" s="120">
        <v>448386</v>
      </c>
      <c r="BP37" s="114">
        <v>0</v>
      </c>
      <c r="BQ37" s="118">
        <v>18630</v>
      </c>
      <c r="BR37" s="117">
        <v>18630</v>
      </c>
      <c r="BS37" s="114">
        <v>0</v>
      </c>
      <c r="BT37" s="118">
        <v>78345</v>
      </c>
      <c r="BU37" s="118">
        <v>71152</v>
      </c>
      <c r="BV37" s="118">
        <v>188289</v>
      </c>
      <c r="BW37" s="118">
        <v>123281</v>
      </c>
      <c r="BX37" s="118">
        <v>213700</v>
      </c>
      <c r="BY37" s="117">
        <v>674767</v>
      </c>
      <c r="BZ37" s="120">
        <v>693397</v>
      </c>
      <c r="CA37" s="114">
        <v>0</v>
      </c>
      <c r="CB37" s="118">
        <v>86963</v>
      </c>
      <c r="CC37" s="117">
        <v>86963</v>
      </c>
      <c r="CD37" s="114">
        <v>0</v>
      </c>
      <c r="CE37" s="118">
        <v>2334400</v>
      </c>
      <c r="CF37" s="118">
        <v>5384552</v>
      </c>
      <c r="CG37" s="118">
        <v>2546838</v>
      </c>
      <c r="CH37" s="118">
        <v>1176494</v>
      </c>
      <c r="CI37" s="118">
        <v>1133651</v>
      </c>
      <c r="CJ37" s="117">
        <v>12575935</v>
      </c>
      <c r="CK37" s="120">
        <v>12662898</v>
      </c>
      <c r="CL37" s="114">
        <v>0</v>
      </c>
      <c r="CM37" s="118">
        <v>0</v>
      </c>
      <c r="CN37" s="117">
        <v>0</v>
      </c>
      <c r="CO37" s="115">
        <v>0</v>
      </c>
      <c r="CP37" s="118">
        <v>2125877</v>
      </c>
      <c r="CQ37" s="118">
        <v>4446104</v>
      </c>
      <c r="CR37" s="118">
        <v>2304217</v>
      </c>
      <c r="CS37" s="118">
        <v>928953</v>
      </c>
      <c r="CT37" s="118">
        <v>903136</v>
      </c>
      <c r="CU37" s="117">
        <v>10708287</v>
      </c>
      <c r="CV37" s="120">
        <v>10708287</v>
      </c>
      <c r="CW37" s="114">
        <v>0</v>
      </c>
      <c r="CX37" s="118">
        <v>86963</v>
      </c>
      <c r="CY37" s="117">
        <v>86963</v>
      </c>
      <c r="CZ37" s="114">
        <v>0</v>
      </c>
      <c r="DA37" s="118">
        <v>208523</v>
      </c>
      <c r="DB37" s="118">
        <v>938448</v>
      </c>
      <c r="DC37" s="118">
        <v>242621</v>
      </c>
      <c r="DD37" s="118">
        <v>247541</v>
      </c>
      <c r="DE37" s="118">
        <v>230515</v>
      </c>
      <c r="DF37" s="117">
        <v>1867648</v>
      </c>
      <c r="DG37" s="120">
        <v>1954611</v>
      </c>
      <c r="DH37" s="114">
        <v>0</v>
      </c>
      <c r="DI37" s="118">
        <v>0</v>
      </c>
      <c r="DJ37" s="116">
        <v>0</v>
      </c>
      <c r="DK37" s="115">
        <v>0</v>
      </c>
      <c r="DL37" s="118">
        <v>160344</v>
      </c>
      <c r="DM37" s="118">
        <v>318862</v>
      </c>
      <c r="DN37" s="118">
        <v>882525</v>
      </c>
      <c r="DO37" s="118">
        <v>498859</v>
      </c>
      <c r="DP37" s="118">
        <v>766224</v>
      </c>
      <c r="DQ37" s="117">
        <v>2626814</v>
      </c>
      <c r="DR37" s="120">
        <v>2626814</v>
      </c>
      <c r="DS37" s="114">
        <v>0</v>
      </c>
      <c r="DT37" s="118">
        <v>0</v>
      </c>
      <c r="DU37" s="117">
        <v>0</v>
      </c>
      <c r="DV37" s="114">
        <v>0</v>
      </c>
      <c r="DW37" s="118">
        <v>136635</v>
      </c>
      <c r="DX37" s="118">
        <v>318862</v>
      </c>
      <c r="DY37" s="118">
        <v>511522</v>
      </c>
      <c r="DZ37" s="118">
        <v>487906</v>
      </c>
      <c r="EA37" s="118">
        <v>484727</v>
      </c>
      <c r="EB37" s="117">
        <v>1939652</v>
      </c>
      <c r="EC37" s="120">
        <v>1939652</v>
      </c>
      <c r="ED37" s="114">
        <v>0</v>
      </c>
      <c r="EE37" s="116">
        <v>0</v>
      </c>
      <c r="EF37" s="117">
        <v>0</v>
      </c>
      <c r="EG37" s="114">
        <v>0</v>
      </c>
      <c r="EH37" s="118">
        <v>23709</v>
      </c>
      <c r="EI37" s="118">
        <v>0</v>
      </c>
      <c r="EJ37" s="118">
        <v>371003</v>
      </c>
      <c r="EK37" s="118">
        <v>10953</v>
      </c>
      <c r="EL37" s="118">
        <v>281497</v>
      </c>
      <c r="EM37" s="116">
        <v>687162</v>
      </c>
      <c r="EN37" s="120">
        <v>687162</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96820</v>
      </c>
      <c r="FL37" s="118">
        <v>269620</v>
      </c>
      <c r="FM37" s="117">
        <v>366440</v>
      </c>
      <c r="FN37" s="114">
        <v>0</v>
      </c>
      <c r="FO37" s="118">
        <v>375024</v>
      </c>
      <c r="FP37" s="118">
        <v>971967</v>
      </c>
      <c r="FQ37" s="118">
        <v>486073</v>
      </c>
      <c r="FR37" s="118">
        <v>393107</v>
      </c>
      <c r="FS37" s="118">
        <v>451404</v>
      </c>
      <c r="FT37" s="117">
        <v>2677575</v>
      </c>
      <c r="FU37" s="120">
        <v>3044015</v>
      </c>
      <c r="FV37" s="119">
        <v>96820</v>
      </c>
      <c r="FW37" s="118">
        <v>230200</v>
      </c>
      <c r="FX37" s="116">
        <v>327020</v>
      </c>
      <c r="FY37" s="115">
        <v>0</v>
      </c>
      <c r="FZ37" s="118">
        <v>340374</v>
      </c>
      <c r="GA37" s="118">
        <v>971967</v>
      </c>
      <c r="GB37" s="118">
        <v>443953</v>
      </c>
      <c r="GC37" s="118">
        <v>393107</v>
      </c>
      <c r="GD37" s="118">
        <v>451404</v>
      </c>
      <c r="GE37" s="117">
        <v>2600805</v>
      </c>
      <c r="GF37" s="362">
        <v>2927825</v>
      </c>
      <c r="GG37" s="119">
        <v>0</v>
      </c>
      <c r="GH37" s="118">
        <v>0</v>
      </c>
      <c r="GI37" s="116">
        <v>0</v>
      </c>
      <c r="GJ37" s="115">
        <v>0</v>
      </c>
      <c r="GK37" s="118">
        <v>14400</v>
      </c>
      <c r="GL37" s="118">
        <v>0</v>
      </c>
      <c r="GM37" s="118">
        <v>42120</v>
      </c>
      <c r="GN37" s="118">
        <v>0</v>
      </c>
      <c r="GO37" s="118">
        <v>0</v>
      </c>
      <c r="GP37" s="117">
        <v>56520</v>
      </c>
      <c r="GQ37" s="120">
        <v>56520</v>
      </c>
      <c r="GR37" s="114">
        <v>0</v>
      </c>
      <c r="GS37" s="118">
        <v>39420</v>
      </c>
      <c r="GT37" s="117">
        <v>39420</v>
      </c>
      <c r="GU37" s="114">
        <v>0</v>
      </c>
      <c r="GV37" s="118">
        <v>20250</v>
      </c>
      <c r="GW37" s="118">
        <v>0</v>
      </c>
      <c r="GX37" s="118">
        <v>0</v>
      </c>
      <c r="GY37" s="118">
        <v>0</v>
      </c>
      <c r="GZ37" s="118">
        <v>0</v>
      </c>
      <c r="HA37" s="116">
        <v>20250</v>
      </c>
      <c r="HB37" s="120">
        <v>59670</v>
      </c>
      <c r="HC37" s="114">
        <v>108684</v>
      </c>
      <c r="HD37" s="118">
        <v>0</v>
      </c>
      <c r="HE37" s="116">
        <v>108684</v>
      </c>
      <c r="HF37" s="115">
        <v>0</v>
      </c>
      <c r="HG37" s="118">
        <v>1470022</v>
      </c>
      <c r="HH37" s="118">
        <v>931697</v>
      </c>
      <c r="HI37" s="118">
        <v>1063333</v>
      </c>
      <c r="HJ37" s="118">
        <v>645945</v>
      </c>
      <c r="HK37" s="118">
        <v>1468127</v>
      </c>
      <c r="HL37" s="117">
        <v>5579124</v>
      </c>
      <c r="HM37" s="113">
        <v>5687808</v>
      </c>
      <c r="HN37" s="119">
        <v>86000</v>
      </c>
      <c r="HO37" s="118">
        <v>199801</v>
      </c>
      <c r="HP37" s="117">
        <v>285801</v>
      </c>
      <c r="HQ37" s="114">
        <v>0</v>
      </c>
      <c r="HR37" s="118">
        <v>1247666</v>
      </c>
      <c r="HS37" s="118">
        <v>1274930</v>
      </c>
      <c r="HT37" s="118">
        <v>814553</v>
      </c>
      <c r="HU37" s="118">
        <v>442286</v>
      </c>
      <c r="HV37" s="118">
        <v>269228</v>
      </c>
      <c r="HW37" s="116">
        <v>4048663</v>
      </c>
      <c r="HX37" s="120">
        <v>4334464</v>
      </c>
    </row>
    <row r="38" spans="1:232" ht="18.75" customHeight="1" x14ac:dyDescent="0.15">
      <c r="A38" s="63" t="s">
        <v>33</v>
      </c>
      <c r="B38" s="114">
        <v>1033083</v>
      </c>
      <c r="C38" s="118">
        <v>1990571</v>
      </c>
      <c r="D38" s="117">
        <v>3023654</v>
      </c>
      <c r="E38" s="113">
        <v>0</v>
      </c>
      <c r="F38" s="118">
        <v>6805542</v>
      </c>
      <c r="G38" s="118">
        <v>7638702</v>
      </c>
      <c r="H38" s="118">
        <v>4766582</v>
      </c>
      <c r="I38" s="118">
        <v>5584253</v>
      </c>
      <c r="J38" s="118">
        <v>3849734</v>
      </c>
      <c r="K38" s="202">
        <v>28644813</v>
      </c>
      <c r="L38" s="120">
        <v>31668467</v>
      </c>
      <c r="M38" s="114">
        <v>284948</v>
      </c>
      <c r="N38" s="118">
        <v>675562</v>
      </c>
      <c r="O38" s="117">
        <v>960510</v>
      </c>
      <c r="P38" s="114">
        <v>0</v>
      </c>
      <c r="Q38" s="118">
        <v>1652733</v>
      </c>
      <c r="R38" s="118">
        <v>2123674</v>
      </c>
      <c r="S38" s="118">
        <v>827943</v>
      </c>
      <c r="T38" s="118">
        <v>1063105</v>
      </c>
      <c r="U38" s="118">
        <v>1204225</v>
      </c>
      <c r="V38" s="117">
        <v>6871680</v>
      </c>
      <c r="W38" s="120">
        <v>7832190</v>
      </c>
      <c r="X38" s="114">
        <v>0</v>
      </c>
      <c r="Y38" s="118">
        <v>0</v>
      </c>
      <c r="Z38" s="117">
        <v>0</v>
      </c>
      <c r="AA38" s="114">
        <v>0</v>
      </c>
      <c r="AB38" s="118">
        <v>701496</v>
      </c>
      <c r="AC38" s="118">
        <v>833832</v>
      </c>
      <c r="AD38" s="118">
        <v>440509</v>
      </c>
      <c r="AE38" s="118">
        <v>717691</v>
      </c>
      <c r="AF38" s="118">
        <v>284375</v>
      </c>
      <c r="AG38" s="117">
        <v>2977903</v>
      </c>
      <c r="AH38" s="120">
        <v>2977903</v>
      </c>
      <c r="AI38" s="114">
        <v>0</v>
      </c>
      <c r="AJ38" s="118">
        <v>0</v>
      </c>
      <c r="AK38" s="117">
        <v>0</v>
      </c>
      <c r="AL38" s="114">
        <v>0</v>
      </c>
      <c r="AM38" s="118">
        <v>0</v>
      </c>
      <c r="AN38" s="118">
        <v>0</v>
      </c>
      <c r="AO38" s="118">
        <v>130932</v>
      </c>
      <c r="AP38" s="118">
        <v>35712</v>
      </c>
      <c r="AQ38" s="118">
        <v>221752</v>
      </c>
      <c r="AR38" s="117">
        <v>388396</v>
      </c>
      <c r="AS38" s="120">
        <v>388396</v>
      </c>
      <c r="AT38" s="114">
        <v>49031</v>
      </c>
      <c r="AU38" s="118">
        <v>49591</v>
      </c>
      <c r="AV38" s="117">
        <v>98622</v>
      </c>
      <c r="AW38" s="114">
        <v>0</v>
      </c>
      <c r="AX38" s="118">
        <v>208289</v>
      </c>
      <c r="AY38" s="118">
        <v>535714</v>
      </c>
      <c r="AZ38" s="118">
        <v>30965</v>
      </c>
      <c r="BA38" s="118">
        <v>188998</v>
      </c>
      <c r="BB38" s="118">
        <v>471060</v>
      </c>
      <c r="BC38" s="117">
        <v>1435026</v>
      </c>
      <c r="BD38" s="120">
        <v>1533648</v>
      </c>
      <c r="BE38" s="114">
        <v>214173</v>
      </c>
      <c r="BF38" s="118">
        <v>616728</v>
      </c>
      <c r="BG38" s="116">
        <v>830901</v>
      </c>
      <c r="BH38" s="115">
        <v>0</v>
      </c>
      <c r="BI38" s="118">
        <v>550429</v>
      </c>
      <c r="BJ38" s="118">
        <v>491825</v>
      </c>
      <c r="BK38" s="118">
        <v>114076</v>
      </c>
      <c r="BL38" s="118">
        <v>0</v>
      </c>
      <c r="BM38" s="118">
        <v>67127</v>
      </c>
      <c r="BN38" s="117">
        <v>1223457</v>
      </c>
      <c r="BO38" s="120">
        <v>2054358</v>
      </c>
      <c r="BP38" s="114">
        <v>21744</v>
      </c>
      <c r="BQ38" s="118">
        <v>9243</v>
      </c>
      <c r="BR38" s="117">
        <v>30987</v>
      </c>
      <c r="BS38" s="114">
        <v>0</v>
      </c>
      <c r="BT38" s="118">
        <v>192519</v>
      </c>
      <c r="BU38" s="118">
        <v>262303</v>
      </c>
      <c r="BV38" s="118">
        <v>111461</v>
      </c>
      <c r="BW38" s="118">
        <v>120704</v>
      </c>
      <c r="BX38" s="118">
        <v>159911</v>
      </c>
      <c r="BY38" s="117">
        <v>846898</v>
      </c>
      <c r="BZ38" s="120">
        <v>877885</v>
      </c>
      <c r="CA38" s="114">
        <v>251984</v>
      </c>
      <c r="CB38" s="118">
        <v>563774</v>
      </c>
      <c r="CC38" s="117">
        <v>815758</v>
      </c>
      <c r="CD38" s="114">
        <v>0</v>
      </c>
      <c r="CE38" s="118">
        <v>1372264</v>
      </c>
      <c r="CF38" s="118">
        <v>1339556</v>
      </c>
      <c r="CG38" s="118">
        <v>719081</v>
      </c>
      <c r="CH38" s="118">
        <v>892524</v>
      </c>
      <c r="CI38" s="118">
        <v>94046</v>
      </c>
      <c r="CJ38" s="117">
        <v>4417471</v>
      </c>
      <c r="CK38" s="120">
        <v>5233229</v>
      </c>
      <c r="CL38" s="114">
        <v>0</v>
      </c>
      <c r="CM38" s="118">
        <v>0</v>
      </c>
      <c r="CN38" s="117">
        <v>0</v>
      </c>
      <c r="CO38" s="115">
        <v>0</v>
      </c>
      <c r="CP38" s="118">
        <v>696991</v>
      </c>
      <c r="CQ38" s="118">
        <v>565113</v>
      </c>
      <c r="CR38" s="118">
        <v>551630</v>
      </c>
      <c r="CS38" s="118">
        <v>830296</v>
      </c>
      <c r="CT38" s="118">
        <v>0</v>
      </c>
      <c r="CU38" s="117">
        <v>2644030</v>
      </c>
      <c r="CV38" s="120">
        <v>2644030</v>
      </c>
      <c r="CW38" s="114">
        <v>251984</v>
      </c>
      <c r="CX38" s="118">
        <v>563774</v>
      </c>
      <c r="CY38" s="117">
        <v>815758</v>
      </c>
      <c r="CZ38" s="114">
        <v>0</v>
      </c>
      <c r="DA38" s="118">
        <v>675273</v>
      </c>
      <c r="DB38" s="118">
        <v>774443</v>
      </c>
      <c r="DC38" s="118">
        <v>167451</v>
      </c>
      <c r="DD38" s="118">
        <v>62228</v>
      </c>
      <c r="DE38" s="118">
        <v>94046</v>
      </c>
      <c r="DF38" s="117">
        <v>1773441</v>
      </c>
      <c r="DG38" s="120">
        <v>2589199</v>
      </c>
      <c r="DH38" s="114">
        <v>0</v>
      </c>
      <c r="DI38" s="118">
        <v>0</v>
      </c>
      <c r="DJ38" s="116">
        <v>0</v>
      </c>
      <c r="DK38" s="115">
        <v>0</v>
      </c>
      <c r="DL38" s="118">
        <v>194440</v>
      </c>
      <c r="DM38" s="118">
        <v>579830</v>
      </c>
      <c r="DN38" s="118">
        <v>588262</v>
      </c>
      <c r="DO38" s="118">
        <v>555085</v>
      </c>
      <c r="DP38" s="118">
        <v>176643</v>
      </c>
      <c r="DQ38" s="117">
        <v>2094260</v>
      </c>
      <c r="DR38" s="120">
        <v>2094260</v>
      </c>
      <c r="DS38" s="114">
        <v>0</v>
      </c>
      <c r="DT38" s="118">
        <v>0</v>
      </c>
      <c r="DU38" s="117">
        <v>0</v>
      </c>
      <c r="DV38" s="114">
        <v>0</v>
      </c>
      <c r="DW38" s="118">
        <v>159675</v>
      </c>
      <c r="DX38" s="118">
        <v>508411</v>
      </c>
      <c r="DY38" s="118">
        <v>361190</v>
      </c>
      <c r="DZ38" s="118">
        <v>514558</v>
      </c>
      <c r="EA38" s="118">
        <v>176643</v>
      </c>
      <c r="EB38" s="117">
        <v>1720477</v>
      </c>
      <c r="EC38" s="120">
        <v>1720477</v>
      </c>
      <c r="ED38" s="114">
        <v>0</v>
      </c>
      <c r="EE38" s="116">
        <v>0</v>
      </c>
      <c r="EF38" s="117">
        <v>0</v>
      </c>
      <c r="EG38" s="114">
        <v>0</v>
      </c>
      <c r="EH38" s="118">
        <v>34765</v>
      </c>
      <c r="EI38" s="118">
        <v>71419</v>
      </c>
      <c r="EJ38" s="118">
        <v>227072</v>
      </c>
      <c r="EK38" s="118">
        <v>40527</v>
      </c>
      <c r="EL38" s="118">
        <v>0</v>
      </c>
      <c r="EM38" s="116">
        <v>373783</v>
      </c>
      <c r="EN38" s="120">
        <v>373783</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125710</v>
      </c>
      <c r="FL38" s="118">
        <v>332712</v>
      </c>
      <c r="FM38" s="117">
        <v>458422</v>
      </c>
      <c r="FN38" s="114">
        <v>0</v>
      </c>
      <c r="FO38" s="118">
        <v>406827</v>
      </c>
      <c r="FP38" s="118">
        <v>568324</v>
      </c>
      <c r="FQ38" s="118">
        <v>315380</v>
      </c>
      <c r="FR38" s="118">
        <v>263926</v>
      </c>
      <c r="FS38" s="118">
        <v>296532</v>
      </c>
      <c r="FT38" s="117">
        <v>1850989</v>
      </c>
      <c r="FU38" s="120">
        <v>2309411</v>
      </c>
      <c r="FV38" s="119">
        <v>104715</v>
      </c>
      <c r="FW38" s="118">
        <v>155529</v>
      </c>
      <c r="FX38" s="116">
        <v>260244</v>
      </c>
      <c r="FY38" s="115">
        <v>0</v>
      </c>
      <c r="FZ38" s="118">
        <v>406827</v>
      </c>
      <c r="GA38" s="118">
        <v>498070</v>
      </c>
      <c r="GB38" s="118">
        <v>315380</v>
      </c>
      <c r="GC38" s="118">
        <v>235933</v>
      </c>
      <c r="GD38" s="118">
        <v>296532</v>
      </c>
      <c r="GE38" s="117">
        <v>1752742</v>
      </c>
      <c r="GF38" s="362">
        <v>2012986</v>
      </c>
      <c r="GG38" s="119">
        <v>20995</v>
      </c>
      <c r="GH38" s="118">
        <v>19683</v>
      </c>
      <c r="GI38" s="116">
        <v>40678</v>
      </c>
      <c r="GJ38" s="115">
        <v>0</v>
      </c>
      <c r="GK38" s="118">
        <v>0</v>
      </c>
      <c r="GL38" s="118">
        <v>21870</v>
      </c>
      <c r="GM38" s="118">
        <v>0</v>
      </c>
      <c r="GN38" s="118">
        <v>27993</v>
      </c>
      <c r="GO38" s="118">
        <v>0</v>
      </c>
      <c r="GP38" s="117">
        <v>49863</v>
      </c>
      <c r="GQ38" s="120">
        <v>90541</v>
      </c>
      <c r="GR38" s="114">
        <v>0</v>
      </c>
      <c r="GS38" s="118">
        <v>157500</v>
      </c>
      <c r="GT38" s="117">
        <v>157500</v>
      </c>
      <c r="GU38" s="114">
        <v>0</v>
      </c>
      <c r="GV38" s="118">
        <v>0</v>
      </c>
      <c r="GW38" s="118">
        <v>48384</v>
      </c>
      <c r="GX38" s="118">
        <v>0</v>
      </c>
      <c r="GY38" s="118">
        <v>0</v>
      </c>
      <c r="GZ38" s="118">
        <v>0</v>
      </c>
      <c r="HA38" s="116">
        <v>48384</v>
      </c>
      <c r="HB38" s="120">
        <v>205884</v>
      </c>
      <c r="HC38" s="114">
        <v>182607</v>
      </c>
      <c r="HD38" s="118">
        <v>207036</v>
      </c>
      <c r="HE38" s="116">
        <v>389643</v>
      </c>
      <c r="HF38" s="115">
        <v>0</v>
      </c>
      <c r="HG38" s="118">
        <v>2147740</v>
      </c>
      <c r="HH38" s="118">
        <v>2143609</v>
      </c>
      <c r="HI38" s="118">
        <v>1873023</v>
      </c>
      <c r="HJ38" s="118">
        <v>2500704</v>
      </c>
      <c r="HK38" s="118">
        <v>1935033</v>
      </c>
      <c r="HL38" s="117">
        <v>10600109</v>
      </c>
      <c r="HM38" s="113">
        <v>10989752</v>
      </c>
      <c r="HN38" s="119">
        <v>187834</v>
      </c>
      <c r="HO38" s="118">
        <v>211487</v>
      </c>
      <c r="HP38" s="117">
        <v>399321</v>
      </c>
      <c r="HQ38" s="114">
        <v>0</v>
      </c>
      <c r="HR38" s="118">
        <v>1031538</v>
      </c>
      <c r="HS38" s="118">
        <v>883709</v>
      </c>
      <c r="HT38" s="118">
        <v>442893</v>
      </c>
      <c r="HU38" s="118">
        <v>308909</v>
      </c>
      <c r="HV38" s="118">
        <v>143255</v>
      </c>
      <c r="HW38" s="116">
        <v>2810304</v>
      </c>
      <c r="HX38" s="120">
        <v>3209625</v>
      </c>
    </row>
    <row r="39" spans="1:232" ht="18.75" customHeight="1" x14ac:dyDescent="0.15">
      <c r="A39" s="63" t="s">
        <v>34</v>
      </c>
      <c r="B39" s="114">
        <v>555822</v>
      </c>
      <c r="C39" s="118">
        <v>730702</v>
      </c>
      <c r="D39" s="203">
        <v>1286524</v>
      </c>
      <c r="E39" s="204">
        <v>0</v>
      </c>
      <c r="F39" s="205">
        <v>6879548</v>
      </c>
      <c r="G39" s="205">
        <v>6369860</v>
      </c>
      <c r="H39" s="205">
        <v>4410859</v>
      </c>
      <c r="I39" s="205">
        <v>6177378</v>
      </c>
      <c r="J39" s="205">
        <v>2601327</v>
      </c>
      <c r="K39" s="206">
        <v>26438972</v>
      </c>
      <c r="L39" s="120">
        <v>27725496</v>
      </c>
      <c r="M39" s="114">
        <v>53210</v>
      </c>
      <c r="N39" s="118">
        <v>68085</v>
      </c>
      <c r="O39" s="117">
        <v>121295</v>
      </c>
      <c r="P39" s="114">
        <v>0</v>
      </c>
      <c r="Q39" s="118">
        <v>809153</v>
      </c>
      <c r="R39" s="118">
        <v>1021707</v>
      </c>
      <c r="S39" s="118">
        <v>802028</v>
      </c>
      <c r="T39" s="118">
        <v>921789</v>
      </c>
      <c r="U39" s="118">
        <v>1238437</v>
      </c>
      <c r="V39" s="117">
        <v>4793114</v>
      </c>
      <c r="W39" s="120">
        <v>4914409</v>
      </c>
      <c r="X39" s="114">
        <v>0</v>
      </c>
      <c r="Y39" s="118">
        <v>0</v>
      </c>
      <c r="Z39" s="117">
        <v>0</v>
      </c>
      <c r="AA39" s="114">
        <v>0</v>
      </c>
      <c r="AB39" s="118">
        <v>459810</v>
      </c>
      <c r="AC39" s="118">
        <v>544722</v>
      </c>
      <c r="AD39" s="118">
        <v>377867</v>
      </c>
      <c r="AE39" s="118">
        <v>457487</v>
      </c>
      <c r="AF39" s="118">
        <v>583508</v>
      </c>
      <c r="AG39" s="117">
        <v>2423394</v>
      </c>
      <c r="AH39" s="120">
        <v>2423394</v>
      </c>
      <c r="AI39" s="114">
        <v>0</v>
      </c>
      <c r="AJ39" s="118">
        <v>0</v>
      </c>
      <c r="AK39" s="117">
        <v>0</v>
      </c>
      <c r="AL39" s="114">
        <v>0</v>
      </c>
      <c r="AM39" s="118">
        <v>0</v>
      </c>
      <c r="AN39" s="118">
        <v>35712</v>
      </c>
      <c r="AO39" s="118">
        <v>11250</v>
      </c>
      <c r="AP39" s="118">
        <v>23805</v>
      </c>
      <c r="AQ39" s="118">
        <v>273771</v>
      </c>
      <c r="AR39" s="117">
        <v>344538</v>
      </c>
      <c r="AS39" s="120">
        <v>344538</v>
      </c>
      <c r="AT39" s="114">
        <v>0</v>
      </c>
      <c r="AU39" s="118">
        <v>0</v>
      </c>
      <c r="AV39" s="117">
        <v>0</v>
      </c>
      <c r="AW39" s="114">
        <v>0</v>
      </c>
      <c r="AX39" s="118">
        <v>77520</v>
      </c>
      <c r="AY39" s="118">
        <v>97723</v>
      </c>
      <c r="AZ39" s="118">
        <v>165426</v>
      </c>
      <c r="BA39" s="118">
        <v>181520</v>
      </c>
      <c r="BB39" s="118">
        <v>216662</v>
      </c>
      <c r="BC39" s="117">
        <v>738851</v>
      </c>
      <c r="BD39" s="120">
        <v>738851</v>
      </c>
      <c r="BE39" s="114">
        <v>21910</v>
      </c>
      <c r="BF39" s="118">
        <v>44694</v>
      </c>
      <c r="BG39" s="116">
        <v>66604</v>
      </c>
      <c r="BH39" s="115">
        <v>0</v>
      </c>
      <c r="BI39" s="118">
        <v>126612</v>
      </c>
      <c r="BJ39" s="118">
        <v>96210</v>
      </c>
      <c r="BK39" s="118">
        <v>131634</v>
      </c>
      <c r="BL39" s="118">
        <v>40788</v>
      </c>
      <c r="BM39" s="118">
        <v>43050</v>
      </c>
      <c r="BN39" s="117">
        <v>438294</v>
      </c>
      <c r="BO39" s="120">
        <v>504898</v>
      </c>
      <c r="BP39" s="114">
        <v>31300</v>
      </c>
      <c r="BQ39" s="118">
        <v>23391</v>
      </c>
      <c r="BR39" s="117">
        <v>54691</v>
      </c>
      <c r="BS39" s="114">
        <v>0</v>
      </c>
      <c r="BT39" s="118">
        <v>145211</v>
      </c>
      <c r="BU39" s="118">
        <v>247340</v>
      </c>
      <c r="BV39" s="118">
        <v>115851</v>
      </c>
      <c r="BW39" s="118">
        <v>218189</v>
      </c>
      <c r="BX39" s="118">
        <v>121446</v>
      </c>
      <c r="BY39" s="117">
        <v>848037</v>
      </c>
      <c r="BZ39" s="120">
        <v>902728</v>
      </c>
      <c r="CA39" s="114">
        <v>66123</v>
      </c>
      <c r="CB39" s="118">
        <v>155005</v>
      </c>
      <c r="CC39" s="117">
        <v>221128</v>
      </c>
      <c r="CD39" s="114">
        <v>0</v>
      </c>
      <c r="CE39" s="118">
        <v>3393911</v>
      </c>
      <c r="CF39" s="118">
        <v>2632506</v>
      </c>
      <c r="CG39" s="118">
        <v>1656009</v>
      </c>
      <c r="CH39" s="118">
        <v>2692407</v>
      </c>
      <c r="CI39" s="118">
        <v>557812</v>
      </c>
      <c r="CJ39" s="117">
        <v>10932645</v>
      </c>
      <c r="CK39" s="120">
        <v>11153773</v>
      </c>
      <c r="CL39" s="114">
        <v>0</v>
      </c>
      <c r="CM39" s="118">
        <v>0</v>
      </c>
      <c r="CN39" s="117">
        <v>0</v>
      </c>
      <c r="CO39" s="115">
        <v>0</v>
      </c>
      <c r="CP39" s="118">
        <v>2793278</v>
      </c>
      <c r="CQ39" s="118">
        <v>1926465</v>
      </c>
      <c r="CR39" s="118">
        <v>1214081</v>
      </c>
      <c r="CS39" s="118">
        <v>1935174</v>
      </c>
      <c r="CT39" s="118">
        <v>336196</v>
      </c>
      <c r="CU39" s="117">
        <v>8205194</v>
      </c>
      <c r="CV39" s="120">
        <v>8205194</v>
      </c>
      <c r="CW39" s="114">
        <v>66123</v>
      </c>
      <c r="CX39" s="118">
        <v>155005</v>
      </c>
      <c r="CY39" s="117">
        <v>221128</v>
      </c>
      <c r="CZ39" s="114">
        <v>0</v>
      </c>
      <c r="DA39" s="118">
        <v>600633</v>
      </c>
      <c r="DB39" s="118">
        <v>706041</v>
      </c>
      <c r="DC39" s="118">
        <v>441928</v>
      </c>
      <c r="DD39" s="118">
        <v>757233</v>
      </c>
      <c r="DE39" s="118">
        <v>221616</v>
      </c>
      <c r="DF39" s="117">
        <v>2727451</v>
      </c>
      <c r="DG39" s="120">
        <v>2948579</v>
      </c>
      <c r="DH39" s="114">
        <v>0</v>
      </c>
      <c r="DI39" s="118">
        <v>0</v>
      </c>
      <c r="DJ39" s="116">
        <v>0</v>
      </c>
      <c r="DK39" s="115">
        <v>0</v>
      </c>
      <c r="DL39" s="118">
        <v>135189</v>
      </c>
      <c r="DM39" s="118">
        <v>82476</v>
      </c>
      <c r="DN39" s="118">
        <v>535710</v>
      </c>
      <c r="DO39" s="118">
        <v>621216</v>
      </c>
      <c r="DP39" s="118">
        <v>0</v>
      </c>
      <c r="DQ39" s="117">
        <v>1374591</v>
      </c>
      <c r="DR39" s="120">
        <v>1374591</v>
      </c>
      <c r="DS39" s="114">
        <v>0</v>
      </c>
      <c r="DT39" s="118">
        <v>0</v>
      </c>
      <c r="DU39" s="117">
        <v>0</v>
      </c>
      <c r="DV39" s="114">
        <v>0</v>
      </c>
      <c r="DW39" s="118">
        <v>72477</v>
      </c>
      <c r="DX39" s="118">
        <v>82476</v>
      </c>
      <c r="DY39" s="118">
        <v>535710</v>
      </c>
      <c r="DZ39" s="118">
        <v>456120</v>
      </c>
      <c r="EA39" s="118">
        <v>0</v>
      </c>
      <c r="EB39" s="117">
        <v>1146783</v>
      </c>
      <c r="EC39" s="120">
        <v>1146783</v>
      </c>
      <c r="ED39" s="114">
        <v>0</v>
      </c>
      <c r="EE39" s="116">
        <v>0</v>
      </c>
      <c r="EF39" s="117">
        <v>0</v>
      </c>
      <c r="EG39" s="114">
        <v>0</v>
      </c>
      <c r="EH39" s="118">
        <v>62712</v>
      </c>
      <c r="EI39" s="118">
        <v>0</v>
      </c>
      <c r="EJ39" s="118">
        <v>0</v>
      </c>
      <c r="EK39" s="118">
        <v>165096</v>
      </c>
      <c r="EL39" s="118">
        <v>0</v>
      </c>
      <c r="EM39" s="116">
        <v>227808</v>
      </c>
      <c r="EN39" s="120">
        <v>227808</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220125</v>
      </c>
      <c r="FL39" s="118">
        <v>174140</v>
      </c>
      <c r="FM39" s="117">
        <v>394265</v>
      </c>
      <c r="FN39" s="114">
        <v>0</v>
      </c>
      <c r="FO39" s="118">
        <v>447515</v>
      </c>
      <c r="FP39" s="118">
        <v>541567</v>
      </c>
      <c r="FQ39" s="118">
        <v>328628</v>
      </c>
      <c r="FR39" s="118">
        <v>373428</v>
      </c>
      <c r="FS39" s="118">
        <v>170962</v>
      </c>
      <c r="FT39" s="117">
        <v>1862100</v>
      </c>
      <c r="FU39" s="120">
        <v>2256365</v>
      </c>
      <c r="FV39" s="119">
        <v>40125</v>
      </c>
      <c r="FW39" s="118">
        <v>174140</v>
      </c>
      <c r="FX39" s="116">
        <v>214265</v>
      </c>
      <c r="FY39" s="115">
        <v>0</v>
      </c>
      <c r="FZ39" s="118">
        <v>246520</v>
      </c>
      <c r="GA39" s="118">
        <v>541567</v>
      </c>
      <c r="GB39" s="118">
        <v>328628</v>
      </c>
      <c r="GC39" s="118">
        <v>373428</v>
      </c>
      <c r="GD39" s="118">
        <v>170962</v>
      </c>
      <c r="GE39" s="117">
        <v>1661105</v>
      </c>
      <c r="GF39" s="362">
        <v>1875370</v>
      </c>
      <c r="GG39" s="119">
        <v>0</v>
      </c>
      <c r="GH39" s="118">
        <v>0</v>
      </c>
      <c r="GI39" s="116">
        <v>0</v>
      </c>
      <c r="GJ39" s="115">
        <v>0</v>
      </c>
      <c r="GK39" s="118">
        <v>20995</v>
      </c>
      <c r="GL39" s="118">
        <v>0</v>
      </c>
      <c r="GM39" s="118">
        <v>0</v>
      </c>
      <c r="GN39" s="118">
        <v>0</v>
      </c>
      <c r="GO39" s="118">
        <v>0</v>
      </c>
      <c r="GP39" s="117">
        <v>20995</v>
      </c>
      <c r="GQ39" s="120">
        <v>20995</v>
      </c>
      <c r="GR39" s="114">
        <v>180000</v>
      </c>
      <c r="GS39" s="118">
        <v>0</v>
      </c>
      <c r="GT39" s="117">
        <v>180000</v>
      </c>
      <c r="GU39" s="114">
        <v>0</v>
      </c>
      <c r="GV39" s="118">
        <v>180000</v>
      </c>
      <c r="GW39" s="118">
        <v>0</v>
      </c>
      <c r="GX39" s="118">
        <v>0</v>
      </c>
      <c r="GY39" s="118">
        <v>0</v>
      </c>
      <c r="GZ39" s="118">
        <v>0</v>
      </c>
      <c r="HA39" s="116">
        <v>180000</v>
      </c>
      <c r="HB39" s="120">
        <v>360000</v>
      </c>
      <c r="HC39" s="114">
        <v>156164</v>
      </c>
      <c r="HD39" s="118">
        <v>197172</v>
      </c>
      <c r="HE39" s="116">
        <v>353336</v>
      </c>
      <c r="HF39" s="115">
        <v>0</v>
      </c>
      <c r="HG39" s="118">
        <v>1134576</v>
      </c>
      <c r="HH39" s="118">
        <v>1413251</v>
      </c>
      <c r="HI39" s="118">
        <v>628980</v>
      </c>
      <c r="HJ39" s="118">
        <v>1135829</v>
      </c>
      <c r="HK39" s="118">
        <v>505245</v>
      </c>
      <c r="HL39" s="117">
        <v>4817881</v>
      </c>
      <c r="HM39" s="113">
        <v>5171217</v>
      </c>
      <c r="HN39" s="119">
        <v>60200</v>
      </c>
      <c r="HO39" s="118">
        <v>136300</v>
      </c>
      <c r="HP39" s="117">
        <v>196500</v>
      </c>
      <c r="HQ39" s="114">
        <v>0</v>
      </c>
      <c r="HR39" s="118">
        <v>959204</v>
      </c>
      <c r="HS39" s="118">
        <v>678353</v>
      </c>
      <c r="HT39" s="118">
        <v>459504</v>
      </c>
      <c r="HU39" s="118">
        <v>432709</v>
      </c>
      <c r="HV39" s="118">
        <v>128871</v>
      </c>
      <c r="HW39" s="116">
        <v>2658641</v>
      </c>
      <c r="HX39" s="120">
        <v>2855141</v>
      </c>
    </row>
    <row r="40" spans="1:232" ht="18.75" customHeight="1" x14ac:dyDescent="0.15">
      <c r="A40" s="63" t="s">
        <v>35</v>
      </c>
      <c r="B40" s="114">
        <v>2045348</v>
      </c>
      <c r="C40" s="118">
        <v>2913765</v>
      </c>
      <c r="D40" s="117">
        <v>4959113</v>
      </c>
      <c r="E40" s="113">
        <v>0</v>
      </c>
      <c r="F40" s="118">
        <v>27978153</v>
      </c>
      <c r="G40" s="118">
        <v>24702553</v>
      </c>
      <c r="H40" s="118">
        <v>21483001</v>
      </c>
      <c r="I40" s="118">
        <v>15598349</v>
      </c>
      <c r="J40" s="118">
        <v>8092666</v>
      </c>
      <c r="K40" s="202">
        <v>97854722</v>
      </c>
      <c r="L40" s="120">
        <v>102813835</v>
      </c>
      <c r="M40" s="114">
        <v>139785</v>
      </c>
      <c r="N40" s="118">
        <v>248839</v>
      </c>
      <c r="O40" s="117">
        <v>388624</v>
      </c>
      <c r="P40" s="114">
        <v>0</v>
      </c>
      <c r="Q40" s="118">
        <v>5190227</v>
      </c>
      <c r="R40" s="118">
        <v>5124542</v>
      </c>
      <c r="S40" s="118">
        <v>4941991</v>
      </c>
      <c r="T40" s="118">
        <v>3979089</v>
      </c>
      <c r="U40" s="118">
        <v>4695226</v>
      </c>
      <c r="V40" s="117">
        <v>23931075</v>
      </c>
      <c r="W40" s="120">
        <v>24319699</v>
      </c>
      <c r="X40" s="114">
        <v>0</v>
      </c>
      <c r="Y40" s="118">
        <v>0</v>
      </c>
      <c r="Z40" s="117">
        <v>0</v>
      </c>
      <c r="AA40" s="114">
        <v>0</v>
      </c>
      <c r="AB40" s="118">
        <v>3426465</v>
      </c>
      <c r="AC40" s="118">
        <v>3620785</v>
      </c>
      <c r="AD40" s="118">
        <v>3330768</v>
      </c>
      <c r="AE40" s="118">
        <v>2352510</v>
      </c>
      <c r="AF40" s="118">
        <v>3218444</v>
      </c>
      <c r="AG40" s="117">
        <v>15948972</v>
      </c>
      <c r="AH40" s="120">
        <v>15948972</v>
      </c>
      <c r="AI40" s="114">
        <v>0</v>
      </c>
      <c r="AJ40" s="118">
        <v>0</v>
      </c>
      <c r="AK40" s="117">
        <v>0</v>
      </c>
      <c r="AL40" s="114">
        <v>0</v>
      </c>
      <c r="AM40" s="118">
        <v>0</v>
      </c>
      <c r="AN40" s="118">
        <v>35712</v>
      </c>
      <c r="AO40" s="118">
        <v>345181</v>
      </c>
      <c r="AP40" s="118">
        <v>455076</v>
      </c>
      <c r="AQ40" s="118">
        <v>759177</v>
      </c>
      <c r="AR40" s="117">
        <v>1595146</v>
      </c>
      <c r="AS40" s="120">
        <v>1595146</v>
      </c>
      <c r="AT40" s="114">
        <v>39687</v>
      </c>
      <c r="AU40" s="118">
        <v>21740</v>
      </c>
      <c r="AV40" s="117">
        <v>61427</v>
      </c>
      <c r="AW40" s="114">
        <v>0</v>
      </c>
      <c r="AX40" s="118">
        <v>537799</v>
      </c>
      <c r="AY40" s="118">
        <v>411898</v>
      </c>
      <c r="AZ40" s="118">
        <v>349371</v>
      </c>
      <c r="BA40" s="118">
        <v>302943</v>
      </c>
      <c r="BB40" s="118">
        <v>197297</v>
      </c>
      <c r="BC40" s="117">
        <v>1799308</v>
      </c>
      <c r="BD40" s="120">
        <v>1860735</v>
      </c>
      <c r="BE40" s="114">
        <v>23382</v>
      </c>
      <c r="BF40" s="118">
        <v>76790</v>
      </c>
      <c r="BG40" s="116">
        <v>100172</v>
      </c>
      <c r="BH40" s="115">
        <v>0</v>
      </c>
      <c r="BI40" s="118">
        <v>403228</v>
      </c>
      <c r="BJ40" s="118">
        <v>357858</v>
      </c>
      <c r="BK40" s="118">
        <v>110727</v>
      </c>
      <c r="BL40" s="118">
        <v>302248</v>
      </c>
      <c r="BM40" s="118">
        <v>238410</v>
      </c>
      <c r="BN40" s="117">
        <v>1412471</v>
      </c>
      <c r="BO40" s="120">
        <v>1512643</v>
      </c>
      <c r="BP40" s="114">
        <v>76716</v>
      </c>
      <c r="BQ40" s="118">
        <v>150309</v>
      </c>
      <c r="BR40" s="117">
        <v>227025</v>
      </c>
      <c r="BS40" s="114">
        <v>0</v>
      </c>
      <c r="BT40" s="118">
        <v>822735</v>
      </c>
      <c r="BU40" s="118">
        <v>698289</v>
      </c>
      <c r="BV40" s="118">
        <v>805944</v>
      </c>
      <c r="BW40" s="118">
        <v>566312</v>
      </c>
      <c r="BX40" s="118">
        <v>281898</v>
      </c>
      <c r="BY40" s="117">
        <v>3175178</v>
      </c>
      <c r="BZ40" s="120">
        <v>3402203</v>
      </c>
      <c r="CA40" s="114">
        <v>192555</v>
      </c>
      <c r="CB40" s="118">
        <v>745152</v>
      </c>
      <c r="CC40" s="117">
        <v>937707</v>
      </c>
      <c r="CD40" s="114">
        <v>0</v>
      </c>
      <c r="CE40" s="118">
        <v>11699118</v>
      </c>
      <c r="CF40" s="118">
        <v>10347087</v>
      </c>
      <c r="CG40" s="118">
        <v>6582726</v>
      </c>
      <c r="CH40" s="118">
        <v>4346734</v>
      </c>
      <c r="CI40" s="118">
        <v>960392</v>
      </c>
      <c r="CJ40" s="117">
        <v>33936057</v>
      </c>
      <c r="CK40" s="120">
        <v>34873764</v>
      </c>
      <c r="CL40" s="114">
        <v>0</v>
      </c>
      <c r="CM40" s="118">
        <v>0</v>
      </c>
      <c r="CN40" s="117">
        <v>0</v>
      </c>
      <c r="CO40" s="115">
        <v>0</v>
      </c>
      <c r="CP40" s="118">
        <v>8591185</v>
      </c>
      <c r="CQ40" s="118">
        <v>8419522</v>
      </c>
      <c r="CR40" s="118">
        <v>5431271</v>
      </c>
      <c r="CS40" s="118">
        <v>2986996</v>
      </c>
      <c r="CT40" s="118">
        <v>960392</v>
      </c>
      <c r="CU40" s="117">
        <v>26389366</v>
      </c>
      <c r="CV40" s="120">
        <v>26389366</v>
      </c>
      <c r="CW40" s="114">
        <v>192555</v>
      </c>
      <c r="CX40" s="118">
        <v>745152</v>
      </c>
      <c r="CY40" s="117">
        <v>937707</v>
      </c>
      <c r="CZ40" s="114">
        <v>0</v>
      </c>
      <c r="DA40" s="118">
        <v>3107933</v>
      </c>
      <c r="DB40" s="118">
        <v>1927565</v>
      </c>
      <c r="DC40" s="118">
        <v>1151455</v>
      </c>
      <c r="DD40" s="118">
        <v>1359738</v>
      </c>
      <c r="DE40" s="118">
        <v>0</v>
      </c>
      <c r="DF40" s="117">
        <v>7546691</v>
      </c>
      <c r="DG40" s="120">
        <v>8484398</v>
      </c>
      <c r="DH40" s="114">
        <v>39879</v>
      </c>
      <c r="DI40" s="118">
        <v>0</v>
      </c>
      <c r="DJ40" s="116">
        <v>39879</v>
      </c>
      <c r="DK40" s="115">
        <v>0</v>
      </c>
      <c r="DL40" s="118">
        <v>886634</v>
      </c>
      <c r="DM40" s="118">
        <v>1045711</v>
      </c>
      <c r="DN40" s="118">
        <v>1561080</v>
      </c>
      <c r="DO40" s="118">
        <v>979488</v>
      </c>
      <c r="DP40" s="118">
        <v>35829</v>
      </c>
      <c r="DQ40" s="117">
        <v>4508742</v>
      </c>
      <c r="DR40" s="120">
        <v>4548621</v>
      </c>
      <c r="DS40" s="114">
        <v>39879</v>
      </c>
      <c r="DT40" s="118">
        <v>0</v>
      </c>
      <c r="DU40" s="117">
        <v>39879</v>
      </c>
      <c r="DV40" s="114">
        <v>0</v>
      </c>
      <c r="DW40" s="118">
        <v>781928</v>
      </c>
      <c r="DX40" s="118">
        <v>930844</v>
      </c>
      <c r="DY40" s="118">
        <v>1347075</v>
      </c>
      <c r="DZ40" s="118">
        <v>816192</v>
      </c>
      <c r="EA40" s="118">
        <v>35829</v>
      </c>
      <c r="EB40" s="117">
        <v>3911868</v>
      </c>
      <c r="EC40" s="120">
        <v>3951747</v>
      </c>
      <c r="ED40" s="114">
        <v>0</v>
      </c>
      <c r="EE40" s="116">
        <v>0</v>
      </c>
      <c r="EF40" s="117">
        <v>0</v>
      </c>
      <c r="EG40" s="114">
        <v>0</v>
      </c>
      <c r="EH40" s="118">
        <v>104706</v>
      </c>
      <c r="EI40" s="118">
        <v>114867</v>
      </c>
      <c r="EJ40" s="118">
        <v>214005</v>
      </c>
      <c r="EK40" s="118">
        <v>163296</v>
      </c>
      <c r="EL40" s="118">
        <v>0</v>
      </c>
      <c r="EM40" s="116">
        <v>596874</v>
      </c>
      <c r="EN40" s="120">
        <v>596874</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122445</v>
      </c>
      <c r="FL40" s="118">
        <v>304596</v>
      </c>
      <c r="FM40" s="117">
        <v>427041</v>
      </c>
      <c r="FN40" s="114">
        <v>0</v>
      </c>
      <c r="FO40" s="118">
        <v>738052</v>
      </c>
      <c r="FP40" s="118">
        <v>2171045</v>
      </c>
      <c r="FQ40" s="118">
        <v>1414925</v>
      </c>
      <c r="FR40" s="118">
        <v>1052429</v>
      </c>
      <c r="FS40" s="118">
        <v>524853</v>
      </c>
      <c r="FT40" s="117">
        <v>5901304</v>
      </c>
      <c r="FU40" s="120">
        <v>6328345</v>
      </c>
      <c r="FV40" s="119">
        <v>122445</v>
      </c>
      <c r="FW40" s="118">
        <v>283990</v>
      </c>
      <c r="FX40" s="116">
        <v>406435</v>
      </c>
      <c r="FY40" s="115">
        <v>0</v>
      </c>
      <c r="FZ40" s="118">
        <v>738052</v>
      </c>
      <c r="GA40" s="118">
        <v>1783037</v>
      </c>
      <c r="GB40" s="118">
        <v>1414925</v>
      </c>
      <c r="GC40" s="118">
        <v>939542</v>
      </c>
      <c r="GD40" s="118">
        <v>524853</v>
      </c>
      <c r="GE40" s="117">
        <v>5400409</v>
      </c>
      <c r="GF40" s="362">
        <v>5806844</v>
      </c>
      <c r="GG40" s="119">
        <v>0</v>
      </c>
      <c r="GH40" s="118">
        <v>20606</v>
      </c>
      <c r="GI40" s="116">
        <v>20606</v>
      </c>
      <c r="GJ40" s="115">
        <v>0</v>
      </c>
      <c r="GK40" s="118">
        <v>0</v>
      </c>
      <c r="GL40" s="118">
        <v>62208</v>
      </c>
      <c r="GM40" s="118">
        <v>0</v>
      </c>
      <c r="GN40" s="118">
        <v>64287</v>
      </c>
      <c r="GO40" s="118">
        <v>0</v>
      </c>
      <c r="GP40" s="117">
        <v>126495</v>
      </c>
      <c r="GQ40" s="120">
        <v>147101</v>
      </c>
      <c r="GR40" s="114">
        <v>0</v>
      </c>
      <c r="GS40" s="118">
        <v>0</v>
      </c>
      <c r="GT40" s="117">
        <v>0</v>
      </c>
      <c r="GU40" s="114">
        <v>0</v>
      </c>
      <c r="GV40" s="118">
        <v>0</v>
      </c>
      <c r="GW40" s="118">
        <v>325800</v>
      </c>
      <c r="GX40" s="118">
        <v>0</v>
      </c>
      <c r="GY40" s="118">
        <v>48600</v>
      </c>
      <c r="GZ40" s="118">
        <v>0</v>
      </c>
      <c r="HA40" s="116">
        <v>374400</v>
      </c>
      <c r="HB40" s="120">
        <v>374400</v>
      </c>
      <c r="HC40" s="114">
        <v>1348193</v>
      </c>
      <c r="HD40" s="118">
        <v>1315388</v>
      </c>
      <c r="HE40" s="116">
        <v>2663581</v>
      </c>
      <c r="HF40" s="115">
        <v>0</v>
      </c>
      <c r="HG40" s="118">
        <v>6246935</v>
      </c>
      <c r="HH40" s="118">
        <v>3815944</v>
      </c>
      <c r="HI40" s="118">
        <v>5533117</v>
      </c>
      <c r="HJ40" s="118">
        <v>4342154</v>
      </c>
      <c r="HK40" s="118">
        <v>1437272</v>
      </c>
      <c r="HL40" s="117">
        <v>21375422</v>
      </c>
      <c r="HM40" s="113">
        <v>24039003</v>
      </c>
      <c r="HN40" s="119">
        <v>202491</v>
      </c>
      <c r="HO40" s="118">
        <v>299790</v>
      </c>
      <c r="HP40" s="117">
        <v>502281</v>
      </c>
      <c r="HQ40" s="114">
        <v>0</v>
      </c>
      <c r="HR40" s="118">
        <v>3217187</v>
      </c>
      <c r="HS40" s="118">
        <v>2198224</v>
      </c>
      <c r="HT40" s="118">
        <v>1449162</v>
      </c>
      <c r="HU40" s="118">
        <v>898455</v>
      </c>
      <c r="HV40" s="118">
        <v>439094</v>
      </c>
      <c r="HW40" s="116">
        <v>8202122</v>
      </c>
      <c r="HX40" s="120">
        <v>8704403</v>
      </c>
    </row>
    <row r="41" spans="1:232" ht="18.75" customHeight="1" x14ac:dyDescent="0.15">
      <c r="A41" s="63" t="s">
        <v>36</v>
      </c>
      <c r="B41" s="114">
        <v>1136115</v>
      </c>
      <c r="C41" s="118">
        <v>2141307</v>
      </c>
      <c r="D41" s="117">
        <v>3277422</v>
      </c>
      <c r="E41" s="113">
        <v>0</v>
      </c>
      <c r="F41" s="118">
        <v>20843943</v>
      </c>
      <c r="G41" s="118">
        <v>19785150</v>
      </c>
      <c r="H41" s="118">
        <v>19986192</v>
      </c>
      <c r="I41" s="118">
        <v>14881394</v>
      </c>
      <c r="J41" s="118">
        <v>10795161</v>
      </c>
      <c r="K41" s="202">
        <v>86291840</v>
      </c>
      <c r="L41" s="120">
        <v>89569262</v>
      </c>
      <c r="M41" s="114">
        <v>158029</v>
      </c>
      <c r="N41" s="118">
        <v>712586</v>
      </c>
      <c r="O41" s="117">
        <v>870615</v>
      </c>
      <c r="P41" s="114">
        <v>0</v>
      </c>
      <c r="Q41" s="118">
        <v>4978794</v>
      </c>
      <c r="R41" s="118">
        <v>5290726</v>
      </c>
      <c r="S41" s="118">
        <v>4430198</v>
      </c>
      <c r="T41" s="118">
        <v>5677030</v>
      </c>
      <c r="U41" s="118">
        <v>4720560</v>
      </c>
      <c r="V41" s="117">
        <v>25097308</v>
      </c>
      <c r="W41" s="120">
        <v>25967923</v>
      </c>
      <c r="X41" s="114">
        <v>0</v>
      </c>
      <c r="Y41" s="118">
        <v>0</v>
      </c>
      <c r="Z41" s="117">
        <v>0</v>
      </c>
      <c r="AA41" s="114">
        <v>0</v>
      </c>
      <c r="AB41" s="118">
        <v>2518585</v>
      </c>
      <c r="AC41" s="118">
        <v>3084762</v>
      </c>
      <c r="AD41" s="118">
        <v>2259656</v>
      </c>
      <c r="AE41" s="118">
        <v>3338389</v>
      </c>
      <c r="AF41" s="118">
        <v>2469781</v>
      </c>
      <c r="AG41" s="117">
        <v>13671173</v>
      </c>
      <c r="AH41" s="120">
        <v>13671173</v>
      </c>
      <c r="AI41" s="114">
        <v>0</v>
      </c>
      <c r="AJ41" s="118">
        <v>0</v>
      </c>
      <c r="AK41" s="117">
        <v>0</v>
      </c>
      <c r="AL41" s="114">
        <v>0</v>
      </c>
      <c r="AM41" s="118">
        <v>396338</v>
      </c>
      <c r="AN41" s="118">
        <v>392184</v>
      </c>
      <c r="AO41" s="118">
        <v>262852</v>
      </c>
      <c r="AP41" s="118">
        <v>675282</v>
      </c>
      <c r="AQ41" s="118">
        <v>686757</v>
      </c>
      <c r="AR41" s="117">
        <v>2413413</v>
      </c>
      <c r="AS41" s="120">
        <v>2413413</v>
      </c>
      <c r="AT41" s="114">
        <v>79812</v>
      </c>
      <c r="AU41" s="118">
        <v>669015</v>
      </c>
      <c r="AV41" s="117">
        <v>748827</v>
      </c>
      <c r="AW41" s="114">
        <v>0</v>
      </c>
      <c r="AX41" s="118">
        <v>1599795</v>
      </c>
      <c r="AY41" s="118">
        <v>1235920</v>
      </c>
      <c r="AZ41" s="118">
        <v>1148999</v>
      </c>
      <c r="BA41" s="118">
        <v>1217520</v>
      </c>
      <c r="BB41" s="118">
        <v>1237187</v>
      </c>
      <c r="BC41" s="117">
        <v>6439421</v>
      </c>
      <c r="BD41" s="120">
        <v>7188248</v>
      </c>
      <c r="BE41" s="114">
        <v>34077</v>
      </c>
      <c r="BF41" s="118">
        <v>19244</v>
      </c>
      <c r="BG41" s="116">
        <v>53321</v>
      </c>
      <c r="BH41" s="115">
        <v>0</v>
      </c>
      <c r="BI41" s="118">
        <v>131570</v>
      </c>
      <c r="BJ41" s="118">
        <v>0</v>
      </c>
      <c r="BK41" s="118">
        <v>30604</v>
      </c>
      <c r="BL41" s="118">
        <v>60633</v>
      </c>
      <c r="BM41" s="118">
        <v>0</v>
      </c>
      <c r="BN41" s="117">
        <v>222807</v>
      </c>
      <c r="BO41" s="120">
        <v>276128</v>
      </c>
      <c r="BP41" s="114">
        <v>44140</v>
      </c>
      <c r="BQ41" s="118">
        <v>24327</v>
      </c>
      <c r="BR41" s="117">
        <v>68467</v>
      </c>
      <c r="BS41" s="114">
        <v>0</v>
      </c>
      <c r="BT41" s="118">
        <v>332506</v>
      </c>
      <c r="BU41" s="118">
        <v>577860</v>
      </c>
      <c r="BV41" s="118">
        <v>728087</v>
      </c>
      <c r="BW41" s="118">
        <v>385206</v>
      </c>
      <c r="BX41" s="118">
        <v>326835</v>
      </c>
      <c r="BY41" s="117">
        <v>2350494</v>
      </c>
      <c r="BZ41" s="120">
        <v>2418961</v>
      </c>
      <c r="CA41" s="114">
        <v>72755</v>
      </c>
      <c r="CB41" s="118">
        <v>526424</v>
      </c>
      <c r="CC41" s="117">
        <v>599179</v>
      </c>
      <c r="CD41" s="114">
        <v>0</v>
      </c>
      <c r="CE41" s="118">
        <v>8846932</v>
      </c>
      <c r="CF41" s="118">
        <v>7649617</v>
      </c>
      <c r="CG41" s="118">
        <v>7372002</v>
      </c>
      <c r="CH41" s="118">
        <v>3914769</v>
      </c>
      <c r="CI41" s="118">
        <v>1751173</v>
      </c>
      <c r="CJ41" s="117">
        <v>29534493</v>
      </c>
      <c r="CK41" s="120">
        <v>30133672</v>
      </c>
      <c r="CL41" s="114">
        <v>0</v>
      </c>
      <c r="CM41" s="118">
        <v>0</v>
      </c>
      <c r="CN41" s="117">
        <v>0</v>
      </c>
      <c r="CO41" s="115">
        <v>0</v>
      </c>
      <c r="CP41" s="118">
        <v>6970683</v>
      </c>
      <c r="CQ41" s="118">
        <v>5737305</v>
      </c>
      <c r="CR41" s="118">
        <v>5642149</v>
      </c>
      <c r="CS41" s="118">
        <v>3187805</v>
      </c>
      <c r="CT41" s="118">
        <v>1350328</v>
      </c>
      <c r="CU41" s="117">
        <v>22888270</v>
      </c>
      <c r="CV41" s="120">
        <v>22888270</v>
      </c>
      <c r="CW41" s="114">
        <v>72755</v>
      </c>
      <c r="CX41" s="118">
        <v>526424</v>
      </c>
      <c r="CY41" s="117">
        <v>599179</v>
      </c>
      <c r="CZ41" s="114">
        <v>0</v>
      </c>
      <c r="DA41" s="118">
        <v>1876249</v>
      </c>
      <c r="DB41" s="118">
        <v>1912312</v>
      </c>
      <c r="DC41" s="118">
        <v>1729853</v>
      </c>
      <c r="DD41" s="118">
        <v>726964</v>
      </c>
      <c r="DE41" s="118">
        <v>400845</v>
      </c>
      <c r="DF41" s="117">
        <v>6646223</v>
      </c>
      <c r="DG41" s="120">
        <v>7245402</v>
      </c>
      <c r="DH41" s="114">
        <v>0</v>
      </c>
      <c r="DI41" s="118">
        <v>18429</v>
      </c>
      <c r="DJ41" s="116">
        <v>18429</v>
      </c>
      <c r="DK41" s="115">
        <v>0</v>
      </c>
      <c r="DL41" s="118">
        <v>887484</v>
      </c>
      <c r="DM41" s="118">
        <v>1164805</v>
      </c>
      <c r="DN41" s="118">
        <v>2446697</v>
      </c>
      <c r="DO41" s="118">
        <v>2208352</v>
      </c>
      <c r="DP41" s="118">
        <v>1163296</v>
      </c>
      <c r="DQ41" s="117">
        <v>7870634</v>
      </c>
      <c r="DR41" s="120">
        <v>7889063</v>
      </c>
      <c r="DS41" s="114">
        <v>0</v>
      </c>
      <c r="DT41" s="118">
        <v>18429</v>
      </c>
      <c r="DU41" s="117">
        <v>18429</v>
      </c>
      <c r="DV41" s="114">
        <v>0</v>
      </c>
      <c r="DW41" s="118">
        <v>813910</v>
      </c>
      <c r="DX41" s="118">
        <v>1059434</v>
      </c>
      <c r="DY41" s="118">
        <v>2299691</v>
      </c>
      <c r="DZ41" s="118">
        <v>1822530</v>
      </c>
      <c r="EA41" s="118">
        <v>1117118</v>
      </c>
      <c r="EB41" s="117">
        <v>7112683</v>
      </c>
      <c r="EC41" s="120">
        <v>7131112</v>
      </c>
      <c r="ED41" s="114">
        <v>0</v>
      </c>
      <c r="EE41" s="116">
        <v>0</v>
      </c>
      <c r="EF41" s="117">
        <v>0</v>
      </c>
      <c r="EG41" s="114">
        <v>0</v>
      </c>
      <c r="EH41" s="118">
        <v>73574</v>
      </c>
      <c r="EI41" s="118">
        <v>105371</v>
      </c>
      <c r="EJ41" s="118">
        <v>147006</v>
      </c>
      <c r="EK41" s="118">
        <v>385822</v>
      </c>
      <c r="EL41" s="118">
        <v>46178</v>
      </c>
      <c r="EM41" s="116">
        <v>757951</v>
      </c>
      <c r="EN41" s="120">
        <v>757951</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556477</v>
      </c>
      <c r="FL41" s="118">
        <v>410881</v>
      </c>
      <c r="FM41" s="117">
        <v>967358</v>
      </c>
      <c r="FN41" s="114">
        <v>0</v>
      </c>
      <c r="FO41" s="118">
        <v>1435958</v>
      </c>
      <c r="FP41" s="118">
        <v>2019089</v>
      </c>
      <c r="FQ41" s="118">
        <v>1491269</v>
      </c>
      <c r="FR41" s="118">
        <v>1191351</v>
      </c>
      <c r="FS41" s="118">
        <v>1034226</v>
      </c>
      <c r="FT41" s="117">
        <v>7171893</v>
      </c>
      <c r="FU41" s="120">
        <v>8139251</v>
      </c>
      <c r="FV41" s="119">
        <v>142996</v>
      </c>
      <c r="FW41" s="118">
        <v>315580</v>
      </c>
      <c r="FX41" s="116">
        <v>458576</v>
      </c>
      <c r="FY41" s="115">
        <v>0</v>
      </c>
      <c r="FZ41" s="118">
        <v>1159587</v>
      </c>
      <c r="GA41" s="118">
        <v>1221785</v>
      </c>
      <c r="GB41" s="118">
        <v>1447709</v>
      </c>
      <c r="GC41" s="118">
        <v>1154397</v>
      </c>
      <c r="GD41" s="118">
        <v>1034226</v>
      </c>
      <c r="GE41" s="117">
        <v>6017704</v>
      </c>
      <c r="GF41" s="362">
        <v>6476280</v>
      </c>
      <c r="GG41" s="119">
        <v>34281</v>
      </c>
      <c r="GH41" s="118">
        <v>95301</v>
      </c>
      <c r="GI41" s="116">
        <v>129582</v>
      </c>
      <c r="GJ41" s="115">
        <v>0</v>
      </c>
      <c r="GK41" s="118">
        <v>140561</v>
      </c>
      <c r="GL41" s="118">
        <v>118404</v>
      </c>
      <c r="GM41" s="118">
        <v>21060</v>
      </c>
      <c r="GN41" s="118">
        <v>36954</v>
      </c>
      <c r="GO41" s="118">
        <v>0</v>
      </c>
      <c r="GP41" s="117">
        <v>316979</v>
      </c>
      <c r="GQ41" s="120">
        <v>446561</v>
      </c>
      <c r="GR41" s="114">
        <v>379200</v>
      </c>
      <c r="GS41" s="118">
        <v>0</v>
      </c>
      <c r="GT41" s="117">
        <v>379200</v>
      </c>
      <c r="GU41" s="114">
        <v>0</v>
      </c>
      <c r="GV41" s="118">
        <v>135810</v>
      </c>
      <c r="GW41" s="118">
        <v>678900</v>
      </c>
      <c r="GX41" s="118">
        <v>22500</v>
      </c>
      <c r="GY41" s="118">
        <v>0</v>
      </c>
      <c r="GZ41" s="118">
        <v>0</v>
      </c>
      <c r="HA41" s="116">
        <v>837210</v>
      </c>
      <c r="HB41" s="120">
        <v>1216410</v>
      </c>
      <c r="HC41" s="114">
        <v>181399</v>
      </c>
      <c r="HD41" s="118">
        <v>103088</v>
      </c>
      <c r="HE41" s="116">
        <v>284487</v>
      </c>
      <c r="HF41" s="115">
        <v>0</v>
      </c>
      <c r="HG41" s="118">
        <v>1034775</v>
      </c>
      <c r="HH41" s="118">
        <v>1297164</v>
      </c>
      <c r="HI41" s="118">
        <v>1754223</v>
      </c>
      <c r="HJ41" s="118">
        <v>607512</v>
      </c>
      <c r="HK41" s="118">
        <v>1312087</v>
      </c>
      <c r="HL41" s="117">
        <v>6005761</v>
      </c>
      <c r="HM41" s="113">
        <v>6290248</v>
      </c>
      <c r="HN41" s="119">
        <v>167455</v>
      </c>
      <c r="HO41" s="118">
        <v>369899</v>
      </c>
      <c r="HP41" s="117">
        <v>537354</v>
      </c>
      <c r="HQ41" s="114">
        <v>0</v>
      </c>
      <c r="HR41" s="118">
        <v>3660000</v>
      </c>
      <c r="HS41" s="118">
        <v>2363749</v>
      </c>
      <c r="HT41" s="118">
        <v>2491803</v>
      </c>
      <c r="HU41" s="118">
        <v>1282380</v>
      </c>
      <c r="HV41" s="118">
        <v>813819</v>
      </c>
      <c r="HW41" s="116">
        <v>10611751</v>
      </c>
      <c r="HX41" s="120">
        <v>11149105</v>
      </c>
    </row>
    <row r="42" spans="1:232" ht="18.75" customHeight="1" thickBot="1" x14ac:dyDescent="0.2">
      <c r="A42" s="64" t="s">
        <v>37</v>
      </c>
      <c r="B42" s="121">
        <v>101761</v>
      </c>
      <c r="C42" s="207">
        <v>196382</v>
      </c>
      <c r="D42" s="208">
        <v>298143</v>
      </c>
      <c r="E42" s="209">
        <v>0</v>
      </c>
      <c r="F42" s="207">
        <v>1592450</v>
      </c>
      <c r="G42" s="207">
        <v>2097169</v>
      </c>
      <c r="H42" s="207">
        <v>1199736</v>
      </c>
      <c r="I42" s="207">
        <v>1818868</v>
      </c>
      <c r="J42" s="207">
        <v>530801</v>
      </c>
      <c r="K42" s="209">
        <v>7239024</v>
      </c>
      <c r="L42" s="210">
        <v>7537167</v>
      </c>
      <c r="M42" s="121">
        <v>7511</v>
      </c>
      <c r="N42" s="207">
        <v>108221</v>
      </c>
      <c r="O42" s="208">
        <v>115732</v>
      </c>
      <c r="P42" s="121">
        <v>0</v>
      </c>
      <c r="Q42" s="207">
        <v>272907</v>
      </c>
      <c r="R42" s="207">
        <v>272467</v>
      </c>
      <c r="S42" s="207">
        <v>252958</v>
      </c>
      <c r="T42" s="207">
        <v>350129</v>
      </c>
      <c r="U42" s="207">
        <v>464497</v>
      </c>
      <c r="V42" s="208">
        <v>1612958</v>
      </c>
      <c r="W42" s="210">
        <v>1728690</v>
      </c>
      <c r="X42" s="121">
        <v>0</v>
      </c>
      <c r="Y42" s="207">
        <v>0</v>
      </c>
      <c r="Z42" s="208">
        <v>0</v>
      </c>
      <c r="AA42" s="121">
        <v>0</v>
      </c>
      <c r="AB42" s="207">
        <v>100455</v>
      </c>
      <c r="AC42" s="207">
        <v>74361</v>
      </c>
      <c r="AD42" s="207">
        <v>147746</v>
      </c>
      <c r="AE42" s="207">
        <v>301389</v>
      </c>
      <c r="AF42" s="207">
        <v>373286</v>
      </c>
      <c r="AG42" s="208">
        <v>997237</v>
      </c>
      <c r="AH42" s="210">
        <v>997237</v>
      </c>
      <c r="AI42" s="121">
        <v>0</v>
      </c>
      <c r="AJ42" s="207">
        <v>0</v>
      </c>
      <c r="AK42" s="208">
        <v>0</v>
      </c>
      <c r="AL42" s="121">
        <v>0</v>
      </c>
      <c r="AM42" s="207">
        <v>0</v>
      </c>
      <c r="AN42" s="207">
        <v>0</v>
      </c>
      <c r="AO42" s="207">
        <v>0</v>
      </c>
      <c r="AP42" s="207">
        <v>0</v>
      </c>
      <c r="AQ42" s="207">
        <v>12906</v>
      </c>
      <c r="AR42" s="208">
        <v>12906</v>
      </c>
      <c r="AS42" s="210">
        <v>12906</v>
      </c>
      <c r="AT42" s="121">
        <v>7511</v>
      </c>
      <c r="AU42" s="207">
        <v>77617</v>
      </c>
      <c r="AV42" s="208">
        <v>85128</v>
      </c>
      <c r="AW42" s="121">
        <v>0</v>
      </c>
      <c r="AX42" s="207">
        <v>147528</v>
      </c>
      <c r="AY42" s="207">
        <v>152533</v>
      </c>
      <c r="AZ42" s="207">
        <v>81776</v>
      </c>
      <c r="BA42" s="207">
        <v>28672</v>
      </c>
      <c r="BB42" s="207">
        <v>67433</v>
      </c>
      <c r="BC42" s="208">
        <v>477942</v>
      </c>
      <c r="BD42" s="210">
        <v>563070</v>
      </c>
      <c r="BE42" s="121">
        <v>0</v>
      </c>
      <c r="BF42" s="207">
        <v>30604</v>
      </c>
      <c r="BG42" s="212">
        <v>30604</v>
      </c>
      <c r="BH42" s="211">
        <v>0</v>
      </c>
      <c r="BI42" s="207">
        <v>24924</v>
      </c>
      <c r="BJ42" s="207">
        <v>0</v>
      </c>
      <c r="BK42" s="207">
        <v>0</v>
      </c>
      <c r="BL42" s="207">
        <v>0</v>
      </c>
      <c r="BM42" s="207">
        <v>0</v>
      </c>
      <c r="BN42" s="208">
        <v>24924</v>
      </c>
      <c r="BO42" s="210">
        <v>55528</v>
      </c>
      <c r="BP42" s="121">
        <v>0</v>
      </c>
      <c r="BQ42" s="207">
        <v>0</v>
      </c>
      <c r="BR42" s="208">
        <v>0</v>
      </c>
      <c r="BS42" s="121">
        <v>0</v>
      </c>
      <c r="BT42" s="207">
        <v>0</v>
      </c>
      <c r="BU42" s="207">
        <v>45573</v>
      </c>
      <c r="BV42" s="207">
        <v>23436</v>
      </c>
      <c r="BW42" s="207">
        <v>20068</v>
      </c>
      <c r="BX42" s="207">
        <v>10872</v>
      </c>
      <c r="BY42" s="208">
        <v>99949</v>
      </c>
      <c r="BZ42" s="210">
        <v>99949</v>
      </c>
      <c r="CA42" s="121">
        <v>0</v>
      </c>
      <c r="CB42" s="207">
        <v>43335</v>
      </c>
      <c r="CC42" s="208">
        <v>43335</v>
      </c>
      <c r="CD42" s="121">
        <v>0</v>
      </c>
      <c r="CE42" s="207">
        <v>739625</v>
      </c>
      <c r="CF42" s="207">
        <v>916721</v>
      </c>
      <c r="CG42" s="207">
        <v>424781</v>
      </c>
      <c r="CH42" s="207">
        <v>569480</v>
      </c>
      <c r="CI42" s="207">
        <v>0</v>
      </c>
      <c r="CJ42" s="208">
        <v>2650607</v>
      </c>
      <c r="CK42" s="210">
        <v>2693942</v>
      </c>
      <c r="CL42" s="121">
        <v>0</v>
      </c>
      <c r="CM42" s="207">
        <v>0</v>
      </c>
      <c r="CN42" s="208">
        <v>0</v>
      </c>
      <c r="CO42" s="211">
        <v>0</v>
      </c>
      <c r="CP42" s="207">
        <v>450532</v>
      </c>
      <c r="CQ42" s="207">
        <v>689144</v>
      </c>
      <c r="CR42" s="207">
        <v>257915</v>
      </c>
      <c r="CS42" s="207">
        <v>239035</v>
      </c>
      <c r="CT42" s="207">
        <v>0</v>
      </c>
      <c r="CU42" s="208">
        <v>1636626</v>
      </c>
      <c r="CV42" s="210">
        <v>1636626</v>
      </c>
      <c r="CW42" s="121">
        <v>0</v>
      </c>
      <c r="CX42" s="207">
        <v>43335</v>
      </c>
      <c r="CY42" s="208">
        <v>43335</v>
      </c>
      <c r="CZ42" s="121">
        <v>0</v>
      </c>
      <c r="DA42" s="207">
        <v>289093</v>
      </c>
      <c r="DB42" s="207">
        <v>227577</v>
      </c>
      <c r="DC42" s="207">
        <v>166866</v>
      </c>
      <c r="DD42" s="207">
        <v>330445</v>
      </c>
      <c r="DE42" s="207">
        <v>0</v>
      </c>
      <c r="DF42" s="208">
        <v>1013981</v>
      </c>
      <c r="DG42" s="210">
        <v>1057316</v>
      </c>
      <c r="DH42" s="121">
        <v>0</v>
      </c>
      <c r="DI42" s="207">
        <v>0</v>
      </c>
      <c r="DJ42" s="212">
        <v>0</v>
      </c>
      <c r="DK42" s="211">
        <v>0</v>
      </c>
      <c r="DL42" s="207">
        <v>0</v>
      </c>
      <c r="DM42" s="207">
        <v>216065</v>
      </c>
      <c r="DN42" s="207">
        <v>247336</v>
      </c>
      <c r="DO42" s="207">
        <v>626080</v>
      </c>
      <c r="DP42" s="207">
        <v>0</v>
      </c>
      <c r="DQ42" s="208">
        <v>1089481</v>
      </c>
      <c r="DR42" s="210">
        <v>1089481</v>
      </c>
      <c r="DS42" s="121">
        <v>0</v>
      </c>
      <c r="DT42" s="207">
        <v>0</v>
      </c>
      <c r="DU42" s="208">
        <v>0</v>
      </c>
      <c r="DV42" s="121">
        <v>0</v>
      </c>
      <c r="DW42" s="207">
        <v>0</v>
      </c>
      <c r="DX42" s="207">
        <v>216065</v>
      </c>
      <c r="DY42" s="207">
        <v>201149</v>
      </c>
      <c r="DZ42" s="207">
        <v>626080</v>
      </c>
      <c r="EA42" s="207">
        <v>0</v>
      </c>
      <c r="EB42" s="208">
        <v>1043294</v>
      </c>
      <c r="EC42" s="210">
        <v>1043294</v>
      </c>
      <c r="ED42" s="121">
        <v>0</v>
      </c>
      <c r="EE42" s="212">
        <v>0</v>
      </c>
      <c r="EF42" s="208">
        <v>0</v>
      </c>
      <c r="EG42" s="121">
        <v>0</v>
      </c>
      <c r="EH42" s="207">
        <v>0</v>
      </c>
      <c r="EI42" s="207">
        <v>0</v>
      </c>
      <c r="EJ42" s="207">
        <v>46187</v>
      </c>
      <c r="EK42" s="207">
        <v>0</v>
      </c>
      <c r="EL42" s="207">
        <v>0</v>
      </c>
      <c r="EM42" s="212">
        <v>46187</v>
      </c>
      <c r="EN42" s="210">
        <v>46187</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58410</v>
      </c>
      <c r="FL42" s="207">
        <v>17946</v>
      </c>
      <c r="FM42" s="208">
        <v>76356</v>
      </c>
      <c r="FN42" s="121">
        <v>0</v>
      </c>
      <c r="FO42" s="207">
        <v>176892</v>
      </c>
      <c r="FP42" s="207">
        <v>183324</v>
      </c>
      <c r="FQ42" s="207">
        <v>87062</v>
      </c>
      <c r="FR42" s="207">
        <v>131436</v>
      </c>
      <c r="FS42" s="207">
        <v>32310</v>
      </c>
      <c r="FT42" s="208">
        <v>611024</v>
      </c>
      <c r="FU42" s="210">
        <v>687380</v>
      </c>
      <c r="FV42" s="213">
        <v>58410</v>
      </c>
      <c r="FW42" s="207">
        <v>17946</v>
      </c>
      <c r="FX42" s="212">
        <v>76356</v>
      </c>
      <c r="FY42" s="211">
        <v>0</v>
      </c>
      <c r="FZ42" s="207">
        <v>142800</v>
      </c>
      <c r="GA42" s="207">
        <v>183324</v>
      </c>
      <c r="GB42" s="207">
        <v>87062</v>
      </c>
      <c r="GC42" s="207">
        <v>118830</v>
      </c>
      <c r="GD42" s="207">
        <v>32310</v>
      </c>
      <c r="GE42" s="208">
        <v>564326</v>
      </c>
      <c r="GF42" s="363">
        <v>640682</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34092</v>
      </c>
      <c r="GW42" s="207">
        <v>0</v>
      </c>
      <c r="GX42" s="207">
        <v>0</v>
      </c>
      <c r="GY42" s="207">
        <v>12606</v>
      </c>
      <c r="GZ42" s="207">
        <v>0</v>
      </c>
      <c r="HA42" s="212">
        <v>46698</v>
      </c>
      <c r="HB42" s="210">
        <v>46698</v>
      </c>
      <c r="HC42" s="121">
        <v>0</v>
      </c>
      <c r="HD42" s="207">
        <v>0</v>
      </c>
      <c r="HE42" s="212">
        <v>0</v>
      </c>
      <c r="HF42" s="211">
        <v>0</v>
      </c>
      <c r="HG42" s="207">
        <v>0</v>
      </c>
      <c r="HH42" s="207">
        <v>218743</v>
      </c>
      <c r="HI42" s="207">
        <v>0</v>
      </c>
      <c r="HJ42" s="207">
        <v>0</v>
      </c>
      <c r="HK42" s="207">
        <v>0</v>
      </c>
      <c r="HL42" s="208">
        <v>218743</v>
      </c>
      <c r="HM42" s="209">
        <v>218743</v>
      </c>
      <c r="HN42" s="213">
        <v>35840</v>
      </c>
      <c r="HO42" s="207">
        <v>26880</v>
      </c>
      <c r="HP42" s="208">
        <v>62720</v>
      </c>
      <c r="HQ42" s="121">
        <v>0</v>
      </c>
      <c r="HR42" s="207">
        <v>403026</v>
      </c>
      <c r="HS42" s="207">
        <v>289849</v>
      </c>
      <c r="HT42" s="207">
        <v>187599</v>
      </c>
      <c r="HU42" s="207">
        <v>141743</v>
      </c>
      <c r="HV42" s="207">
        <v>33994</v>
      </c>
      <c r="HW42" s="212">
        <v>1056211</v>
      </c>
      <c r="HX42" s="210">
        <v>1118931</v>
      </c>
    </row>
    <row r="43" spans="1:232" x14ac:dyDescent="0.15">
      <c r="A43" s="1" t="s">
        <v>85</v>
      </c>
    </row>
  </sheetData>
  <mergeCells count="92">
    <mergeCell ref="AT6:BD6"/>
    <mergeCell ref="BE6:BO6"/>
    <mergeCell ref="CK7:CK8"/>
    <mergeCell ref="BH7:BN7"/>
    <mergeCell ref="BO7:BO8"/>
    <mergeCell ref="BP7:BR7"/>
    <mergeCell ref="BS7:BY7"/>
    <mergeCell ref="BE7:BG7"/>
    <mergeCell ref="BZ7:BZ8"/>
    <mergeCell ref="CA7:CC7"/>
    <mergeCell ref="CD7:CJ7"/>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M7:O7"/>
    <mergeCell ref="AT7:AV7"/>
    <mergeCell ref="AW7:BC7"/>
    <mergeCell ref="BD7:BD8"/>
    <mergeCell ref="AH7:AH8"/>
    <mergeCell ref="AI7:AK7"/>
    <mergeCell ref="AL7:AR7"/>
    <mergeCell ref="AS7:AS8"/>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HB7:HB8"/>
    <mergeCell ref="HC7:HE7"/>
    <mergeCell ref="FU7:FU8"/>
    <mergeCell ref="FV7:FX7"/>
    <mergeCell ref="FY7:GE7"/>
    <mergeCell ref="GF7:GF8"/>
    <mergeCell ref="GQ7:GQ8"/>
    <mergeCell ref="GJ7:GP7"/>
    <mergeCell ref="GG7:GI7"/>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9" customWidth="1"/>
    <col min="82" max="82" width="7.625" style="369" customWidth="1"/>
    <col min="83" max="83" width="9.875" style="369" customWidth="1"/>
    <col min="84" max="84" width="10" style="369" customWidth="1"/>
    <col min="85" max="85" width="9.75" style="369" customWidth="1"/>
    <col min="86" max="86" width="9.25" style="369" customWidth="1"/>
    <col min="87" max="87" width="8.75" style="369" customWidth="1"/>
    <col min="88" max="88" width="9.875" style="369" customWidth="1"/>
    <col min="89" max="89" width="9.75" style="369"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9" customWidth="1"/>
    <col min="115" max="115" width="7.25" style="369" customWidth="1"/>
    <col min="116" max="120" width="8.25" style="369" customWidth="1"/>
    <col min="121" max="121" width="10.125" style="369" customWidth="1"/>
    <col min="122" max="122" width="9.75" style="369"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9" customWidth="1"/>
    <col min="170" max="170" width="6.625" style="369" customWidth="1"/>
    <col min="171" max="175" width="8.25" style="369" customWidth="1"/>
    <col min="176" max="176" width="10.125" style="369" customWidth="1"/>
    <col min="177" max="177" width="9.875" style="369"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287">
        <f>第１表!F2</f>
        <v>30</v>
      </c>
      <c r="E1" s="288">
        <f>第１表!G2</f>
        <v>12</v>
      </c>
      <c r="F1" s="541">
        <f>IF(E1&lt;3,E1-2+12,E1-2)</f>
        <v>10</v>
      </c>
      <c r="G1" s="541"/>
    </row>
    <row r="2" spans="1:232" ht="21.75" customHeight="1" x14ac:dyDescent="0.15">
      <c r="A2" s="20" t="s">
        <v>149</v>
      </c>
      <c r="D2" s="287"/>
      <c r="E2" s="288"/>
      <c r="F2" s="393"/>
      <c r="G2" s="393"/>
    </row>
    <row r="3" spans="1:232" ht="24" customHeight="1" thickBot="1" x14ac:dyDescent="0.2">
      <c r="A3" s="20" t="s">
        <v>138</v>
      </c>
    </row>
    <row r="4" spans="1:232" ht="19.5" customHeight="1" thickBot="1" x14ac:dyDescent="0.2">
      <c r="A4" s="576" t="s">
        <v>42</v>
      </c>
      <c r="B4" s="579" t="s">
        <v>64</v>
      </c>
      <c r="C4" s="579"/>
      <c r="D4" s="579"/>
      <c r="E4" s="579"/>
      <c r="F4" s="579"/>
      <c r="G4" s="579"/>
      <c r="H4" s="579"/>
      <c r="I4" s="579"/>
      <c r="J4" s="579"/>
      <c r="K4" s="579"/>
      <c r="L4" s="579"/>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c r="FU4" s="582"/>
      <c r="FV4" s="582"/>
      <c r="FW4" s="582"/>
      <c r="FX4" s="582"/>
      <c r="FY4" s="582"/>
      <c r="FZ4" s="582"/>
      <c r="GA4" s="582"/>
      <c r="GB4" s="582"/>
      <c r="GC4" s="582"/>
      <c r="GD4" s="582"/>
      <c r="GE4" s="582"/>
      <c r="GF4" s="582"/>
      <c r="GG4" s="582"/>
      <c r="GH4" s="582"/>
      <c r="GI4" s="582"/>
      <c r="GJ4" s="582"/>
      <c r="GK4" s="582"/>
      <c r="GL4" s="582"/>
      <c r="GM4" s="582"/>
      <c r="GN4" s="582"/>
      <c r="GO4" s="582"/>
      <c r="GP4" s="582"/>
      <c r="GQ4" s="582"/>
      <c r="GR4" s="582"/>
      <c r="GS4" s="582"/>
      <c r="GT4" s="582"/>
      <c r="GU4" s="582"/>
      <c r="GV4" s="582"/>
      <c r="GW4" s="582"/>
      <c r="GX4" s="582"/>
      <c r="GY4" s="582"/>
      <c r="GZ4" s="582"/>
      <c r="HA4" s="582"/>
      <c r="HB4" s="582"/>
      <c r="HC4" s="582"/>
      <c r="HD4" s="582"/>
      <c r="HE4" s="582"/>
      <c r="HF4" s="582"/>
      <c r="HG4" s="582"/>
      <c r="HH4" s="582"/>
      <c r="HI4" s="582"/>
      <c r="HJ4" s="582"/>
      <c r="HK4" s="582"/>
      <c r="HL4" s="582"/>
      <c r="HM4" s="582"/>
      <c r="HN4" s="582"/>
      <c r="HO4" s="582"/>
      <c r="HP4" s="582"/>
      <c r="HQ4" s="582"/>
      <c r="HR4" s="582"/>
      <c r="HS4" s="582"/>
      <c r="HT4" s="582"/>
      <c r="HU4" s="582"/>
      <c r="HV4" s="582"/>
      <c r="HW4" s="582"/>
      <c r="HX4" s="583"/>
    </row>
    <row r="5" spans="1:232" ht="19.5" customHeight="1" thickBot="1" x14ac:dyDescent="0.2">
      <c r="A5" s="577"/>
      <c r="B5" s="580"/>
      <c r="C5" s="580"/>
      <c r="D5" s="580"/>
      <c r="E5" s="580"/>
      <c r="F5" s="580"/>
      <c r="G5" s="580"/>
      <c r="H5" s="580"/>
      <c r="I5" s="580"/>
      <c r="J5" s="580"/>
      <c r="K5" s="580"/>
      <c r="L5" s="580"/>
      <c r="M5" s="584" t="s">
        <v>65</v>
      </c>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6"/>
      <c r="CA5" s="584" t="s">
        <v>66</v>
      </c>
      <c r="CB5" s="585"/>
      <c r="CC5" s="585"/>
      <c r="CD5" s="585"/>
      <c r="CE5" s="585"/>
      <c r="CF5" s="585"/>
      <c r="CG5" s="585"/>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85"/>
      <c r="DG5" s="586"/>
      <c r="DH5" s="435" t="s">
        <v>67</v>
      </c>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6"/>
      <c r="FB5" s="436"/>
      <c r="FC5" s="436"/>
      <c r="FD5" s="436"/>
      <c r="FE5" s="436"/>
      <c r="FF5" s="436"/>
      <c r="FG5" s="436"/>
      <c r="FH5" s="436"/>
      <c r="FI5" s="436"/>
      <c r="FJ5" s="437"/>
      <c r="FK5" s="584" t="s">
        <v>68</v>
      </c>
      <c r="FL5" s="585"/>
      <c r="FM5" s="585"/>
      <c r="FN5" s="585"/>
      <c r="FO5" s="585"/>
      <c r="FP5" s="585"/>
      <c r="FQ5" s="585"/>
      <c r="FR5" s="585"/>
      <c r="FS5" s="585"/>
      <c r="FT5" s="585"/>
      <c r="FU5" s="585"/>
      <c r="FV5" s="585"/>
      <c r="FW5" s="585"/>
      <c r="FX5" s="585"/>
      <c r="FY5" s="585"/>
      <c r="FZ5" s="585"/>
      <c r="GA5" s="585"/>
      <c r="GB5" s="585"/>
      <c r="GC5" s="585"/>
      <c r="GD5" s="585"/>
      <c r="GE5" s="585"/>
      <c r="GF5" s="585"/>
      <c r="GG5" s="585"/>
      <c r="GH5" s="585"/>
      <c r="GI5" s="585"/>
      <c r="GJ5" s="585"/>
      <c r="GK5" s="585"/>
      <c r="GL5" s="585"/>
      <c r="GM5" s="585"/>
      <c r="GN5" s="585"/>
      <c r="GO5" s="585"/>
      <c r="GP5" s="585"/>
      <c r="GQ5" s="585"/>
      <c r="GR5" s="585"/>
      <c r="GS5" s="585"/>
      <c r="GT5" s="585"/>
      <c r="GU5" s="585"/>
      <c r="GV5" s="585"/>
      <c r="GW5" s="585"/>
      <c r="GX5" s="585"/>
      <c r="GY5" s="585"/>
      <c r="GZ5" s="585"/>
      <c r="HA5" s="585"/>
      <c r="HB5" s="586"/>
      <c r="HC5" s="587" t="s">
        <v>69</v>
      </c>
      <c r="HD5" s="588"/>
      <c r="HE5" s="588"/>
      <c r="HF5" s="588"/>
      <c r="HG5" s="588"/>
      <c r="HH5" s="588"/>
      <c r="HI5" s="588"/>
      <c r="HJ5" s="588"/>
      <c r="HK5" s="588"/>
      <c r="HL5" s="588"/>
      <c r="HM5" s="589"/>
      <c r="HN5" s="587" t="s">
        <v>70</v>
      </c>
      <c r="HO5" s="588"/>
      <c r="HP5" s="588"/>
      <c r="HQ5" s="588"/>
      <c r="HR5" s="588"/>
      <c r="HS5" s="588"/>
      <c r="HT5" s="588"/>
      <c r="HU5" s="588"/>
      <c r="HV5" s="588"/>
      <c r="HW5" s="588"/>
      <c r="HX5" s="589"/>
    </row>
    <row r="6" spans="1:232" ht="19.5" customHeight="1" thickBot="1" x14ac:dyDescent="0.2">
      <c r="A6" s="577"/>
      <c r="B6" s="581"/>
      <c r="C6" s="581"/>
      <c r="D6" s="581"/>
      <c r="E6" s="581"/>
      <c r="F6" s="581"/>
      <c r="G6" s="581"/>
      <c r="H6" s="581"/>
      <c r="I6" s="581"/>
      <c r="J6" s="581"/>
      <c r="K6" s="581"/>
      <c r="L6" s="581"/>
      <c r="M6" s="444"/>
      <c r="N6" s="445"/>
      <c r="O6" s="445"/>
      <c r="P6" s="445"/>
      <c r="Q6" s="445"/>
      <c r="R6" s="445"/>
      <c r="S6" s="445"/>
      <c r="T6" s="445"/>
      <c r="U6" s="445"/>
      <c r="V6" s="445"/>
      <c r="W6" s="446"/>
      <c r="X6" s="596" t="s">
        <v>71</v>
      </c>
      <c r="Y6" s="448"/>
      <c r="Z6" s="448"/>
      <c r="AA6" s="448"/>
      <c r="AB6" s="448"/>
      <c r="AC6" s="448"/>
      <c r="AD6" s="448"/>
      <c r="AE6" s="448"/>
      <c r="AF6" s="448"/>
      <c r="AG6" s="448"/>
      <c r="AH6" s="449"/>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7"/>
      <c r="CB6" s="598"/>
      <c r="CC6" s="598"/>
      <c r="CD6" s="598"/>
      <c r="CE6" s="598"/>
      <c r="CF6" s="598"/>
      <c r="CG6" s="598"/>
      <c r="CH6" s="598"/>
      <c r="CI6" s="598"/>
      <c r="CJ6" s="598"/>
      <c r="CK6" s="599"/>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7"/>
      <c r="DI6" s="598"/>
      <c r="DJ6" s="598"/>
      <c r="DK6" s="598"/>
      <c r="DL6" s="598"/>
      <c r="DM6" s="598"/>
      <c r="DN6" s="598"/>
      <c r="DO6" s="598"/>
      <c r="DP6" s="598"/>
      <c r="DQ6" s="598"/>
      <c r="DR6" s="598"/>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75" t="s">
        <v>154</v>
      </c>
      <c r="FA6" s="594"/>
      <c r="FB6" s="594"/>
      <c r="FC6" s="594"/>
      <c r="FD6" s="594"/>
      <c r="FE6" s="594"/>
      <c r="FF6" s="594"/>
      <c r="FG6" s="594"/>
      <c r="FH6" s="594"/>
      <c r="FI6" s="594"/>
      <c r="FJ6" s="595"/>
      <c r="FK6" s="597"/>
      <c r="FL6" s="598"/>
      <c r="FM6" s="598"/>
      <c r="FN6" s="598"/>
      <c r="FO6" s="598"/>
      <c r="FP6" s="598"/>
      <c r="FQ6" s="598"/>
      <c r="FR6" s="598"/>
      <c r="FS6" s="598"/>
      <c r="FT6" s="598"/>
      <c r="FU6" s="598"/>
      <c r="FV6" s="593" t="s">
        <v>81</v>
      </c>
      <c r="FW6" s="594"/>
      <c r="FX6" s="594"/>
      <c r="FY6" s="594"/>
      <c r="FZ6" s="594"/>
      <c r="GA6" s="594"/>
      <c r="GB6" s="594"/>
      <c r="GC6" s="594"/>
      <c r="GD6" s="594"/>
      <c r="GE6" s="594"/>
      <c r="GF6" s="595"/>
      <c r="GG6" s="596" t="s">
        <v>82</v>
      </c>
      <c r="GH6" s="448"/>
      <c r="GI6" s="448"/>
      <c r="GJ6" s="448"/>
      <c r="GK6" s="448"/>
      <c r="GL6" s="448"/>
      <c r="GM6" s="448"/>
      <c r="GN6" s="448"/>
      <c r="GO6" s="448"/>
      <c r="GP6" s="448"/>
      <c r="GQ6" s="449"/>
      <c r="GR6" s="596" t="s">
        <v>83</v>
      </c>
      <c r="GS6" s="448"/>
      <c r="GT6" s="448"/>
      <c r="GU6" s="448"/>
      <c r="GV6" s="448"/>
      <c r="GW6" s="448"/>
      <c r="GX6" s="448"/>
      <c r="GY6" s="448"/>
      <c r="GZ6" s="448"/>
      <c r="HA6" s="448"/>
      <c r="HB6" s="449"/>
      <c r="HC6" s="590"/>
      <c r="HD6" s="591"/>
      <c r="HE6" s="591"/>
      <c r="HF6" s="591"/>
      <c r="HG6" s="591"/>
      <c r="HH6" s="591"/>
      <c r="HI6" s="591"/>
      <c r="HJ6" s="591"/>
      <c r="HK6" s="591"/>
      <c r="HL6" s="591"/>
      <c r="HM6" s="592"/>
      <c r="HN6" s="590"/>
      <c r="HO6" s="591"/>
      <c r="HP6" s="591"/>
      <c r="HQ6" s="591"/>
      <c r="HR6" s="591"/>
      <c r="HS6" s="591"/>
      <c r="HT6" s="591"/>
      <c r="HU6" s="591"/>
      <c r="HV6" s="591"/>
      <c r="HW6" s="591"/>
      <c r="HX6" s="592"/>
    </row>
    <row r="7" spans="1:232" ht="23.25" customHeight="1" x14ac:dyDescent="0.15">
      <c r="A7" s="577"/>
      <c r="B7" s="600" t="s">
        <v>61</v>
      </c>
      <c r="C7" s="600"/>
      <c r="D7" s="600"/>
      <c r="E7" s="601" t="s">
        <v>62</v>
      </c>
      <c r="F7" s="600"/>
      <c r="G7" s="600"/>
      <c r="H7" s="600"/>
      <c r="I7" s="600"/>
      <c r="J7" s="600"/>
      <c r="K7" s="600"/>
      <c r="L7" s="601" t="s">
        <v>52</v>
      </c>
      <c r="M7" s="603" t="s">
        <v>61</v>
      </c>
      <c r="N7" s="600"/>
      <c r="O7" s="600"/>
      <c r="P7" s="601" t="s">
        <v>62</v>
      </c>
      <c r="Q7" s="600"/>
      <c r="R7" s="600"/>
      <c r="S7" s="600"/>
      <c r="T7" s="600"/>
      <c r="U7" s="600"/>
      <c r="V7" s="604"/>
      <c r="W7" s="608" t="s">
        <v>52</v>
      </c>
      <c r="X7" s="444" t="s">
        <v>61</v>
      </c>
      <c r="Y7" s="445"/>
      <c r="Z7" s="610"/>
      <c r="AA7" s="611" t="s">
        <v>62</v>
      </c>
      <c r="AB7" s="445"/>
      <c r="AC7" s="445"/>
      <c r="AD7" s="445"/>
      <c r="AE7" s="445"/>
      <c r="AF7" s="445"/>
      <c r="AG7" s="610"/>
      <c r="AH7" s="446" t="s">
        <v>52</v>
      </c>
      <c r="AI7" s="613" t="s">
        <v>61</v>
      </c>
      <c r="AJ7" s="606"/>
      <c r="AK7" s="614"/>
      <c r="AL7" s="605" t="s">
        <v>62</v>
      </c>
      <c r="AM7" s="606"/>
      <c r="AN7" s="606"/>
      <c r="AO7" s="606"/>
      <c r="AP7" s="606"/>
      <c r="AQ7" s="606"/>
      <c r="AR7" s="607"/>
      <c r="AS7" s="446" t="s">
        <v>52</v>
      </c>
      <c r="AT7" s="613" t="s">
        <v>61</v>
      </c>
      <c r="AU7" s="606"/>
      <c r="AV7" s="614"/>
      <c r="AW7" s="605" t="s">
        <v>62</v>
      </c>
      <c r="AX7" s="606"/>
      <c r="AY7" s="606"/>
      <c r="AZ7" s="606"/>
      <c r="BA7" s="606"/>
      <c r="BB7" s="606"/>
      <c r="BC7" s="607"/>
      <c r="BD7" s="446" t="s">
        <v>52</v>
      </c>
      <c r="BE7" s="613" t="s">
        <v>61</v>
      </c>
      <c r="BF7" s="606"/>
      <c r="BG7" s="614"/>
      <c r="BH7" s="605" t="s">
        <v>62</v>
      </c>
      <c r="BI7" s="606"/>
      <c r="BJ7" s="606"/>
      <c r="BK7" s="606"/>
      <c r="BL7" s="606"/>
      <c r="BM7" s="606"/>
      <c r="BN7" s="607"/>
      <c r="BO7" s="446" t="s">
        <v>52</v>
      </c>
      <c r="BP7" s="613" t="s">
        <v>61</v>
      </c>
      <c r="BQ7" s="606"/>
      <c r="BR7" s="614"/>
      <c r="BS7" s="605" t="s">
        <v>62</v>
      </c>
      <c r="BT7" s="606"/>
      <c r="BU7" s="606"/>
      <c r="BV7" s="606"/>
      <c r="BW7" s="606"/>
      <c r="BX7" s="606"/>
      <c r="BY7" s="607"/>
      <c r="BZ7" s="446" t="s">
        <v>52</v>
      </c>
      <c r="CA7" s="615" t="s">
        <v>61</v>
      </c>
      <c r="CB7" s="616"/>
      <c r="CC7" s="617"/>
      <c r="CD7" s="618" t="s">
        <v>62</v>
      </c>
      <c r="CE7" s="616"/>
      <c r="CF7" s="616"/>
      <c r="CG7" s="616"/>
      <c r="CH7" s="616"/>
      <c r="CI7" s="616"/>
      <c r="CJ7" s="619"/>
      <c r="CK7" s="608" t="s">
        <v>52</v>
      </c>
      <c r="CL7" s="613" t="s">
        <v>61</v>
      </c>
      <c r="CM7" s="606"/>
      <c r="CN7" s="607"/>
      <c r="CO7" s="605" t="s">
        <v>62</v>
      </c>
      <c r="CP7" s="606"/>
      <c r="CQ7" s="606"/>
      <c r="CR7" s="606"/>
      <c r="CS7" s="606"/>
      <c r="CT7" s="606"/>
      <c r="CU7" s="607"/>
      <c r="CV7" s="620" t="s">
        <v>52</v>
      </c>
      <c r="CW7" s="613" t="s">
        <v>61</v>
      </c>
      <c r="CX7" s="606"/>
      <c r="CY7" s="607"/>
      <c r="CZ7" s="605" t="s">
        <v>62</v>
      </c>
      <c r="DA7" s="606"/>
      <c r="DB7" s="606"/>
      <c r="DC7" s="606"/>
      <c r="DD7" s="606"/>
      <c r="DE7" s="606"/>
      <c r="DF7" s="607"/>
      <c r="DG7" s="620" t="s">
        <v>52</v>
      </c>
      <c r="DH7" s="615" t="s">
        <v>61</v>
      </c>
      <c r="DI7" s="616"/>
      <c r="DJ7" s="619"/>
      <c r="DK7" s="618" t="s">
        <v>62</v>
      </c>
      <c r="DL7" s="616"/>
      <c r="DM7" s="616"/>
      <c r="DN7" s="616"/>
      <c r="DO7" s="616"/>
      <c r="DP7" s="616"/>
      <c r="DQ7" s="619"/>
      <c r="DR7" s="608" t="s">
        <v>52</v>
      </c>
      <c r="DS7" s="613" t="s">
        <v>61</v>
      </c>
      <c r="DT7" s="606"/>
      <c r="DU7" s="614"/>
      <c r="DV7" s="605" t="s">
        <v>62</v>
      </c>
      <c r="DW7" s="606"/>
      <c r="DX7" s="606"/>
      <c r="DY7" s="606"/>
      <c r="DZ7" s="606"/>
      <c r="EA7" s="606"/>
      <c r="EB7" s="607"/>
      <c r="EC7" s="446" t="s">
        <v>52</v>
      </c>
      <c r="ED7" s="613" t="s">
        <v>61</v>
      </c>
      <c r="EE7" s="606"/>
      <c r="EF7" s="614"/>
      <c r="EG7" s="605" t="s">
        <v>62</v>
      </c>
      <c r="EH7" s="606"/>
      <c r="EI7" s="606"/>
      <c r="EJ7" s="606"/>
      <c r="EK7" s="606"/>
      <c r="EL7" s="606"/>
      <c r="EM7" s="607"/>
      <c r="EN7" s="446" t="s">
        <v>52</v>
      </c>
      <c r="EO7" s="613" t="s">
        <v>61</v>
      </c>
      <c r="EP7" s="606"/>
      <c r="EQ7" s="614"/>
      <c r="ER7" s="605" t="s">
        <v>62</v>
      </c>
      <c r="ES7" s="606"/>
      <c r="ET7" s="606"/>
      <c r="EU7" s="606"/>
      <c r="EV7" s="606"/>
      <c r="EW7" s="606"/>
      <c r="EX7" s="607"/>
      <c r="EY7" s="446" t="s">
        <v>52</v>
      </c>
      <c r="EZ7" s="613" t="s">
        <v>61</v>
      </c>
      <c r="FA7" s="606"/>
      <c r="FB7" s="614"/>
      <c r="FC7" s="605" t="s">
        <v>62</v>
      </c>
      <c r="FD7" s="606"/>
      <c r="FE7" s="606"/>
      <c r="FF7" s="606"/>
      <c r="FG7" s="606"/>
      <c r="FH7" s="606"/>
      <c r="FI7" s="607"/>
      <c r="FJ7" s="446" t="s">
        <v>52</v>
      </c>
      <c r="FK7" s="615" t="s">
        <v>61</v>
      </c>
      <c r="FL7" s="616"/>
      <c r="FM7" s="617"/>
      <c r="FN7" s="618" t="s">
        <v>62</v>
      </c>
      <c r="FO7" s="616"/>
      <c r="FP7" s="616"/>
      <c r="FQ7" s="616"/>
      <c r="FR7" s="616"/>
      <c r="FS7" s="616"/>
      <c r="FT7" s="619"/>
      <c r="FU7" s="600" t="s">
        <v>52</v>
      </c>
      <c r="FV7" s="613" t="s">
        <v>61</v>
      </c>
      <c r="FW7" s="606"/>
      <c r="FX7" s="614"/>
      <c r="FY7" s="605" t="s">
        <v>62</v>
      </c>
      <c r="FZ7" s="606"/>
      <c r="GA7" s="606"/>
      <c r="GB7" s="606"/>
      <c r="GC7" s="606"/>
      <c r="GD7" s="606"/>
      <c r="GE7" s="607"/>
      <c r="GF7" s="446" t="s">
        <v>52</v>
      </c>
      <c r="GG7" s="444" t="s">
        <v>61</v>
      </c>
      <c r="GH7" s="445"/>
      <c r="GI7" s="445"/>
      <c r="GJ7" s="611" t="s">
        <v>62</v>
      </c>
      <c r="GK7" s="445"/>
      <c r="GL7" s="445"/>
      <c r="GM7" s="445"/>
      <c r="GN7" s="445"/>
      <c r="GO7" s="445"/>
      <c r="GP7" s="610"/>
      <c r="GQ7" s="621" t="s">
        <v>52</v>
      </c>
      <c r="GR7" s="444" t="s">
        <v>61</v>
      </c>
      <c r="GS7" s="445"/>
      <c r="GT7" s="610"/>
      <c r="GU7" s="611" t="s">
        <v>62</v>
      </c>
      <c r="GV7" s="445"/>
      <c r="GW7" s="445"/>
      <c r="GX7" s="445"/>
      <c r="GY7" s="445"/>
      <c r="GZ7" s="445"/>
      <c r="HA7" s="610"/>
      <c r="HB7" s="621" t="s">
        <v>52</v>
      </c>
      <c r="HC7" s="613" t="s">
        <v>61</v>
      </c>
      <c r="HD7" s="606"/>
      <c r="HE7" s="614"/>
      <c r="HF7" s="605" t="s">
        <v>62</v>
      </c>
      <c r="HG7" s="606"/>
      <c r="HH7" s="606"/>
      <c r="HI7" s="606"/>
      <c r="HJ7" s="606"/>
      <c r="HK7" s="606"/>
      <c r="HL7" s="607"/>
      <c r="HM7" s="446" t="s">
        <v>52</v>
      </c>
      <c r="HN7" s="613" t="s">
        <v>61</v>
      </c>
      <c r="HO7" s="606"/>
      <c r="HP7" s="614"/>
      <c r="HQ7" s="605" t="s">
        <v>62</v>
      </c>
      <c r="HR7" s="606"/>
      <c r="HS7" s="606"/>
      <c r="HT7" s="606"/>
      <c r="HU7" s="606"/>
      <c r="HV7" s="606"/>
      <c r="HW7" s="607"/>
      <c r="HX7" s="446" t="s">
        <v>52</v>
      </c>
    </row>
    <row r="8" spans="1:232" ht="28.5" customHeight="1" thickBot="1" x14ac:dyDescent="0.2">
      <c r="A8" s="578"/>
      <c r="B8" s="370" t="s">
        <v>43</v>
      </c>
      <c r="C8" s="47" t="s">
        <v>44</v>
      </c>
      <c r="D8" s="371" t="s">
        <v>45</v>
      </c>
      <c r="E8" s="52" t="s">
        <v>84</v>
      </c>
      <c r="F8" s="47" t="s">
        <v>47</v>
      </c>
      <c r="G8" s="47" t="s">
        <v>48</v>
      </c>
      <c r="H8" s="47" t="s">
        <v>49</v>
      </c>
      <c r="I8" s="47" t="s">
        <v>50</v>
      </c>
      <c r="J8" s="47" t="s">
        <v>51</v>
      </c>
      <c r="K8" s="48" t="s">
        <v>45</v>
      </c>
      <c r="L8" s="602"/>
      <c r="M8" s="51" t="s">
        <v>43</v>
      </c>
      <c r="N8" s="47" t="s">
        <v>44</v>
      </c>
      <c r="O8" s="48" t="s">
        <v>45</v>
      </c>
      <c r="P8" s="52" t="s">
        <v>84</v>
      </c>
      <c r="Q8" s="47" t="s">
        <v>47</v>
      </c>
      <c r="R8" s="47" t="s">
        <v>48</v>
      </c>
      <c r="S8" s="47" t="s">
        <v>49</v>
      </c>
      <c r="T8" s="47" t="s">
        <v>50</v>
      </c>
      <c r="U8" s="47" t="s">
        <v>51</v>
      </c>
      <c r="V8" s="48" t="s">
        <v>45</v>
      </c>
      <c r="W8" s="609"/>
      <c r="X8" s="51" t="s">
        <v>43</v>
      </c>
      <c r="Y8" s="47" t="s">
        <v>44</v>
      </c>
      <c r="Z8" s="48" t="s">
        <v>45</v>
      </c>
      <c r="AA8" s="52" t="s">
        <v>84</v>
      </c>
      <c r="AB8" s="47" t="s">
        <v>47</v>
      </c>
      <c r="AC8" s="47" t="s">
        <v>48</v>
      </c>
      <c r="AD8" s="47" t="s">
        <v>49</v>
      </c>
      <c r="AE8" s="47" t="s">
        <v>50</v>
      </c>
      <c r="AF8" s="47" t="s">
        <v>51</v>
      </c>
      <c r="AG8" s="48" t="s">
        <v>45</v>
      </c>
      <c r="AH8" s="612"/>
      <c r="AI8" s="51" t="s">
        <v>43</v>
      </c>
      <c r="AJ8" s="47" t="s">
        <v>44</v>
      </c>
      <c r="AK8" s="371" t="s">
        <v>45</v>
      </c>
      <c r="AL8" s="52" t="s">
        <v>84</v>
      </c>
      <c r="AM8" s="47" t="s">
        <v>47</v>
      </c>
      <c r="AN8" s="47" t="s">
        <v>48</v>
      </c>
      <c r="AO8" s="47" t="s">
        <v>49</v>
      </c>
      <c r="AP8" s="47" t="s">
        <v>50</v>
      </c>
      <c r="AQ8" s="47" t="s">
        <v>51</v>
      </c>
      <c r="AR8" s="48" t="s">
        <v>45</v>
      </c>
      <c r="AS8" s="612"/>
      <c r="AT8" s="51" t="s">
        <v>43</v>
      </c>
      <c r="AU8" s="47" t="s">
        <v>44</v>
      </c>
      <c r="AV8" s="371" t="s">
        <v>45</v>
      </c>
      <c r="AW8" s="52" t="s">
        <v>84</v>
      </c>
      <c r="AX8" s="47" t="s">
        <v>47</v>
      </c>
      <c r="AY8" s="47" t="s">
        <v>48</v>
      </c>
      <c r="AZ8" s="47" t="s">
        <v>49</v>
      </c>
      <c r="BA8" s="47" t="s">
        <v>50</v>
      </c>
      <c r="BB8" s="47" t="s">
        <v>51</v>
      </c>
      <c r="BC8" s="48" t="s">
        <v>45</v>
      </c>
      <c r="BD8" s="612"/>
      <c r="BE8" s="372" t="s">
        <v>43</v>
      </c>
      <c r="BF8" s="47" t="s">
        <v>44</v>
      </c>
      <c r="BG8" s="371" t="s">
        <v>45</v>
      </c>
      <c r="BH8" s="52" t="s">
        <v>84</v>
      </c>
      <c r="BI8" s="47" t="s">
        <v>47</v>
      </c>
      <c r="BJ8" s="47" t="s">
        <v>48</v>
      </c>
      <c r="BK8" s="47" t="s">
        <v>49</v>
      </c>
      <c r="BL8" s="47" t="s">
        <v>50</v>
      </c>
      <c r="BM8" s="47" t="s">
        <v>51</v>
      </c>
      <c r="BN8" s="48" t="s">
        <v>45</v>
      </c>
      <c r="BO8" s="612"/>
      <c r="BP8" s="51" t="s">
        <v>43</v>
      </c>
      <c r="BQ8" s="47" t="s">
        <v>44</v>
      </c>
      <c r="BR8" s="371" t="s">
        <v>45</v>
      </c>
      <c r="BS8" s="52" t="s">
        <v>84</v>
      </c>
      <c r="BT8" s="47" t="s">
        <v>47</v>
      </c>
      <c r="BU8" s="47" t="s">
        <v>48</v>
      </c>
      <c r="BV8" s="47" t="s">
        <v>49</v>
      </c>
      <c r="BW8" s="47" t="s">
        <v>50</v>
      </c>
      <c r="BX8" s="47" t="s">
        <v>51</v>
      </c>
      <c r="BY8" s="48" t="s">
        <v>45</v>
      </c>
      <c r="BZ8" s="612"/>
      <c r="CA8" s="51" t="s">
        <v>43</v>
      </c>
      <c r="CB8" s="47" t="s">
        <v>44</v>
      </c>
      <c r="CC8" s="371" t="s">
        <v>45</v>
      </c>
      <c r="CD8" s="52" t="s">
        <v>84</v>
      </c>
      <c r="CE8" s="47" t="s">
        <v>47</v>
      </c>
      <c r="CF8" s="47" t="s">
        <v>48</v>
      </c>
      <c r="CG8" s="47" t="s">
        <v>49</v>
      </c>
      <c r="CH8" s="47" t="s">
        <v>50</v>
      </c>
      <c r="CI8" s="47" t="s">
        <v>51</v>
      </c>
      <c r="CJ8" s="48" t="s">
        <v>45</v>
      </c>
      <c r="CK8" s="609"/>
      <c r="CL8" s="51" t="s">
        <v>43</v>
      </c>
      <c r="CM8" s="47" t="s">
        <v>44</v>
      </c>
      <c r="CN8" s="48" t="s">
        <v>45</v>
      </c>
      <c r="CO8" s="52" t="s">
        <v>84</v>
      </c>
      <c r="CP8" s="47" t="s">
        <v>47</v>
      </c>
      <c r="CQ8" s="47" t="s">
        <v>48</v>
      </c>
      <c r="CR8" s="47" t="s">
        <v>49</v>
      </c>
      <c r="CS8" s="47" t="s">
        <v>50</v>
      </c>
      <c r="CT8" s="47" t="s">
        <v>51</v>
      </c>
      <c r="CU8" s="48" t="s">
        <v>45</v>
      </c>
      <c r="CV8" s="609"/>
      <c r="CW8" s="51" t="s">
        <v>43</v>
      </c>
      <c r="CX8" s="47" t="s">
        <v>44</v>
      </c>
      <c r="CY8" s="48" t="s">
        <v>45</v>
      </c>
      <c r="CZ8" s="52" t="s">
        <v>84</v>
      </c>
      <c r="DA8" s="47" t="s">
        <v>47</v>
      </c>
      <c r="DB8" s="47" t="s">
        <v>48</v>
      </c>
      <c r="DC8" s="47" t="s">
        <v>49</v>
      </c>
      <c r="DD8" s="47" t="s">
        <v>50</v>
      </c>
      <c r="DE8" s="47" t="s">
        <v>51</v>
      </c>
      <c r="DF8" s="48" t="s">
        <v>45</v>
      </c>
      <c r="DG8" s="609"/>
      <c r="DH8" s="51" t="s">
        <v>43</v>
      </c>
      <c r="DI8" s="47" t="s">
        <v>44</v>
      </c>
      <c r="DJ8" s="48" t="s">
        <v>45</v>
      </c>
      <c r="DK8" s="52" t="s">
        <v>84</v>
      </c>
      <c r="DL8" s="47" t="s">
        <v>47</v>
      </c>
      <c r="DM8" s="47" t="s">
        <v>48</v>
      </c>
      <c r="DN8" s="47" t="s">
        <v>49</v>
      </c>
      <c r="DO8" s="47" t="s">
        <v>50</v>
      </c>
      <c r="DP8" s="47" t="s">
        <v>51</v>
      </c>
      <c r="DQ8" s="48" t="s">
        <v>45</v>
      </c>
      <c r="DR8" s="609"/>
      <c r="DS8" s="51" t="s">
        <v>43</v>
      </c>
      <c r="DT8" s="47" t="s">
        <v>44</v>
      </c>
      <c r="DU8" s="371" t="s">
        <v>45</v>
      </c>
      <c r="DV8" s="52" t="s">
        <v>84</v>
      </c>
      <c r="DW8" s="47" t="s">
        <v>47</v>
      </c>
      <c r="DX8" s="47" t="s">
        <v>48</v>
      </c>
      <c r="DY8" s="47" t="s">
        <v>49</v>
      </c>
      <c r="DZ8" s="47" t="s">
        <v>50</v>
      </c>
      <c r="EA8" s="47" t="s">
        <v>51</v>
      </c>
      <c r="EB8" s="48" t="s">
        <v>45</v>
      </c>
      <c r="EC8" s="612"/>
      <c r="ED8" s="51" t="s">
        <v>43</v>
      </c>
      <c r="EE8" s="47" t="s">
        <v>44</v>
      </c>
      <c r="EF8" s="371" t="s">
        <v>45</v>
      </c>
      <c r="EG8" s="52" t="s">
        <v>84</v>
      </c>
      <c r="EH8" s="47" t="s">
        <v>47</v>
      </c>
      <c r="EI8" s="47" t="s">
        <v>48</v>
      </c>
      <c r="EJ8" s="47" t="s">
        <v>49</v>
      </c>
      <c r="EK8" s="47" t="s">
        <v>50</v>
      </c>
      <c r="EL8" s="47" t="s">
        <v>51</v>
      </c>
      <c r="EM8" s="48" t="s">
        <v>45</v>
      </c>
      <c r="EN8" s="612"/>
      <c r="EO8" s="51" t="s">
        <v>43</v>
      </c>
      <c r="EP8" s="47" t="s">
        <v>44</v>
      </c>
      <c r="EQ8" s="371" t="s">
        <v>45</v>
      </c>
      <c r="ER8" s="52" t="s">
        <v>84</v>
      </c>
      <c r="ES8" s="47" t="s">
        <v>47</v>
      </c>
      <c r="ET8" s="47" t="s">
        <v>48</v>
      </c>
      <c r="EU8" s="47" t="s">
        <v>49</v>
      </c>
      <c r="EV8" s="47" t="s">
        <v>50</v>
      </c>
      <c r="EW8" s="47" t="s">
        <v>51</v>
      </c>
      <c r="EX8" s="48" t="s">
        <v>45</v>
      </c>
      <c r="EY8" s="612"/>
      <c r="EZ8" s="51" t="s">
        <v>43</v>
      </c>
      <c r="FA8" s="47" t="s">
        <v>44</v>
      </c>
      <c r="FB8" s="371" t="s">
        <v>45</v>
      </c>
      <c r="FC8" s="52" t="s">
        <v>84</v>
      </c>
      <c r="FD8" s="47" t="s">
        <v>47</v>
      </c>
      <c r="FE8" s="47" t="s">
        <v>48</v>
      </c>
      <c r="FF8" s="47" t="s">
        <v>49</v>
      </c>
      <c r="FG8" s="47" t="s">
        <v>50</v>
      </c>
      <c r="FH8" s="47" t="s">
        <v>51</v>
      </c>
      <c r="FI8" s="48" t="s">
        <v>45</v>
      </c>
      <c r="FJ8" s="612"/>
      <c r="FK8" s="51" t="s">
        <v>43</v>
      </c>
      <c r="FL8" s="47" t="s">
        <v>44</v>
      </c>
      <c r="FM8" s="371" t="s">
        <v>45</v>
      </c>
      <c r="FN8" s="52" t="s">
        <v>84</v>
      </c>
      <c r="FO8" s="47" t="s">
        <v>47</v>
      </c>
      <c r="FP8" s="47" t="s">
        <v>48</v>
      </c>
      <c r="FQ8" s="47" t="s">
        <v>49</v>
      </c>
      <c r="FR8" s="47" t="s">
        <v>50</v>
      </c>
      <c r="FS8" s="47" t="s">
        <v>51</v>
      </c>
      <c r="FT8" s="48" t="s">
        <v>45</v>
      </c>
      <c r="FU8" s="623"/>
      <c r="FV8" s="51" t="s">
        <v>43</v>
      </c>
      <c r="FW8" s="47" t="s">
        <v>44</v>
      </c>
      <c r="FX8" s="371" t="s">
        <v>45</v>
      </c>
      <c r="FY8" s="52" t="s">
        <v>84</v>
      </c>
      <c r="FZ8" s="47" t="s">
        <v>47</v>
      </c>
      <c r="GA8" s="47" t="s">
        <v>48</v>
      </c>
      <c r="GB8" s="47" t="s">
        <v>49</v>
      </c>
      <c r="GC8" s="47" t="s">
        <v>50</v>
      </c>
      <c r="GD8" s="47" t="s">
        <v>51</v>
      </c>
      <c r="GE8" s="48" t="s">
        <v>45</v>
      </c>
      <c r="GF8" s="612"/>
      <c r="GG8" s="51" t="s">
        <v>43</v>
      </c>
      <c r="GH8" s="47" t="s">
        <v>44</v>
      </c>
      <c r="GI8" s="371" t="s">
        <v>45</v>
      </c>
      <c r="GJ8" s="52" t="s">
        <v>84</v>
      </c>
      <c r="GK8" s="47" t="s">
        <v>47</v>
      </c>
      <c r="GL8" s="47" t="s">
        <v>48</v>
      </c>
      <c r="GM8" s="47" t="s">
        <v>49</v>
      </c>
      <c r="GN8" s="47" t="s">
        <v>50</v>
      </c>
      <c r="GO8" s="47" t="s">
        <v>51</v>
      </c>
      <c r="GP8" s="48" t="s">
        <v>45</v>
      </c>
      <c r="GQ8" s="622"/>
      <c r="GR8" s="51" t="s">
        <v>43</v>
      </c>
      <c r="GS8" s="47" t="s">
        <v>44</v>
      </c>
      <c r="GT8" s="371" t="s">
        <v>45</v>
      </c>
      <c r="GU8" s="52" t="s">
        <v>84</v>
      </c>
      <c r="GV8" s="47" t="s">
        <v>47</v>
      </c>
      <c r="GW8" s="47" t="s">
        <v>48</v>
      </c>
      <c r="GX8" s="47" t="s">
        <v>49</v>
      </c>
      <c r="GY8" s="47" t="s">
        <v>50</v>
      </c>
      <c r="GZ8" s="47" t="s">
        <v>51</v>
      </c>
      <c r="HA8" s="48" t="s">
        <v>45</v>
      </c>
      <c r="HB8" s="622"/>
      <c r="HC8" s="51" t="s">
        <v>43</v>
      </c>
      <c r="HD8" s="47" t="s">
        <v>44</v>
      </c>
      <c r="HE8" s="371" t="s">
        <v>45</v>
      </c>
      <c r="HF8" s="52" t="s">
        <v>84</v>
      </c>
      <c r="HG8" s="47" t="s">
        <v>47</v>
      </c>
      <c r="HH8" s="47" t="s">
        <v>48</v>
      </c>
      <c r="HI8" s="47" t="s">
        <v>49</v>
      </c>
      <c r="HJ8" s="47" t="s">
        <v>50</v>
      </c>
      <c r="HK8" s="47" t="s">
        <v>51</v>
      </c>
      <c r="HL8" s="48" t="s">
        <v>45</v>
      </c>
      <c r="HM8" s="612"/>
      <c r="HN8" s="51" t="s">
        <v>43</v>
      </c>
      <c r="HO8" s="47" t="s">
        <v>44</v>
      </c>
      <c r="HP8" s="371" t="s">
        <v>45</v>
      </c>
      <c r="HQ8" s="52" t="s">
        <v>84</v>
      </c>
      <c r="HR8" s="47" t="s">
        <v>47</v>
      </c>
      <c r="HS8" s="47" t="s">
        <v>48</v>
      </c>
      <c r="HT8" s="47" t="s">
        <v>49</v>
      </c>
      <c r="HU8" s="47" t="s">
        <v>50</v>
      </c>
      <c r="HV8" s="47" t="s">
        <v>51</v>
      </c>
      <c r="HW8" s="48" t="s">
        <v>45</v>
      </c>
      <c r="HX8" s="612"/>
    </row>
    <row r="9" spans="1:232" ht="20.25" customHeight="1" x14ac:dyDescent="0.15">
      <c r="A9" s="130" t="s">
        <v>4</v>
      </c>
      <c r="B9" s="111">
        <v>26407888</v>
      </c>
      <c r="C9" s="189">
        <v>50554750</v>
      </c>
      <c r="D9" s="190">
        <v>76962638</v>
      </c>
      <c r="E9" s="191">
        <v>0</v>
      </c>
      <c r="F9" s="189">
        <v>298754840</v>
      </c>
      <c r="G9" s="189">
        <v>416921404</v>
      </c>
      <c r="H9" s="189">
        <v>350580271</v>
      </c>
      <c r="I9" s="189">
        <v>284640175</v>
      </c>
      <c r="J9" s="189">
        <v>203352146</v>
      </c>
      <c r="K9" s="192">
        <v>1554248836</v>
      </c>
      <c r="L9" s="193">
        <v>1631211474</v>
      </c>
      <c r="M9" s="111">
        <v>6410207</v>
      </c>
      <c r="N9" s="189">
        <v>15714506</v>
      </c>
      <c r="O9" s="194">
        <v>22124713</v>
      </c>
      <c r="P9" s="111">
        <v>0</v>
      </c>
      <c r="Q9" s="189">
        <v>78286793</v>
      </c>
      <c r="R9" s="189">
        <v>124873687</v>
      </c>
      <c r="S9" s="189">
        <v>102032435</v>
      </c>
      <c r="T9" s="189">
        <v>93376635</v>
      </c>
      <c r="U9" s="189">
        <v>87392129</v>
      </c>
      <c r="V9" s="194">
        <v>485961679</v>
      </c>
      <c r="W9" s="193">
        <v>508086392</v>
      </c>
      <c r="X9" s="111">
        <v>0</v>
      </c>
      <c r="Y9" s="189">
        <v>0</v>
      </c>
      <c r="Z9" s="194">
        <v>0</v>
      </c>
      <c r="AA9" s="112">
        <v>0</v>
      </c>
      <c r="AB9" s="195">
        <v>39751658</v>
      </c>
      <c r="AC9" s="195">
        <v>62282721</v>
      </c>
      <c r="AD9" s="195">
        <v>52762188</v>
      </c>
      <c r="AE9" s="195">
        <v>47923474</v>
      </c>
      <c r="AF9" s="195">
        <v>44871962</v>
      </c>
      <c r="AG9" s="194">
        <v>247592003</v>
      </c>
      <c r="AH9" s="193">
        <v>247592003</v>
      </c>
      <c r="AI9" s="196">
        <v>0</v>
      </c>
      <c r="AJ9" s="195">
        <v>176626</v>
      </c>
      <c r="AK9" s="194">
        <v>176626</v>
      </c>
      <c r="AL9" s="112">
        <v>0</v>
      </c>
      <c r="AM9" s="195">
        <v>217722</v>
      </c>
      <c r="AN9" s="192">
        <v>1546619</v>
      </c>
      <c r="AO9" s="195">
        <v>3181312</v>
      </c>
      <c r="AP9" s="195">
        <v>6066870</v>
      </c>
      <c r="AQ9" s="195">
        <v>11231171</v>
      </c>
      <c r="AR9" s="194">
        <v>22243694</v>
      </c>
      <c r="AS9" s="193">
        <v>22420320</v>
      </c>
      <c r="AT9" s="196">
        <v>3262717</v>
      </c>
      <c r="AU9" s="195">
        <v>10964354</v>
      </c>
      <c r="AV9" s="194">
        <v>14227071</v>
      </c>
      <c r="AW9" s="112">
        <v>0</v>
      </c>
      <c r="AX9" s="195">
        <v>23174728</v>
      </c>
      <c r="AY9" s="195">
        <v>42056735</v>
      </c>
      <c r="AZ9" s="195">
        <v>28817588</v>
      </c>
      <c r="BA9" s="195">
        <v>23706467</v>
      </c>
      <c r="BB9" s="195">
        <v>19816658</v>
      </c>
      <c r="BC9" s="194">
        <v>137572176</v>
      </c>
      <c r="BD9" s="197">
        <v>151799247</v>
      </c>
      <c r="BE9" s="196">
        <v>376834</v>
      </c>
      <c r="BF9" s="192">
        <v>1356950</v>
      </c>
      <c r="BG9" s="280">
        <v>1733784</v>
      </c>
      <c r="BH9" s="112">
        <v>0</v>
      </c>
      <c r="BI9" s="195">
        <v>2560087</v>
      </c>
      <c r="BJ9" s="195">
        <v>3394000</v>
      </c>
      <c r="BK9" s="195">
        <v>2344083</v>
      </c>
      <c r="BL9" s="195">
        <v>2537056</v>
      </c>
      <c r="BM9" s="195">
        <v>1533642</v>
      </c>
      <c r="BN9" s="194">
        <v>12368868</v>
      </c>
      <c r="BO9" s="193">
        <v>14102652</v>
      </c>
      <c r="BP9" s="196">
        <v>2770656</v>
      </c>
      <c r="BQ9" s="195">
        <v>3216576</v>
      </c>
      <c r="BR9" s="194">
        <v>5987232</v>
      </c>
      <c r="BS9" s="112">
        <v>0</v>
      </c>
      <c r="BT9" s="195">
        <v>12582598</v>
      </c>
      <c r="BU9" s="195">
        <v>15593612</v>
      </c>
      <c r="BV9" s="195">
        <v>14927264</v>
      </c>
      <c r="BW9" s="195">
        <v>13142768</v>
      </c>
      <c r="BX9" s="195">
        <v>9938696</v>
      </c>
      <c r="BY9" s="194">
        <v>66184938</v>
      </c>
      <c r="BZ9" s="193">
        <v>72172170</v>
      </c>
      <c r="CA9" s="196">
        <v>2921884</v>
      </c>
      <c r="CB9" s="195">
        <v>8556903</v>
      </c>
      <c r="CC9" s="194">
        <v>11478787</v>
      </c>
      <c r="CD9" s="112">
        <v>0</v>
      </c>
      <c r="CE9" s="195">
        <v>109261559</v>
      </c>
      <c r="CF9" s="195">
        <v>145536729</v>
      </c>
      <c r="CG9" s="198">
        <v>100569325</v>
      </c>
      <c r="CH9" s="195">
        <v>53396847</v>
      </c>
      <c r="CI9" s="195">
        <v>26950200</v>
      </c>
      <c r="CJ9" s="194">
        <v>435714660</v>
      </c>
      <c r="CK9" s="193">
        <v>447193447</v>
      </c>
      <c r="CL9" s="111">
        <v>16008</v>
      </c>
      <c r="CM9" s="189">
        <v>0</v>
      </c>
      <c r="CN9" s="194">
        <v>16008</v>
      </c>
      <c r="CO9" s="112">
        <v>0</v>
      </c>
      <c r="CP9" s="195">
        <v>85060863</v>
      </c>
      <c r="CQ9" s="195">
        <v>105694938</v>
      </c>
      <c r="CR9" s="195">
        <v>71936490</v>
      </c>
      <c r="CS9" s="195">
        <v>34805034</v>
      </c>
      <c r="CT9" s="195">
        <v>18999950</v>
      </c>
      <c r="CU9" s="199">
        <v>316497275</v>
      </c>
      <c r="CV9" s="193">
        <v>316513283</v>
      </c>
      <c r="CW9" s="196">
        <v>2905876</v>
      </c>
      <c r="CX9" s="195">
        <v>8556903</v>
      </c>
      <c r="CY9" s="194">
        <v>11462779</v>
      </c>
      <c r="CZ9" s="112">
        <v>0</v>
      </c>
      <c r="DA9" s="195">
        <v>24200696</v>
      </c>
      <c r="DB9" s="195">
        <v>39841791</v>
      </c>
      <c r="DC9" s="195">
        <v>28632835</v>
      </c>
      <c r="DD9" s="195">
        <v>18591813</v>
      </c>
      <c r="DE9" s="195">
        <v>7950250</v>
      </c>
      <c r="DF9" s="194">
        <v>119217385</v>
      </c>
      <c r="DG9" s="193">
        <v>130680164</v>
      </c>
      <c r="DH9" s="196">
        <v>169243</v>
      </c>
      <c r="DI9" s="195">
        <v>815335</v>
      </c>
      <c r="DJ9" s="280">
        <v>984578</v>
      </c>
      <c r="DK9" s="112">
        <v>0</v>
      </c>
      <c r="DL9" s="195">
        <v>11279327</v>
      </c>
      <c r="DM9" s="195">
        <v>23389763</v>
      </c>
      <c r="DN9" s="195">
        <v>36827820</v>
      </c>
      <c r="DO9" s="195">
        <v>27790343</v>
      </c>
      <c r="DP9" s="195">
        <v>16861320</v>
      </c>
      <c r="DQ9" s="281">
        <v>116148573</v>
      </c>
      <c r="DR9" s="193">
        <v>117133151</v>
      </c>
      <c r="DS9" s="196">
        <v>136672</v>
      </c>
      <c r="DT9" s="195">
        <v>712142</v>
      </c>
      <c r="DU9" s="194">
        <v>848814</v>
      </c>
      <c r="DV9" s="112">
        <v>0</v>
      </c>
      <c r="DW9" s="195">
        <v>9963008</v>
      </c>
      <c r="DX9" s="195">
        <v>19046036</v>
      </c>
      <c r="DY9" s="195">
        <v>30556176</v>
      </c>
      <c r="DZ9" s="195">
        <v>21993958</v>
      </c>
      <c r="EA9" s="195">
        <v>13387688</v>
      </c>
      <c r="EB9" s="194">
        <v>94946866</v>
      </c>
      <c r="EC9" s="193">
        <v>95795680</v>
      </c>
      <c r="ED9" s="196">
        <v>32571</v>
      </c>
      <c r="EE9" s="192">
        <v>103193</v>
      </c>
      <c r="EF9" s="194">
        <v>135764</v>
      </c>
      <c r="EG9" s="197">
        <v>0</v>
      </c>
      <c r="EH9" s="195">
        <v>1316319</v>
      </c>
      <c r="EI9" s="195">
        <v>4343727</v>
      </c>
      <c r="EJ9" s="195">
        <v>6271644</v>
      </c>
      <c r="EK9" s="195">
        <v>5796385</v>
      </c>
      <c r="EL9" s="198">
        <v>3473632</v>
      </c>
      <c r="EM9" s="192">
        <v>21201707</v>
      </c>
      <c r="EN9" s="193">
        <v>21337471</v>
      </c>
      <c r="EO9" s="196">
        <v>0</v>
      </c>
      <c r="EP9" s="195">
        <v>0</v>
      </c>
      <c r="EQ9" s="192">
        <v>0</v>
      </c>
      <c r="ER9" s="112">
        <v>0</v>
      </c>
      <c r="ES9" s="195">
        <v>0</v>
      </c>
      <c r="ET9" s="195">
        <v>0</v>
      </c>
      <c r="EU9" s="195">
        <v>0</v>
      </c>
      <c r="EV9" s="195">
        <v>0</v>
      </c>
      <c r="EW9" s="195">
        <v>0</v>
      </c>
      <c r="EX9" s="199">
        <v>0</v>
      </c>
      <c r="EY9" s="193">
        <v>0</v>
      </c>
      <c r="EZ9" s="196">
        <v>0</v>
      </c>
      <c r="FA9" s="195">
        <v>0</v>
      </c>
      <c r="FB9" s="192">
        <v>0</v>
      </c>
      <c r="FC9" s="403"/>
      <c r="FD9" s="195">
        <v>0</v>
      </c>
      <c r="FE9" s="195">
        <v>0</v>
      </c>
      <c r="FF9" s="195">
        <v>0</v>
      </c>
      <c r="FG9" s="195">
        <v>0</v>
      </c>
      <c r="FH9" s="195">
        <v>0</v>
      </c>
      <c r="FI9" s="199">
        <v>0</v>
      </c>
      <c r="FJ9" s="193">
        <v>0</v>
      </c>
      <c r="FK9" s="196">
        <v>4930249</v>
      </c>
      <c r="FL9" s="195">
        <v>8785549</v>
      </c>
      <c r="FM9" s="194">
        <v>13715798</v>
      </c>
      <c r="FN9" s="112">
        <v>0</v>
      </c>
      <c r="FO9" s="195">
        <v>12495614</v>
      </c>
      <c r="FP9" s="195">
        <v>34850601</v>
      </c>
      <c r="FQ9" s="195">
        <v>25852706</v>
      </c>
      <c r="FR9" s="195">
        <v>21994749</v>
      </c>
      <c r="FS9" s="195">
        <v>15334311</v>
      </c>
      <c r="FT9" s="194">
        <v>110527981</v>
      </c>
      <c r="FU9" s="193">
        <v>124243779</v>
      </c>
      <c r="FV9" s="196">
        <v>1992010</v>
      </c>
      <c r="FW9" s="195">
        <v>4798464</v>
      </c>
      <c r="FX9" s="192">
        <v>6790474</v>
      </c>
      <c r="FY9" s="197">
        <v>0</v>
      </c>
      <c r="FZ9" s="195">
        <v>8662948</v>
      </c>
      <c r="GA9" s="200">
        <v>30732538</v>
      </c>
      <c r="GB9" s="195">
        <v>22345320</v>
      </c>
      <c r="GC9" s="200">
        <v>19195762</v>
      </c>
      <c r="GD9" s="195">
        <v>14025256</v>
      </c>
      <c r="GE9" s="199">
        <v>94961824</v>
      </c>
      <c r="GF9" s="361">
        <v>101752298</v>
      </c>
      <c r="GG9" s="201">
        <v>374478</v>
      </c>
      <c r="GH9" s="195">
        <v>501693</v>
      </c>
      <c r="GI9" s="200">
        <v>876171</v>
      </c>
      <c r="GJ9" s="191">
        <v>0</v>
      </c>
      <c r="GK9" s="195">
        <v>555032</v>
      </c>
      <c r="GL9" s="192">
        <v>1183901</v>
      </c>
      <c r="GM9" s="195">
        <v>848594</v>
      </c>
      <c r="GN9" s="192">
        <v>972248</v>
      </c>
      <c r="GO9" s="195">
        <v>268999</v>
      </c>
      <c r="GP9" s="281">
        <v>3828774</v>
      </c>
      <c r="GQ9" s="193">
        <v>4704945</v>
      </c>
      <c r="GR9" s="192">
        <v>2563761</v>
      </c>
      <c r="GS9" s="195">
        <v>3485392</v>
      </c>
      <c r="GT9" s="194">
        <v>6049153</v>
      </c>
      <c r="GU9" s="192">
        <v>0</v>
      </c>
      <c r="GV9" s="195">
        <v>3277634</v>
      </c>
      <c r="GW9" s="192">
        <v>2934162</v>
      </c>
      <c r="GX9" s="195">
        <v>2658792</v>
      </c>
      <c r="GY9" s="192">
        <v>1826739</v>
      </c>
      <c r="GZ9" s="195">
        <v>1040056</v>
      </c>
      <c r="HA9" s="192">
        <v>11737383</v>
      </c>
      <c r="HB9" s="193">
        <v>17786536</v>
      </c>
      <c r="HC9" s="192">
        <v>11976305</v>
      </c>
      <c r="HD9" s="195">
        <v>16682457</v>
      </c>
      <c r="HE9" s="192">
        <v>28658762</v>
      </c>
      <c r="HF9" s="197">
        <v>0</v>
      </c>
      <c r="HG9" s="195">
        <v>87431547</v>
      </c>
      <c r="HH9" s="200">
        <v>88270624</v>
      </c>
      <c r="HI9" s="195">
        <v>85297985</v>
      </c>
      <c r="HJ9" s="200">
        <v>88081601</v>
      </c>
      <c r="HK9" s="195">
        <v>56814186</v>
      </c>
      <c r="HL9" s="199">
        <v>405895943</v>
      </c>
      <c r="HM9" s="192">
        <v>434554705</v>
      </c>
      <c r="HN9" s="373"/>
      <c r="HO9" s="374"/>
      <c r="HP9" s="375"/>
      <c r="HQ9" s="376"/>
      <c r="HR9" s="374"/>
      <c r="HS9" s="376"/>
      <c r="HT9" s="374"/>
      <c r="HU9" s="376"/>
      <c r="HV9" s="374"/>
      <c r="HW9" s="376"/>
      <c r="HX9" s="377"/>
    </row>
    <row r="10" spans="1:232" ht="20.25" customHeight="1" x14ac:dyDescent="0.15">
      <c r="A10" s="131" t="s">
        <v>5</v>
      </c>
      <c r="B10" s="114">
        <v>11062223</v>
      </c>
      <c r="C10" s="118">
        <v>23079399</v>
      </c>
      <c r="D10" s="117">
        <v>34141622</v>
      </c>
      <c r="E10" s="113">
        <v>0</v>
      </c>
      <c r="F10" s="118">
        <v>112135817</v>
      </c>
      <c r="G10" s="118">
        <v>202359637</v>
      </c>
      <c r="H10" s="118">
        <v>161755419</v>
      </c>
      <c r="I10" s="118">
        <v>131978874</v>
      </c>
      <c r="J10" s="118">
        <v>93684136</v>
      </c>
      <c r="K10" s="113">
        <v>701913883</v>
      </c>
      <c r="L10" s="120">
        <v>736055505</v>
      </c>
      <c r="M10" s="114">
        <v>2917899</v>
      </c>
      <c r="N10" s="118">
        <v>7572620</v>
      </c>
      <c r="O10" s="117">
        <v>10490519</v>
      </c>
      <c r="P10" s="114">
        <v>0</v>
      </c>
      <c r="Q10" s="118">
        <v>31298083</v>
      </c>
      <c r="R10" s="118">
        <v>65307642</v>
      </c>
      <c r="S10" s="118">
        <v>48023961</v>
      </c>
      <c r="T10" s="118">
        <v>42950989</v>
      </c>
      <c r="U10" s="118">
        <v>41412060</v>
      </c>
      <c r="V10" s="117">
        <v>228992735</v>
      </c>
      <c r="W10" s="120">
        <v>239483254</v>
      </c>
      <c r="X10" s="114">
        <v>0</v>
      </c>
      <c r="Y10" s="118">
        <v>0</v>
      </c>
      <c r="Z10" s="117">
        <v>0</v>
      </c>
      <c r="AA10" s="114">
        <v>0</v>
      </c>
      <c r="AB10" s="118">
        <v>15169000</v>
      </c>
      <c r="AC10" s="118">
        <v>31526471</v>
      </c>
      <c r="AD10" s="118">
        <v>24168022</v>
      </c>
      <c r="AE10" s="118">
        <v>19772293</v>
      </c>
      <c r="AF10" s="118">
        <v>20269773</v>
      </c>
      <c r="AG10" s="117">
        <v>110905559</v>
      </c>
      <c r="AH10" s="120">
        <v>110905559</v>
      </c>
      <c r="AI10" s="114">
        <v>0</v>
      </c>
      <c r="AJ10" s="118">
        <v>47716</v>
      </c>
      <c r="AK10" s="117">
        <v>47716</v>
      </c>
      <c r="AL10" s="114">
        <v>0</v>
      </c>
      <c r="AM10" s="118">
        <v>11768</v>
      </c>
      <c r="AN10" s="118">
        <v>812072</v>
      </c>
      <c r="AO10" s="118">
        <v>1118178</v>
      </c>
      <c r="AP10" s="118">
        <v>3146914</v>
      </c>
      <c r="AQ10" s="118">
        <v>5986242</v>
      </c>
      <c r="AR10" s="117">
        <v>11075174</v>
      </c>
      <c r="AS10" s="120">
        <v>11122890</v>
      </c>
      <c r="AT10" s="114">
        <v>1615195</v>
      </c>
      <c r="AU10" s="118">
        <v>5634350</v>
      </c>
      <c r="AV10" s="117">
        <v>7249545</v>
      </c>
      <c r="AW10" s="114">
        <v>0</v>
      </c>
      <c r="AX10" s="118">
        <v>10500725</v>
      </c>
      <c r="AY10" s="118">
        <v>23875068</v>
      </c>
      <c r="AZ10" s="118">
        <v>15295827</v>
      </c>
      <c r="BA10" s="118">
        <v>12860793</v>
      </c>
      <c r="BB10" s="118">
        <v>10295490</v>
      </c>
      <c r="BC10" s="117">
        <v>72827903</v>
      </c>
      <c r="BD10" s="120">
        <v>80077448</v>
      </c>
      <c r="BE10" s="114">
        <v>163056</v>
      </c>
      <c r="BF10" s="118">
        <v>436474</v>
      </c>
      <c r="BG10" s="116">
        <v>599530</v>
      </c>
      <c r="BH10" s="115">
        <v>0</v>
      </c>
      <c r="BI10" s="118">
        <v>691320</v>
      </c>
      <c r="BJ10" s="118">
        <v>1739347</v>
      </c>
      <c r="BK10" s="118">
        <v>988470</v>
      </c>
      <c r="BL10" s="118">
        <v>1041333</v>
      </c>
      <c r="BM10" s="118">
        <v>672115</v>
      </c>
      <c r="BN10" s="117">
        <v>5132585</v>
      </c>
      <c r="BO10" s="120">
        <v>5732115</v>
      </c>
      <c r="BP10" s="114">
        <v>1139648</v>
      </c>
      <c r="BQ10" s="118">
        <v>1454080</v>
      </c>
      <c r="BR10" s="117">
        <v>2593728</v>
      </c>
      <c r="BS10" s="114">
        <v>0</v>
      </c>
      <c r="BT10" s="118">
        <v>4925270</v>
      </c>
      <c r="BU10" s="118">
        <v>7354684</v>
      </c>
      <c r="BV10" s="118">
        <v>6453464</v>
      </c>
      <c r="BW10" s="118">
        <v>6129656</v>
      </c>
      <c r="BX10" s="118">
        <v>4188440</v>
      </c>
      <c r="BY10" s="117">
        <v>29051514</v>
      </c>
      <c r="BZ10" s="120">
        <v>31645242</v>
      </c>
      <c r="CA10" s="114">
        <v>1016099</v>
      </c>
      <c r="CB10" s="118">
        <v>4041011</v>
      </c>
      <c r="CC10" s="117">
        <v>5057110</v>
      </c>
      <c r="CD10" s="114">
        <v>0</v>
      </c>
      <c r="CE10" s="118">
        <v>39818826</v>
      </c>
      <c r="CF10" s="118">
        <v>66588414</v>
      </c>
      <c r="CG10" s="118">
        <v>46555775</v>
      </c>
      <c r="CH10" s="118">
        <v>22334541</v>
      </c>
      <c r="CI10" s="118">
        <v>12274598</v>
      </c>
      <c r="CJ10" s="117">
        <v>187572154</v>
      </c>
      <c r="CK10" s="120">
        <v>192629264</v>
      </c>
      <c r="CL10" s="114">
        <v>0</v>
      </c>
      <c r="CM10" s="118">
        <v>0</v>
      </c>
      <c r="CN10" s="117">
        <v>0</v>
      </c>
      <c r="CO10" s="115">
        <v>0</v>
      </c>
      <c r="CP10" s="118">
        <v>31622420</v>
      </c>
      <c r="CQ10" s="118">
        <v>47128771</v>
      </c>
      <c r="CR10" s="118">
        <v>32011764</v>
      </c>
      <c r="CS10" s="118">
        <v>13438555</v>
      </c>
      <c r="CT10" s="118">
        <v>8481611</v>
      </c>
      <c r="CU10" s="117">
        <v>132683121</v>
      </c>
      <c r="CV10" s="120">
        <v>132683121</v>
      </c>
      <c r="CW10" s="114">
        <v>1016099</v>
      </c>
      <c r="CX10" s="118">
        <v>4041011</v>
      </c>
      <c r="CY10" s="117">
        <v>5057110</v>
      </c>
      <c r="CZ10" s="114">
        <v>0</v>
      </c>
      <c r="DA10" s="118">
        <v>8196406</v>
      </c>
      <c r="DB10" s="118">
        <v>19459643</v>
      </c>
      <c r="DC10" s="118">
        <v>14544011</v>
      </c>
      <c r="DD10" s="118">
        <v>8895986</v>
      </c>
      <c r="DE10" s="118">
        <v>3792987</v>
      </c>
      <c r="DF10" s="117">
        <v>54889033</v>
      </c>
      <c r="DG10" s="120">
        <v>59946143</v>
      </c>
      <c r="DH10" s="114">
        <v>47693</v>
      </c>
      <c r="DI10" s="118">
        <v>343271</v>
      </c>
      <c r="DJ10" s="116">
        <v>390964</v>
      </c>
      <c r="DK10" s="115">
        <v>0</v>
      </c>
      <c r="DL10" s="118">
        <v>3723518</v>
      </c>
      <c r="DM10" s="118">
        <v>10375696</v>
      </c>
      <c r="DN10" s="118">
        <v>18124816</v>
      </c>
      <c r="DO10" s="118">
        <v>13581748</v>
      </c>
      <c r="DP10" s="118">
        <v>7750373</v>
      </c>
      <c r="DQ10" s="117">
        <v>53556151</v>
      </c>
      <c r="DR10" s="120">
        <v>53947115</v>
      </c>
      <c r="DS10" s="114">
        <v>29409</v>
      </c>
      <c r="DT10" s="118">
        <v>293840</v>
      </c>
      <c r="DU10" s="117">
        <v>323249</v>
      </c>
      <c r="DV10" s="114">
        <v>0</v>
      </c>
      <c r="DW10" s="118">
        <v>3010641</v>
      </c>
      <c r="DX10" s="118">
        <v>7501375</v>
      </c>
      <c r="DY10" s="118">
        <v>14067516</v>
      </c>
      <c r="DZ10" s="118">
        <v>10267655</v>
      </c>
      <c r="EA10" s="118">
        <v>5845745</v>
      </c>
      <c r="EB10" s="117">
        <v>40692932</v>
      </c>
      <c r="EC10" s="120">
        <v>41016181</v>
      </c>
      <c r="ED10" s="114">
        <v>18284</v>
      </c>
      <c r="EE10" s="116">
        <v>49431</v>
      </c>
      <c r="EF10" s="117">
        <v>67715</v>
      </c>
      <c r="EG10" s="114">
        <v>0</v>
      </c>
      <c r="EH10" s="118">
        <v>712877</v>
      </c>
      <c r="EI10" s="118">
        <v>2874321</v>
      </c>
      <c r="EJ10" s="118">
        <v>4057300</v>
      </c>
      <c r="EK10" s="118">
        <v>3314093</v>
      </c>
      <c r="EL10" s="118">
        <v>1904628</v>
      </c>
      <c r="EM10" s="116">
        <v>12863219</v>
      </c>
      <c r="EN10" s="120">
        <v>12930934</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2192448</v>
      </c>
      <c r="FL10" s="118">
        <v>4023530</v>
      </c>
      <c r="FM10" s="117">
        <v>6215978</v>
      </c>
      <c r="FN10" s="114">
        <v>0</v>
      </c>
      <c r="FO10" s="118">
        <v>3348521</v>
      </c>
      <c r="FP10" s="118">
        <v>15500161</v>
      </c>
      <c r="FQ10" s="118">
        <v>11884155</v>
      </c>
      <c r="FR10" s="118">
        <v>10231532</v>
      </c>
      <c r="FS10" s="118">
        <v>7299935</v>
      </c>
      <c r="FT10" s="117">
        <v>48264304</v>
      </c>
      <c r="FU10" s="120">
        <v>54480282</v>
      </c>
      <c r="FV10" s="119">
        <v>717808</v>
      </c>
      <c r="FW10" s="118">
        <v>1857896</v>
      </c>
      <c r="FX10" s="116">
        <v>2575704</v>
      </c>
      <c r="FY10" s="115">
        <v>0</v>
      </c>
      <c r="FZ10" s="118">
        <v>2378176</v>
      </c>
      <c r="GA10" s="118">
        <v>13658104</v>
      </c>
      <c r="GB10" s="118">
        <v>10170944</v>
      </c>
      <c r="GC10" s="118">
        <v>8581450</v>
      </c>
      <c r="GD10" s="118">
        <v>6559808</v>
      </c>
      <c r="GE10" s="117">
        <v>41348482</v>
      </c>
      <c r="GF10" s="362">
        <v>43924186</v>
      </c>
      <c r="GG10" s="119">
        <v>162312</v>
      </c>
      <c r="GH10" s="118">
        <v>237173</v>
      </c>
      <c r="GI10" s="116">
        <v>399485</v>
      </c>
      <c r="GJ10" s="115">
        <v>0</v>
      </c>
      <c r="GK10" s="118">
        <v>120921</v>
      </c>
      <c r="GL10" s="118">
        <v>440753</v>
      </c>
      <c r="GM10" s="118">
        <v>546035</v>
      </c>
      <c r="GN10" s="118">
        <v>608939</v>
      </c>
      <c r="GO10" s="118">
        <v>195343</v>
      </c>
      <c r="GP10" s="117">
        <v>1911991</v>
      </c>
      <c r="GQ10" s="120">
        <v>2311476</v>
      </c>
      <c r="GR10" s="114">
        <v>1312328</v>
      </c>
      <c r="GS10" s="118">
        <v>1928461</v>
      </c>
      <c r="GT10" s="117">
        <v>3240789</v>
      </c>
      <c r="GU10" s="114">
        <v>0</v>
      </c>
      <c r="GV10" s="118">
        <v>849424</v>
      </c>
      <c r="GW10" s="118">
        <v>1401304</v>
      </c>
      <c r="GX10" s="118">
        <v>1167176</v>
      </c>
      <c r="GY10" s="118">
        <v>1041143</v>
      </c>
      <c r="GZ10" s="118">
        <v>544784</v>
      </c>
      <c r="HA10" s="116">
        <v>5003831</v>
      </c>
      <c r="HB10" s="120">
        <v>8244620</v>
      </c>
      <c r="HC10" s="114">
        <v>4888084</v>
      </c>
      <c r="HD10" s="118">
        <v>7098967</v>
      </c>
      <c r="HE10" s="116">
        <v>11987051</v>
      </c>
      <c r="HF10" s="115">
        <v>0</v>
      </c>
      <c r="HG10" s="118">
        <v>33946869</v>
      </c>
      <c r="HH10" s="118">
        <v>44587724</v>
      </c>
      <c r="HI10" s="118">
        <v>37166712</v>
      </c>
      <c r="HJ10" s="118">
        <v>42880064</v>
      </c>
      <c r="HK10" s="118">
        <v>24947170</v>
      </c>
      <c r="HL10" s="117">
        <v>183528539</v>
      </c>
      <c r="HM10" s="113">
        <v>195515590</v>
      </c>
      <c r="HN10" s="378"/>
      <c r="HO10" s="379"/>
      <c r="HP10" s="380"/>
      <c r="HQ10" s="381"/>
      <c r="HR10" s="379"/>
      <c r="HS10" s="379"/>
      <c r="HT10" s="379"/>
      <c r="HU10" s="379"/>
      <c r="HV10" s="379"/>
      <c r="HW10" s="382"/>
      <c r="HX10" s="383"/>
    </row>
    <row r="11" spans="1:232" ht="20.25" customHeight="1" x14ac:dyDescent="0.15">
      <c r="A11" s="131" t="s">
        <v>6</v>
      </c>
      <c r="B11" s="114">
        <v>3664975</v>
      </c>
      <c r="C11" s="118">
        <v>6444728</v>
      </c>
      <c r="D11" s="117">
        <v>10109703</v>
      </c>
      <c r="E11" s="113">
        <v>0</v>
      </c>
      <c r="F11" s="118">
        <v>42635874</v>
      </c>
      <c r="G11" s="118">
        <v>49815437</v>
      </c>
      <c r="H11" s="118">
        <v>44626916</v>
      </c>
      <c r="I11" s="118">
        <v>35236770</v>
      </c>
      <c r="J11" s="118">
        <v>31307543</v>
      </c>
      <c r="K11" s="113">
        <v>203622540</v>
      </c>
      <c r="L11" s="120">
        <v>213732243</v>
      </c>
      <c r="M11" s="114">
        <v>1318121</v>
      </c>
      <c r="N11" s="118">
        <v>2310681</v>
      </c>
      <c r="O11" s="117">
        <v>3628802</v>
      </c>
      <c r="P11" s="114">
        <v>0</v>
      </c>
      <c r="Q11" s="118">
        <v>10996682</v>
      </c>
      <c r="R11" s="118">
        <v>16024463</v>
      </c>
      <c r="S11" s="118">
        <v>13653221</v>
      </c>
      <c r="T11" s="118">
        <v>12610306</v>
      </c>
      <c r="U11" s="118">
        <v>11708582</v>
      </c>
      <c r="V11" s="117">
        <v>64993254</v>
      </c>
      <c r="W11" s="120">
        <v>68622056</v>
      </c>
      <c r="X11" s="114">
        <v>0</v>
      </c>
      <c r="Y11" s="118">
        <v>0</v>
      </c>
      <c r="Z11" s="117">
        <v>0</v>
      </c>
      <c r="AA11" s="114">
        <v>0</v>
      </c>
      <c r="AB11" s="118">
        <v>5978876</v>
      </c>
      <c r="AC11" s="118">
        <v>8408910</v>
      </c>
      <c r="AD11" s="118">
        <v>7189800</v>
      </c>
      <c r="AE11" s="118">
        <v>6701062</v>
      </c>
      <c r="AF11" s="118">
        <v>6099495</v>
      </c>
      <c r="AG11" s="117">
        <v>34378143</v>
      </c>
      <c r="AH11" s="120">
        <v>34378143</v>
      </c>
      <c r="AI11" s="114">
        <v>0</v>
      </c>
      <c r="AJ11" s="118">
        <v>29427</v>
      </c>
      <c r="AK11" s="117">
        <v>29427</v>
      </c>
      <c r="AL11" s="114">
        <v>0</v>
      </c>
      <c r="AM11" s="118">
        <v>47059</v>
      </c>
      <c r="AN11" s="118">
        <v>141184</v>
      </c>
      <c r="AO11" s="118">
        <v>635325</v>
      </c>
      <c r="AP11" s="118">
        <v>658863</v>
      </c>
      <c r="AQ11" s="118">
        <v>1449612</v>
      </c>
      <c r="AR11" s="117">
        <v>2932043</v>
      </c>
      <c r="AS11" s="120">
        <v>2961470</v>
      </c>
      <c r="AT11" s="114">
        <v>712845</v>
      </c>
      <c r="AU11" s="118">
        <v>1639334</v>
      </c>
      <c r="AV11" s="117">
        <v>2352179</v>
      </c>
      <c r="AW11" s="114">
        <v>0</v>
      </c>
      <c r="AX11" s="118">
        <v>2901387</v>
      </c>
      <c r="AY11" s="118">
        <v>4841135</v>
      </c>
      <c r="AZ11" s="118">
        <v>3465241</v>
      </c>
      <c r="BA11" s="118">
        <v>2993647</v>
      </c>
      <c r="BB11" s="118">
        <v>2201401</v>
      </c>
      <c r="BC11" s="117">
        <v>16402811</v>
      </c>
      <c r="BD11" s="120">
        <v>18754990</v>
      </c>
      <c r="BE11" s="114">
        <v>22612</v>
      </c>
      <c r="BF11" s="118">
        <v>160472</v>
      </c>
      <c r="BG11" s="116">
        <v>183084</v>
      </c>
      <c r="BH11" s="115">
        <v>0</v>
      </c>
      <c r="BI11" s="118">
        <v>332848</v>
      </c>
      <c r="BJ11" s="118">
        <v>310362</v>
      </c>
      <c r="BK11" s="118">
        <v>111071</v>
      </c>
      <c r="BL11" s="118">
        <v>366774</v>
      </c>
      <c r="BM11" s="118">
        <v>111930</v>
      </c>
      <c r="BN11" s="117">
        <v>1232985</v>
      </c>
      <c r="BO11" s="120">
        <v>1416069</v>
      </c>
      <c r="BP11" s="114">
        <v>582664</v>
      </c>
      <c r="BQ11" s="118">
        <v>481448</v>
      </c>
      <c r="BR11" s="117">
        <v>1064112</v>
      </c>
      <c r="BS11" s="114">
        <v>0</v>
      </c>
      <c r="BT11" s="118">
        <v>1736512</v>
      </c>
      <c r="BU11" s="118">
        <v>2322872</v>
      </c>
      <c r="BV11" s="118">
        <v>2251784</v>
      </c>
      <c r="BW11" s="118">
        <v>1889960</v>
      </c>
      <c r="BX11" s="118">
        <v>1846144</v>
      </c>
      <c r="BY11" s="117">
        <v>10047272</v>
      </c>
      <c r="BZ11" s="120">
        <v>11111384</v>
      </c>
      <c r="CA11" s="114">
        <v>201928</v>
      </c>
      <c r="CB11" s="118">
        <v>884330</v>
      </c>
      <c r="CC11" s="117">
        <v>1086258</v>
      </c>
      <c r="CD11" s="114">
        <v>0</v>
      </c>
      <c r="CE11" s="118">
        <v>15715669</v>
      </c>
      <c r="CF11" s="118">
        <v>17405961</v>
      </c>
      <c r="CG11" s="118">
        <v>11690020</v>
      </c>
      <c r="CH11" s="118">
        <v>5667648</v>
      </c>
      <c r="CI11" s="118">
        <v>3814788</v>
      </c>
      <c r="CJ11" s="117">
        <v>54294086</v>
      </c>
      <c r="CK11" s="120">
        <v>55380344</v>
      </c>
      <c r="CL11" s="114">
        <v>0</v>
      </c>
      <c r="CM11" s="118">
        <v>0</v>
      </c>
      <c r="CN11" s="117">
        <v>0</v>
      </c>
      <c r="CO11" s="115">
        <v>0</v>
      </c>
      <c r="CP11" s="118">
        <v>12696588</v>
      </c>
      <c r="CQ11" s="118">
        <v>11922569</v>
      </c>
      <c r="CR11" s="118">
        <v>8689949</v>
      </c>
      <c r="CS11" s="118">
        <v>3672726</v>
      </c>
      <c r="CT11" s="118">
        <v>2849238</v>
      </c>
      <c r="CU11" s="117">
        <v>39831070</v>
      </c>
      <c r="CV11" s="120">
        <v>39831070</v>
      </c>
      <c r="CW11" s="114">
        <v>201928</v>
      </c>
      <c r="CX11" s="118">
        <v>884330</v>
      </c>
      <c r="CY11" s="117">
        <v>1086258</v>
      </c>
      <c r="CZ11" s="114">
        <v>0</v>
      </c>
      <c r="DA11" s="118">
        <v>3019081</v>
      </c>
      <c r="DB11" s="118">
        <v>5483392</v>
      </c>
      <c r="DC11" s="118">
        <v>3000071</v>
      </c>
      <c r="DD11" s="118">
        <v>1994922</v>
      </c>
      <c r="DE11" s="118">
        <v>965550</v>
      </c>
      <c r="DF11" s="117">
        <v>14463016</v>
      </c>
      <c r="DG11" s="120">
        <v>15549274</v>
      </c>
      <c r="DH11" s="114">
        <v>37452</v>
      </c>
      <c r="DI11" s="118">
        <v>113069</v>
      </c>
      <c r="DJ11" s="116">
        <v>150521</v>
      </c>
      <c r="DK11" s="115">
        <v>0</v>
      </c>
      <c r="DL11" s="118">
        <v>1407282</v>
      </c>
      <c r="DM11" s="118">
        <v>2682348</v>
      </c>
      <c r="DN11" s="118">
        <v>3374986</v>
      </c>
      <c r="DO11" s="118">
        <v>2326523</v>
      </c>
      <c r="DP11" s="118">
        <v>3355393</v>
      </c>
      <c r="DQ11" s="117">
        <v>13146532</v>
      </c>
      <c r="DR11" s="120">
        <v>13297053</v>
      </c>
      <c r="DS11" s="114">
        <v>37452</v>
      </c>
      <c r="DT11" s="118">
        <v>113069</v>
      </c>
      <c r="DU11" s="117">
        <v>150521</v>
      </c>
      <c r="DV11" s="114">
        <v>0</v>
      </c>
      <c r="DW11" s="118">
        <v>1252720</v>
      </c>
      <c r="DX11" s="118">
        <v>2524604</v>
      </c>
      <c r="DY11" s="118">
        <v>3111560</v>
      </c>
      <c r="DZ11" s="118">
        <v>1609457</v>
      </c>
      <c r="EA11" s="118">
        <v>3031163</v>
      </c>
      <c r="EB11" s="117">
        <v>11529504</v>
      </c>
      <c r="EC11" s="120">
        <v>11680025</v>
      </c>
      <c r="ED11" s="114">
        <v>0</v>
      </c>
      <c r="EE11" s="116">
        <v>0</v>
      </c>
      <c r="EF11" s="117">
        <v>0</v>
      </c>
      <c r="EG11" s="114">
        <v>0</v>
      </c>
      <c r="EH11" s="118">
        <v>154562</v>
      </c>
      <c r="EI11" s="118">
        <v>157744</v>
      </c>
      <c r="EJ11" s="118">
        <v>263426</v>
      </c>
      <c r="EK11" s="118">
        <v>717066</v>
      </c>
      <c r="EL11" s="118">
        <v>324230</v>
      </c>
      <c r="EM11" s="116">
        <v>1617028</v>
      </c>
      <c r="EN11" s="120">
        <v>1617028</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4"/>
      <c r="FD11" s="118">
        <v>0</v>
      </c>
      <c r="FE11" s="118">
        <v>0</v>
      </c>
      <c r="FF11" s="118">
        <v>0</v>
      </c>
      <c r="FG11" s="118">
        <v>0</v>
      </c>
      <c r="FH11" s="118">
        <v>0</v>
      </c>
      <c r="FI11" s="117">
        <v>0</v>
      </c>
      <c r="FJ11" s="120">
        <v>0</v>
      </c>
      <c r="FK11" s="114">
        <v>512447</v>
      </c>
      <c r="FL11" s="118">
        <v>836081</v>
      </c>
      <c r="FM11" s="117">
        <v>1348528</v>
      </c>
      <c r="FN11" s="114">
        <v>0</v>
      </c>
      <c r="FO11" s="118">
        <v>2299828</v>
      </c>
      <c r="FP11" s="118">
        <v>4143259</v>
      </c>
      <c r="FQ11" s="118">
        <v>3230200</v>
      </c>
      <c r="FR11" s="118">
        <v>2731306</v>
      </c>
      <c r="FS11" s="118">
        <v>1831760</v>
      </c>
      <c r="FT11" s="117">
        <v>14236353</v>
      </c>
      <c r="FU11" s="120">
        <v>15584881</v>
      </c>
      <c r="FV11" s="119">
        <v>264176</v>
      </c>
      <c r="FW11" s="118">
        <v>611840</v>
      </c>
      <c r="FX11" s="116">
        <v>876016</v>
      </c>
      <c r="FY11" s="115">
        <v>0</v>
      </c>
      <c r="FZ11" s="118">
        <v>1512792</v>
      </c>
      <c r="GA11" s="118">
        <v>3681978</v>
      </c>
      <c r="GB11" s="118">
        <v>2498952</v>
      </c>
      <c r="GC11" s="118">
        <v>2281528</v>
      </c>
      <c r="GD11" s="118">
        <v>1740624</v>
      </c>
      <c r="GE11" s="117">
        <v>11715874</v>
      </c>
      <c r="GF11" s="362">
        <v>12591890</v>
      </c>
      <c r="GG11" s="119">
        <v>33406</v>
      </c>
      <c r="GH11" s="118">
        <v>70689</v>
      </c>
      <c r="GI11" s="116">
        <v>104095</v>
      </c>
      <c r="GJ11" s="115">
        <v>0</v>
      </c>
      <c r="GK11" s="118">
        <v>150556</v>
      </c>
      <c r="GL11" s="118">
        <v>213441</v>
      </c>
      <c r="GM11" s="118">
        <v>98528</v>
      </c>
      <c r="GN11" s="118">
        <v>177778</v>
      </c>
      <c r="GO11" s="118">
        <v>17536</v>
      </c>
      <c r="GP11" s="117">
        <v>657839</v>
      </c>
      <c r="GQ11" s="120">
        <v>761934</v>
      </c>
      <c r="GR11" s="114">
        <v>214865</v>
      </c>
      <c r="GS11" s="118">
        <v>153552</v>
      </c>
      <c r="GT11" s="117">
        <v>368417</v>
      </c>
      <c r="GU11" s="114">
        <v>0</v>
      </c>
      <c r="GV11" s="118">
        <v>636480</v>
      </c>
      <c r="GW11" s="118">
        <v>247840</v>
      </c>
      <c r="GX11" s="118">
        <v>632720</v>
      </c>
      <c r="GY11" s="118">
        <v>272000</v>
      </c>
      <c r="GZ11" s="118">
        <v>73600</v>
      </c>
      <c r="HA11" s="116">
        <v>1862640</v>
      </c>
      <c r="HB11" s="120">
        <v>2231057</v>
      </c>
      <c r="HC11" s="114">
        <v>1595027</v>
      </c>
      <c r="HD11" s="118">
        <v>2300567</v>
      </c>
      <c r="HE11" s="116">
        <v>3895594</v>
      </c>
      <c r="HF11" s="115">
        <v>0</v>
      </c>
      <c r="HG11" s="118">
        <v>12216413</v>
      </c>
      <c r="HH11" s="118">
        <v>9559406</v>
      </c>
      <c r="HI11" s="118">
        <v>12678489</v>
      </c>
      <c r="HJ11" s="118">
        <v>11900987</v>
      </c>
      <c r="HK11" s="118">
        <v>10597020</v>
      </c>
      <c r="HL11" s="117">
        <v>56952315</v>
      </c>
      <c r="HM11" s="113">
        <v>60847909</v>
      </c>
      <c r="HN11" s="378"/>
      <c r="HO11" s="379"/>
      <c r="HP11" s="380"/>
      <c r="HQ11" s="381"/>
      <c r="HR11" s="379"/>
      <c r="HS11" s="379"/>
      <c r="HT11" s="379"/>
      <c r="HU11" s="379"/>
      <c r="HV11" s="379"/>
      <c r="HW11" s="382"/>
      <c r="HX11" s="383"/>
    </row>
    <row r="12" spans="1:232" ht="20.25" customHeight="1" x14ac:dyDescent="0.15">
      <c r="A12" s="131" t="s">
        <v>14</v>
      </c>
      <c r="B12" s="114">
        <v>1440542</v>
      </c>
      <c r="C12" s="118">
        <v>3868625</v>
      </c>
      <c r="D12" s="117">
        <v>5309167</v>
      </c>
      <c r="E12" s="113">
        <v>0</v>
      </c>
      <c r="F12" s="118">
        <v>15475628</v>
      </c>
      <c r="G12" s="118">
        <v>23735211</v>
      </c>
      <c r="H12" s="118">
        <v>24628841</v>
      </c>
      <c r="I12" s="118">
        <v>17518894</v>
      </c>
      <c r="J12" s="118">
        <v>9672338</v>
      </c>
      <c r="K12" s="116">
        <v>91030912</v>
      </c>
      <c r="L12" s="120">
        <v>96340079</v>
      </c>
      <c r="M12" s="114">
        <v>333724</v>
      </c>
      <c r="N12" s="118">
        <v>1023750</v>
      </c>
      <c r="O12" s="117">
        <v>1357474</v>
      </c>
      <c r="P12" s="114">
        <v>0</v>
      </c>
      <c r="Q12" s="118">
        <v>3603015</v>
      </c>
      <c r="R12" s="118">
        <v>7044338</v>
      </c>
      <c r="S12" s="118">
        <v>6213907</v>
      </c>
      <c r="T12" s="118">
        <v>4211249</v>
      </c>
      <c r="U12" s="118">
        <v>3375301</v>
      </c>
      <c r="V12" s="117">
        <v>24447810</v>
      </c>
      <c r="W12" s="120">
        <v>25805284</v>
      </c>
      <c r="X12" s="114">
        <v>0</v>
      </c>
      <c r="Y12" s="118">
        <v>0</v>
      </c>
      <c r="Z12" s="117">
        <v>0</v>
      </c>
      <c r="AA12" s="114">
        <v>0</v>
      </c>
      <c r="AB12" s="118">
        <v>1710711</v>
      </c>
      <c r="AC12" s="118">
        <v>4250002</v>
      </c>
      <c r="AD12" s="118">
        <v>2964704</v>
      </c>
      <c r="AE12" s="118">
        <v>2134104</v>
      </c>
      <c r="AF12" s="118">
        <v>1911373</v>
      </c>
      <c r="AG12" s="117">
        <v>12970894</v>
      </c>
      <c r="AH12" s="120">
        <v>12970894</v>
      </c>
      <c r="AI12" s="114">
        <v>0</v>
      </c>
      <c r="AJ12" s="118">
        <v>0</v>
      </c>
      <c r="AK12" s="117">
        <v>0</v>
      </c>
      <c r="AL12" s="114">
        <v>0</v>
      </c>
      <c r="AM12" s="118">
        <v>0</v>
      </c>
      <c r="AN12" s="118">
        <v>57346</v>
      </c>
      <c r="AO12" s="118">
        <v>220277</v>
      </c>
      <c r="AP12" s="118">
        <v>252325</v>
      </c>
      <c r="AQ12" s="118">
        <v>309664</v>
      </c>
      <c r="AR12" s="117">
        <v>839612</v>
      </c>
      <c r="AS12" s="120">
        <v>839612</v>
      </c>
      <c r="AT12" s="114">
        <v>121004</v>
      </c>
      <c r="AU12" s="118">
        <v>653954</v>
      </c>
      <c r="AV12" s="117">
        <v>774958</v>
      </c>
      <c r="AW12" s="114">
        <v>0</v>
      </c>
      <c r="AX12" s="118">
        <v>1267267</v>
      </c>
      <c r="AY12" s="118">
        <v>1675265</v>
      </c>
      <c r="AZ12" s="118">
        <v>1775094</v>
      </c>
      <c r="BA12" s="118">
        <v>857683</v>
      </c>
      <c r="BB12" s="118">
        <v>553989</v>
      </c>
      <c r="BC12" s="117">
        <v>6129298</v>
      </c>
      <c r="BD12" s="120">
        <v>6904256</v>
      </c>
      <c r="BE12" s="114">
        <v>0</v>
      </c>
      <c r="BF12" s="118">
        <v>115748</v>
      </c>
      <c r="BG12" s="116">
        <v>115748</v>
      </c>
      <c r="BH12" s="115">
        <v>0</v>
      </c>
      <c r="BI12" s="118">
        <v>30205</v>
      </c>
      <c r="BJ12" s="118">
        <v>81389</v>
      </c>
      <c r="BK12" s="118">
        <v>45632</v>
      </c>
      <c r="BL12" s="118">
        <v>115833</v>
      </c>
      <c r="BM12" s="118">
        <v>66227</v>
      </c>
      <c r="BN12" s="117">
        <v>339286</v>
      </c>
      <c r="BO12" s="120">
        <v>455034</v>
      </c>
      <c r="BP12" s="114">
        <v>212720</v>
      </c>
      <c r="BQ12" s="118">
        <v>254048</v>
      </c>
      <c r="BR12" s="117">
        <v>466768</v>
      </c>
      <c r="BS12" s="114">
        <v>0</v>
      </c>
      <c r="BT12" s="118">
        <v>594832</v>
      </c>
      <c r="BU12" s="118">
        <v>980336</v>
      </c>
      <c r="BV12" s="118">
        <v>1208200</v>
      </c>
      <c r="BW12" s="118">
        <v>851304</v>
      </c>
      <c r="BX12" s="118">
        <v>534048</v>
      </c>
      <c r="BY12" s="117">
        <v>4168720</v>
      </c>
      <c r="BZ12" s="120">
        <v>4635488</v>
      </c>
      <c r="CA12" s="114">
        <v>102843</v>
      </c>
      <c r="CB12" s="118">
        <v>438722</v>
      </c>
      <c r="CC12" s="117">
        <v>541565</v>
      </c>
      <c r="CD12" s="114">
        <v>0</v>
      </c>
      <c r="CE12" s="118">
        <v>5533159</v>
      </c>
      <c r="CF12" s="118">
        <v>9607734</v>
      </c>
      <c r="CG12" s="118">
        <v>8534796</v>
      </c>
      <c r="CH12" s="118">
        <v>4641222</v>
      </c>
      <c r="CI12" s="118">
        <v>1759899</v>
      </c>
      <c r="CJ12" s="117">
        <v>30076810</v>
      </c>
      <c r="CK12" s="120">
        <v>30618375</v>
      </c>
      <c r="CL12" s="114">
        <v>0</v>
      </c>
      <c r="CM12" s="118">
        <v>0</v>
      </c>
      <c r="CN12" s="117">
        <v>0</v>
      </c>
      <c r="CO12" s="115">
        <v>0</v>
      </c>
      <c r="CP12" s="118">
        <v>4611212</v>
      </c>
      <c r="CQ12" s="118">
        <v>8191497</v>
      </c>
      <c r="CR12" s="118">
        <v>6662491</v>
      </c>
      <c r="CS12" s="118">
        <v>3567903</v>
      </c>
      <c r="CT12" s="118">
        <v>1420854</v>
      </c>
      <c r="CU12" s="117">
        <v>24453957</v>
      </c>
      <c r="CV12" s="120">
        <v>24453957</v>
      </c>
      <c r="CW12" s="114">
        <v>102843</v>
      </c>
      <c r="CX12" s="118">
        <v>438722</v>
      </c>
      <c r="CY12" s="117">
        <v>541565</v>
      </c>
      <c r="CZ12" s="114">
        <v>0</v>
      </c>
      <c r="DA12" s="118">
        <v>921947</v>
      </c>
      <c r="DB12" s="118">
        <v>1416237</v>
      </c>
      <c r="DC12" s="118">
        <v>1872305</v>
      </c>
      <c r="DD12" s="118">
        <v>1073319</v>
      </c>
      <c r="DE12" s="118">
        <v>339045</v>
      </c>
      <c r="DF12" s="117">
        <v>5622853</v>
      </c>
      <c r="DG12" s="120">
        <v>6164418</v>
      </c>
      <c r="DH12" s="114">
        <v>0</v>
      </c>
      <c r="DI12" s="118">
        <v>0</v>
      </c>
      <c r="DJ12" s="116">
        <v>0</v>
      </c>
      <c r="DK12" s="115">
        <v>0</v>
      </c>
      <c r="DL12" s="118">
        <v>793556</v>
      </c>
      <c r="DM12" s="118">
        <v>1080042</v>
      </c>
      <c r="DN12" s="118">
        <v>2619866</v>
      </c>
      <c r="DO12" s="118">
        <v>2283162</v>
      </c>
      <c r="DP12" s="118">
        <v>517480</v>
      </c>
      <c r="DQ12" s="117">
        <v>7294106</v>
      </c>
      <c r="DR12" s="120">
        <v>7294106</v>
      </c>
      <c r="DS12" s="114">
        <v>0</v>
      </c>
      <c r="DT12" s="118">
        <v>0</v>
      </c>
      <c r="DU12" s="117">
        <v>0</v>
      </c>
      <c r="DV12" s="114">
        <v>0</v>
      </c>
      <c r="DW12" s="118">
        <v>663768</v>
      </c>
      <c r="DX12" s="118">
        <v>1019358</v>
      </c>
      <c r="DY12" s="118">
        <v>2339225</v>
      </c>
      <c r="DZ12" s="118">
        <v>1505887</v>
      </c>
      <c r="EA12" s="118">
        <v>346210</v>
      </c>
      <c r="EB12" s="117">
        <v>5874448</v>
      </c>
      <c r="EC12" s="120">
        <v>5874448</v>
      </c>
      <c r="ED12" s="114">
        <v>0</v>
      </c>
      <c r="EE12" s="116">
        <v>0</v>
      </c>
      <c r="EF12" s="117">
        <v>0</v>
      </c>
      <c r="EG12" s="114">
        <v>0</v>
      </c>
      <c r="EH12" s="118">
        <v>129788</v>
      </c>
      <c r="EI12" s="118">
        <v>60684</v>
      </c>
      <c r="EJ12" s="118">
        <v>280641</v>
      </c>
      <c r="EK12" s="118">
        <v>777275</v>
      </c>
      <c r="EL12" s="118">
        <v>171270</v>
      </c>
      <c r="EM12" s="116">
        <v>1419658</v>
      </c>
      <c r="EN12" s="120">
        <v>1419658</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4"/>
      <c r="FD12" s="118">
        <v>0</v>
      </c>
      <c r="FE12" s="118">
        <v>0</v>
      </c>
      <c r="FF12" s="118">
        <v>0</v>
      </c>
      <c r="FG12" s="118">
        <v>0</v>
      </c>
      <c r="FH12" s="118">
        <v>0</v>
      </c>
      <c r="FI12" s="117">
        <v>0</v>
      </c>
      <c r="FJ12" s="120">
        <v>0</v>
      </c>
      <c r="FK12" s="114">
        <v>118228</v>
      </c>
      <c r="FL12" s="118">
        <v>1061215</v>
      </c>
      <c r="FM12" s="117">
        <v>1179443</v>
      </c>
      <c r="FN12" s="114">
        <v>0</v>
      </c>
      <c r="FO12" s="118">
        <v>868945</v>
      </c>
      <c r="FP12" s="118">
        <v>2162698</v>
      </c>
      <c r="FQ12" s="118">
        <v>2176040</v>
      </c>
      <c r="FR12" s="118">
        <v>1184704</v>
      </c>
      <c r="FS12" s="118">
        <v>992344</v>
      </c>
      <c r="FT12" s="117">
        <v>7384731</v>
      </c>
      <c r="FU12" s="120">
        <v>8564174</v>
      </c>
      <c r="FV12" s="119">
        <v>105096</v>
      </c>
      <c r="FW12" s="118">
        <v>570048</v>
      </c>
      <c r="FX12" s="116">
        <v>675144</v>
      </c>
      <c r="FY12" s="115">
        <v>0</v>
      </c>
      <c r="FZ12" s="118">
        <v>566392</v>
      </c>
      <c r="GA12" s="118">
        <v>1888072</v>
      </c>
      <c r="GB12" s="118">
        <v>1695928</v>
      </c>
      <c r="GC12" s="118">
        <v>1170784</v>
      </c>
      <c r="GD12" s="118">
        <v>704272</v>
      </c>
      <c r="GE12" s="117">
        <v>6025448</v>
      </c>
      <c r="GF12" s="362">
        <v>6700592</v>
      </c>
      <c r="GG12" s="119">
        <v>13132</v>
      </c>
      <c r="GH12" s="118">
        <v>32343</v>
      </c>
      <c r="GI12" s="116">
        <v>45475</v>
      </c>
      <c r="GJ12" s="115">
        <v>0</v>
      </c>
      <c r="GK12" s="118">
        <v>19461</v>
      </c>
      <c r="GL12" s="118">
        <v>85026</v>
      </c>
      <c r="GM12" s="118">
        <v>15552</v>
      </c>
      <c r="GN12" s="118">
        <v>13920</v>
      </c>
      <c r="GO12" s="118">
        <v>26400</v>
      </c>
      <c r="GP12" s="117">
        <v>160359</v>
      </c>
      <c r="GQ12" s="120">
        <v>205834</v>
      </c>
      <c r="GR12" s="114">
        <v>0</v>
      </c>
      <c r="GS12" s="118">
        <v>458824</v>
      </c>
      <c r="GT12" s="117">
        <v>458824</v>
      </c>
      <c r="GU12" s="114">
        <v>0</v>
      </c>
      <c r="GV12" s="118">
        <v>283092</v>
      </c>
      <c r="GW12" s="118">
        <v>189600</v>
      </c>
      <c r="GX12" s="118">
        <v>464560</v>
      </c>
      <c r="GY12" s="118">
        <v>0</v>
      </c>
      <c r="GZ12" s="118">
        <v>261672</v>
      </c>
      <c r="HA12" s="116">
        <v>1198924</v>
      </c>
      <c r="HB12" s="120">
        <v>1657748</v>
      </c>
      <c r="HC12" s="114">
        <v>885747</v>
      </c>
      <c r="HD12" s="118">
        <v>1344938</v>
      </c>
      <c r="HE12" s="116">
        <v>2230685</v>
      </c>
      <c r="HF12" s="115">
        <v>0</v>
      </c>
      <c r="HG12" s="118">
        <v>4676953</v>
      </c>
      <c r="HH12" s="118">
        <v>3840399</v>
      </c>
      <c r="HI12" s="118">
        <v>5084232</v>
      </c>
      <c r="HJ12" s="118">
        <v>5198557</v>
      </c>
      <c r="HK12" s="118">
        <v>3027314</v>
      </c>
      <c r="HL12" s="117">
        <v>21827455</v>
      </c>
      <c r="HM12" s="113">
        <v>24058140</v>
      </c>
      <c r="HN12" s="378"/>
      <c r="HO12" s="379"/>
      <c r="HP12" s="380"/>
      <c r="HQ12" s="381"/>
      <c r="HR12" s="379"/>
      <c r="HS12" s="379"/>
      <c r="HT12" s="379"/>
      <c r="HU12" s="379"/>
      <c r="HV12" s="379"/>
      <c r="HW12" s="382"/>
      <c r="HX12" s="383"/>
    </row>
    <row r="13" spans="1:232" ht="20.25" customHeight="1" x14ac:dyDescent="0.15">
      <c r="A13" s="131" t="s">
        <v>7</v>
      </c>
      <c r="B13" s="114">
        <v>958368</v>
      </c>
      <c r="C13" s="118">
        <v>1736528</v>
      </c>
      <c r="D13" s="117">
        <v>2694896</v>
      </c>
      <c r="E13" s="113">
        <v>0</v>
      </c>
      <c r="F13" s="118">
        <v>22794345</v>
      </c>
      <c r="G13" s="118">
        <v>23317025</v>
      </c>
      <c r="H13" s="118">
        <v>20772269</v>
      </c>
      <c r="I13" s="118">
        <v>18265328</v>
      </c>
      <c r="J13" s="118">
        <v>11741237</v>
      </c>
      <c r="K13" s="113">
        <v>96890204</v>
      </c>
      <c r="L13" s="120">
        <v>99585100</v>
      </c>
      <c r="M13" s="114">
        <v>97656</v>
      </c>
      <c r="N13" s="118">
        <v>250379</v>
      </c>
      <c r="O13" s="117">
        <v>348035</v>
      </c>
      <c r="P13" s="114">
        <v>0</v>
      </c>
      <c r="Q13" s="118">
        <v>4579301</v>
      </c>
      <c r="R13" s="118">
        <v>5723973</v>
      </c>
      <c r="S13" s="118">
        <v>6014814</v>
      </c>
      <c r="T13" s="118">
        <v>6098046</v>
      </c>
      <c r="U13" s="118">
        <v>5398072</v>
      </c>
      <c r="V13" s="117">
        <v>27814206</v>
      </c>
      <c r="W13" s="120">
        <v>28162241</v>
      </c>
      <c r="X13" s="114">
        <v>0</v>
      </c>
      <c r="Y13" s="118">
        <v>0</v>
      </c>
      <c r="Z13" s="117">
        <v>0</v>
      </c>
      <c r="AA13" s="114">
        <v>0</v>
      </c>
      <c r="AB13" s="118">
        <v>2594939</v>
      </c>
      <c r="AC13" s="118">
        <v>3028158</v>
      </c>
      <c r="AD13" s="118">
        <v>3444028</v>
      </c>
      <c r="AE13" s="118">
        <v>3677586</v>
      </c>
      <c r="AF13" s="118">
        <v>2779531</v>
      </c>
      <c r="AG13" s="117">
        <v>15524242</v>
      </c>
      <c r="AH13" s="120">
        <v>15524242</v>
      </c>
      <c r="AI13" s="114">
        <v>0</v>
      </c>
      <c r="AJ13" s="118">
        <v>0</v>
      </c>
      <c r="AK13" s="117">
        <v>0</v>
      </c>
      <c r="AL13" s="114">
        <v>0</v>
      </c>
      <c r="AM13" s="118">
        <v>0</v>
      </c>
      <c r="AN13" s="118">
        <v>101889</v>
      </c>
      <c r="AO13" s="118">
        <v>121130</v>
      </c>
      <c r="AP13" s="118">
        <v>362273</v>
      </c>
      <c r="AQ13" s="118">
        <v>720017</v>
      </c>
      <c r="AR13" s="117">
        <v>1305309</v>
      </c>
      <c r="AS13" s="120">
        <v>1305309</v>
      </c>
      <c r="AT13" s="114">
        <v>0</v>
      </c>
      <c r="AU13" s="118">
        <v>92237</v>
      </c>
      <c r="AV13" s="117">
        <v>92237</v>
      </c>
      <c r="AW13" s="114">
        <v>0</v>
      </c>
      <c r="AX13" s="118">
        <v>861091</v>
      </c>
      <c r="AY13" s="118">
        <v>1675126</v>
      </c>
      <c r="AZ13" s="118">
        <v>1197635</v>
      </c>
      <c r="BA13" s="118">
        <v>1156703</v>
      </c>
      <c r="BB13" s="118">
        <v>1231228</v>
      </c>
      <c r="BC13" s="117">
        <v>6121783</v>
      </c>
      <c r="BD13" s="120">
        <v>6214020</v>
      </c>
      <c r="BE13" s="114">
        <v>0</v>
      </c>
      <c r="BF13" s="118">
        <v>9790</v>
      </c>
      <c r="BG13" s="116">
        <v>9790</v>
      </c>
      <c r="BH13" s="115">
        <v>0</v>
      </c>
      <c r="BI13" s="118">
        <v>178543</v>
      </c>
      <c r="BJ13" s="118">
        <v>115136</v>
      </c>
      <c r="BK13" s="118">
        <v>213645</v>
      </c>
      <c r="BL13" s="118">
        <v>116772</v>
      </c>
      <c r="BM13" s="118">
        <v>27640</v>
      </c>
      <c r="BN13" s="117">
        <v>651736</v>
      </c>
      <c r="BO13" s="120">
        <v>661526</v>
      </c>
      <c r="BP13" s="114">
        <v>97656</v>
      </c>
      <c r="BQ13" s="118">
        <v>148352</v>
      </c>
      <c r="BR13" s="117">
        <v>246008</v>
      </c>
      <c r="BS13" s="114">
        <v>0</v>
      </c>
      <c r="BT13" s="118">
        <v>944728</v>
      </c>
      <c r="BU13" s="118">
        <v>803664</v>
      </c>
      <c r="BV13" s="118">
        <v>1038376</v>
      </c>
      <c r="BW13" s="118">
        <v>784712</v>
      </c>
      <c r="BX13" s="118">
        <v>639656</v>
      </c>
      <c r="BY13" s="117">
        <v>4211136</v>
      </c>
      <c r="BZ13" s="120">
        <v>4457144</v>
      </c>
      <c r="CA13" s="114">
        <v>108145</v>
      </c>
      <c r="CB13" s="118">
        <v>187448</v>
      </c>
      <c r="CC13" s="117">
        <v>295593</v>
      </c>
      <c r="CD13" s="114">
        <v>0</v>
      </c>
      <c r="CE13" s="118">
        <v>9263232</v>
      </c>
      <c r="CF13" s="118">
        <v>8256375</v>
      </c>
      <c r="CG13" s="118">
        <v>5415049</v>
      </c>
      <c r="CH13" s="118">
        <v>3627588</v>
      </c>
      <c r="CI13" s="118">
        <v>1044879</v>
      </c>
      <c r="CJ13" s="117">
        <v>27607123</v>
      </c>
      <c r="CK13" s="120">
        <v>27902716</v>
      </c>
      <c r="CL13" s="114">
        <v>0</v>
      </c>
      <c r="CM13" s="118">
        <v>0</v>
      </c>
      <c r="CN13" s="117">
        <v>0</v>
      </c>
      <c r="CO13" s="115">
        <v>0</v>
      </c>
      <c r="CP13" s="118">
        <v>7452851</v>
      </c>
      <c r="CQ13" s="118">
        <v>6885952</v>
      </c>
      <c r="CR13" s="118">
        <v>4002882</v>
      </c>
      <c r="CS13" s="118">
        <v>2812950</v>
      </c>
      <c r="CT13" s="118">
        <v>867419</v>
      </c>
      <c r="CU13" s="117">
        <v>22022054</v>
      </c>
      <c r="CV13" s="120">
        <v>22022054</v>
      </c>
      <c r="CW13" s="114">
        <v>108145</v>
      </c>
      <c r="CX13" s="118">
        <v>187448</v>
      </c>
      <c r="CY13" s="117">
        <v>295593</v>
      </c>
      <c r="CZ13" s="114">
        <v>0</v>
      </c>
      <c r="DA13" s="118">
        <v>1810381</v>
      </c>
      <c r="DB13" s="118">
        <v>1370423</v>
      </c>
      <c r="DC13" s="118">
        <v>1412167</v>
      </c>
      <c r="DD13" s="118">
        <v>814638</v>
      </c>
      <c r="DE13" s="118">
        <v>177460</v>
      </c>
      <c r="DF13" s="117">
        <v>5585069</v>
      </c>
      <c r="DG13" s="120">
        <v>5880662</v>
      </c>
      <c r="DH13" s="114">
        <v>0</v>
      </c>
      <c r="DI13" s="118">
        <v>0</v>
      </c>
      <c r="DJ13" s="116">
        <v>0</v>
      </c>
      <c r="DK13" s="115">
        <v>0</v>
      </c>
      <c r="DL13" s="118">
        <v>1020495</v>
      </c>
      <c r="DM13" s="118">
        <v>1860642</v>
      </c>
      <c r="DN13" s="118">
        <v>2332731</v>
      </c>
      <c r="DO13" s="118">
        <v>1581514</v>
      </c>
      <c r="DP13" s="118">
        <v>1073768</v>
      </c>
      <c r="DQ13" s="117">
        <v>7869150</v>
      </c>
      <c r="DR13" s="120">
        <v>7869150</v>
      </c>
      <c r="DS13" s="114">
        <v>0</v>
      </c>
      <c r="DT13" s="118">
        <v>0</v>
      </c>
      <c r="DU13" s="117">
        <v>0</v>
      </c>
      <c r="DV13" s="114">
        <v>0</v>
      </c>
      <c r="DW13" s="118">
        <v>1020495</v>
      </c>
      <c r="DX13" s="118">
        <v>1805768</v>
      </c>
      <c r="DY13" s="118">
        <v>1892238</v>
      </c>
      <c r="DZ13" s="118">
        <v>1581514</v>
      </c>
      <c r="EA13" s="118">
        <v>1073768</v>
      </c>
      <c r="EB13" s="117">
        <v>7373783</v>
      </c>
      <c r="EC13" s="120">
        <v>7373783</v>
      </c>
      <c r="ED13" s="114">
        <v>0</v>
      </c>
      <c r="EE13" s="116">
        <v>0</v>
      </c>
      <c r="EF13" s="117">
        <v>0</v>
      </c>
      <c r="EG13" s="114">
        <v>0</v>
      </c>
      <c r="EH13" s="118">
        <v>0</v>
      </c>
      <c r="EI13" s="118">
        <v>54874</v>
      </c>
      <c r="EJ13" s="118">
        <v>440493</v>
      </c>
      <c r="EK13" s="118">
        <v>0</v>
      </c>
      <c r="EL13" s="118">
        <v>0</v>
      </c>
      <c r="EM13" s="116">
        <v>495367</v>
      </c>
      <c r="EN13" s="120">
        <v>495367</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210168</v>
      </c>
      <c r="FL13" s="118">
        <v>255504</v>
      </c>
      <c r="FM13" s="117">
        <v>465672</v>
      </c>
      <c r="FN13" s="114">
        <v>0</v>
      </c>
      <c r="FO13" s="118">
        <v>1237488</v>
      </c>
      <c r="FP13" s="118">
        <v>2295085</v>
      </c>
      <c r="FQ13" s="118">
        <v>1424840</v>
      </c>
      <c r="FR13" s="118">
        <v>1508655</v>
      </c>
      <c r="FS13" s="118">
        <v>798192</v>
      </c>
      <c r="FT13" s="117">
        <v>7264260</v>
      </c>
      <c r="FU13" s="120">
        <v>7729932</v>
      </c>
      <c r="FV13" s="119">
        <v>36600</v>
      </c>
      <c r="FW13" s="118">
        <v>139664</v>
      </c>
      <c r="FX13" s="116">
        <v>176264</v>
      </c>
      <c r="FY13" s="115">
        <v>0</v>
      </c>
      <c r="FZ13" s="118">
        <v>527600</v>
      </c>
      <c r="GA13" s="118">
        <v>2205576</v>
      </c>
      <c r="GB13" s="118">
        <v>1295160</v>
      </c>
      <c r="GC13" s="118">
        <v>1201760</v>
      </c>
      <c r="GD13" s="118">
        <v>638192</v>
      </c>
      <c r="GE13" s="117">
        <v>5868288</v>
      </c>
      <c r="GF13" s="362">
        <v>6044552</v>
      </c>
      <c r="GG13" s="119">
        <v>13568</v>
      </c>
      <c r="GH13" s="118">
        <v>0</v>
      </c>
      <c r="GI13" s="116">
        <v>13568</v>
      </c>
      <c r="GJ13" s="115">
        <v>0</v>
      </c>
      <c r="GK13" s="118">
        <v>79088</v>
      </c>
      <c r="GL13" s="118">
        <v>89509</v>
      </c>
      <c r="GM13" s="118">
        <v>40080</v>
      </c>
      <c r="GN13" s="118">
        <v>76019</v>
      </c>
      <c r="GO13" s="118">
        <v>0</v>
      </c>
      <c r="GP13" s="117">
        <v>284696</v>
      </c>
      <c r="GQ13" s="120">
        <v>298264</v>
      </c>
      <c r="GR13" s="114">
        <v>160000</v>
      </c>
      <c r="GS13" s="118">
        <v>115840</v>
      </c>
      <c r="GT13" s="117">
        <v>275840</v>
      </c>
      <c r="GU13" s="114">
        <v>0</v>
      </c>
      <c r="GV13" s="118">
        <v>630800</v>
      </c>
      <c r="GW13" s="118">
        <v>0</v>
      </c>
      <c r="GX13" s="118">
        <v>89600</v>
      </c>
      <c r="GY13" s="118">
        <v>230876</v>
      </c>
      <c r="GZ13" s="118">
        <v>160000</v>
      </c>
      <c r="HA13" s="116">
        <v>1111276</v>
      </c>
      <c r="HB13" s="120">
        <v>1387116</v>
      </c>
      <c r="HC13" s="114">
        <v>542399</v>
      </c>
      <c r="HD13" s="118">
        <v>1043197</v>
      </c>
      <c r="HE13" s="116">
        <v>1585596</v>
      </c>
      <c r="HF13" s="115">
        <v>0</v>
      </c>
      <c r="HG13" s="118">
        <v>6693829</v>
      </c>
      <c r="HH13" s="118">
        <v>5180950</v>
      </c>
      <c r="HI13" s="118">
        <v>5584835</v>
      </c>
      <c r="HJ13" s="118">
        <v>5449525</v>
      </c>
      <c r="HK13" s="118">
        <v>3426326</v>
      </c>
      <c r="HL13" s="117">
        <v>26335465</v>
      </c>
      <c r="HM13" s="113">
        <v>27921061</v>
      </c>
      <c r="HN13" s="378"/>
      <c r="HO13" s="379"/>
      <c r="HP13" s="380"/>
      <c r="HQ13" s="381"/>
      <c r="HR13" s="379"/>
      <c r="HS13" s="379"/>
      <c r="HT13" s="379"/>
      <c r="HU13" s="379"/>
      <c r="HV13" s="379"/>
      <c r="HW13" s="382"/>
      <c r="HX13" s="383"/>
    </row>
    <row r="14" spans="1:232" ht="20.25" customHeight="1" x14ac:dyDescent="0.15">
      <c r="A14" s="131" t="s">
        <v>8</v>
      </c>
      <c r="B14" s="114">
        <v>1284898</v>
      </c>
      <c r="C14" s="118">
        <v>665539</v>
      </c>
      <c r="D14" s="117">
        <v>1950437</v>
      </c>
      <c r="E14" s="113">
        <v>0</v>
      </c>
      <c r="F14" s="118">
        <v>8561644</v>
      </c>
      <c r="G14" s="118">
        <v>9977672</v>
      </c>
      <c r="H14" s="118">
        <v>9868683</v>
      </c>
      <c r="I14" s="118">
        <v>9198984</v>
      </c>
      <c r="J14" s="118">
        <v>4460451</v>
      </c>
      <c r="K14" s="113">
        <v>42067434</v>
      </c>
      <c r="L14" s="120">
        <v>44017871</v>
      </c>
      <c r="M14" s="114">
        <v>98471</v>
      </c>
      <c r="N14" s="118">
        <v>143587</v>
      </c>
      <c r="O14" s="117">
        <v>242058</v>
      </c>
      <c r="P14" s="114">
        <v>0</v>
      </c>
      <c r="Q14" s="118">
        <v>2252667</v>
      </c>
      <c r="R14" s="118">
        <v>3323352</v>
      </c>
      <c r="S14" s="118">
        <v>2621559</v>
      </c>
      <c r="T14" s="118">
        <v>2526587</v>
      </c>
      <c r="U14" s="118">
        <v>2418661</v>
      </c>
      <c r="V14" s="117">
        <v>13142826</v>
      </c>
      <c r="W14" s="120">
        <v>13384884</v>
      </c>
      <c r="X14" s="114">
        <v>0</v>
      </c>
      <c r="Y14" s="118">
        <v>0</v>
      </c>
      <c r="Z14" s="117">
        <v>0</v>
      </c>
      <c r="AA14" s="114">
        <v>0</v>
      </c>
      <c r="AB14" s="118">
        <v>1167010</v>
      </c>
      <c r="AC14" s="118">
        <v>1463933</v>
      </c>
      <c r="AD14" s="118">
        <v>1478087</v>
      </c>
      <c r="AE14" s="118">
        <v>1425915</v>
      </c>
      <c r="AF14" s="118">
        <v>1377478</v>
      </c>
      <c r="AG14" s="117">
        <v>6912423</v>
      </c>
      <c r="AH14" s="120">
        <v>6912423</v>
      </c>
      <c r="AI14" s="114">
        <v>0</v>
      </c>
      <c r="AJ14" s="118">
        <v>0</v>
      </c>
      <c r="AK14" s="117">
        <v>0</v>
      </c>
      <c r="AL14" s="114">
        <v>0</v>
      </c>
      <c r="AM14" s="118">
        <v>0</v>
      </c>
      <c r="AN14" s="118">
        <v>45282</v>
      </c>
      <c r="AO14" s="118">
        <v>0</v>
      </c>
      <c r="AP14" s="118">
        <v>67922</v>
      </c>
      <c r="AQ14" s="118">
        <v>229300</v>
      </c>
      <c r="AR14" s="117">
        <v>342504</v>
      </c>
      <c r="AS14" s="120">
        <v>342504</v>
      </c>
      <c r="AT14" s="114">
        <v>63975</v>
      </c>
      <c r="AU14" s="118">
        <v>46548</v>
      </c>
      <c r="AV14" s="117">
        <v>110523</v>
      </c>
      <c r="AW14" s="114">
        <v>0</v>
      </c>
      <c r="AX14" s="118">
        <v>543978</v>
      </c>
      <c r="AY14" s="118">
        <v>1176708</v>
      </c>
      <c r="AZ14" s="118">
        <v>681898</v>
      </c>
      <c r="BA14" s="118">
        <v>635696</v>
      </c>
      <c r="BB14" s="118">
        <v>390901</v>
      </c>
      <c r="BC14" s="117">
        <v>3429181</v>
      </c>
      <c r="BD14" s="120">
        <v>3539704</v>
      </c>
      <c r="BE14" s="114">
        <v>0</v>
      </c>
      <c r="BF14" s="118">
        <v>71815</v>
      </c>
      <c r="BG14" s="116">
        <v>71815</v>
      </c>
      <c r="BH14" s="115">
        <v>0</v>
      </c>
      <c r="BI14" s="118">
        <v>259743</v>
      </c>
      <c r="BJ14" s="118">
        <v>224093</v>
      </c>
      <c r="BK14" s="118">
        <v>134918</v>
      </c>
      <c r="BL14" s="118">
        <v>123078</v>
      </c>
      <c r="BM14" s="118">
        <v>180958</v>
      </c>
      <c r="BN14" s="117">
        <v>922790</v>
      </c>
      <c r="BO14" s="120">
        <v>994605</v>
      </c>
      <c r="BP14" s="114">
        <v>34496</v>
      </c>
      <c r="BQ14" s="118">
        <v>25224</v>
      </c>
      <c r="BR14" s="117">
        <v>59720</v>
      </c>
      <c r="BS14" s="114">
        <v>0</v>
      </c>
      <c r="BT14" s="118">
        <v>281936</v>
      </c>
      <c r="BU14" s="118">
        <v>413336</v>
      </c>
      <c r="BV14" s="118">
        <v>326656</v>
      </c>
      <c r="BW14" s="118">
        <v>273976</v>
      </c>
      <c r="BX14" s="118">
        <v>240024</v>
      </c>
      <c r="BY14" s="117">
        <v>1535928</v>
      </c>
      <c r="BZ14" s="120">
        <v>1595648</v>
      </c>
      <c r="CA14" s="114">
        <v>80784</v>
      </c>
      <c r="CB14" s="118">
        <v>37700</v>
      </c>
      <c r="CC14" s="117">
        <v>118484</v>
      </c>
      <c r="CD14" s="114">
        <v>0</v>
      </c>
      <c r="CE14" s="118">
        <v>3433120</v>
      </c>
      <c r="CF14" s="118">
        <v>3144960</v>
      </c>
      <c r="CG14" s="118">
        <v>3078910</v>
      </c>
      <c r="CH14" s="118">
        <v>1968417</v>
      </c>
      <c r="CI14" s="118">
        <v>527602</v>
      </c>
      <c r="CJ14" s="117">
        <v>12153009</v>
      </c>
      <c r="CK14" s="120">
        <v>12271493</v>
      </c>
      <c r="CL14" s="114">
        <v>0</v>
      </c>
      <c r="CM14" s="118">
        <v>0</v>
      </c>
      <c r="CN14" s="117">
        <v>0</v>
      </c>
      <c r="CO14" s="115">
        <v>0</v>
      </c>
      <c r="CP14" s="118">
        <v>2613236</v>
      </c>
      <c r="CQ14" s="118">
        <v>2598540</v>
      </c>
      <c r="CR14" s="118">
        <v>2296011</v>
      </c>
      <c r="CS14" s="118">
        <v>1579227</v>
      </c>
      <c r="CT14" s="118">
        <v>527602</v>
      </c>
      <c r="CU14" s="117">
        <v>9614616</v>
      </c>
      <c r="CV14" s="120">
        <v>9614616</v>
      </c>
      <c r="CW14" s="114">
        <v>80784</v>
      </c>
      <c r="CX14" s="118">
        <v>37700</v>
      </c>
      <c r="CY14" s="117">
        <v>118484</v>
      </c>
      <c r="CZ14" s="114">
        <v>0</v>
      </c>
      <c r="DA14" s="118">
        <v>819884</v>
      </c>
      <c r="DB14" s="118">
        <v>546420</v>
      </c>
      <c r="DC14" s="118">
        <v>782899</v>
      </c>
      <c r="DD14" s="118">
        <v>389190</v>
      </c>
      <c r="DE14" s="118">
        <v>0</v>
      </c>
      <c r="DF14" s="117">
        <v>2538393</v>
      </c>
      <c r="DG14" s="120">
        <v>2656877</v>
      </c>
      <c r="DH14" s="114">
        <v>0</v>
      </c>
      <c r="DI14" s="118">
        <v>25376</v>
      </c>
      <c r="DJ14" s="116">
        <v>25376</v>
      </c>
      <c r="DK14" s="115">
        <v>0</v>
      </c>
      <c r="DL14" s="118">
        <v>113033</v>
      </c>
      <c r="DM14" s="118">
        <v>364561</v>
      </c>
      <c r="DN14" s="118">
        <v>790714</v>
      </c>
      <c r="DO14" s="118">
        <v>875312</v>
      </c>
      <c r="DP14" s="118">
        <v>661284</v>
      </c>
      <c r="DQ14" s="117">
        <v>2804904</v>
      </c>
      <c r="DR14" s="120">
        <v>2830280</v>
      </c>
      <c r="DS14" s="114">
        <v>0</v>
      </c>
      <c r="DT14" s="118">
        <v>25376</v>
      </c>
      <c r="DU14" s="117">
        <v>25376</v>
      </c>
      <c r="DV14" s="114">
        <v>0</v>
      </c>
      <c r="DW14" s="118">
        <v>113033</v>
      </c>
      <c r="DX14" s="118">
        <v>300358</v>
      </c>
      <c r="DY14" s="118">
        <v>687370</v>
      </c>
      <c r="DZ14" s="118">
        <v>780510</v>
      </c>
      <c r="EA14" s="118">
        <v>661284</v>
      </c>
      <c r="EB14" s="117">
        <v>2542555</v>
      </c>
      <c r="EC14" s="120">
        <v>2567931</v>
      </c>
      <c r="ED14" s="114">
        <v>0</v>
      </c>
      <c r="EE14" s="116">
        <v>0</v>
      </c>
      <c r="EF14" s="117">
        <v>0</v>
      </c>
      <c r="EG14" s="114">
        <v>0</v>
      </c>
      <c r="EH14" s="118">
        <v>0</v>
      </c>
      <c r="EI14" s="118">
        <v>64203</v>
      </c>
      <c r="EJ14" s="118">
        <v>103344</v>
      </c>
      <c r="EK14" s="118">
        <v>94802</v>
      </c>
      <c r="EL14" s="118">
        <v>0</v>
      </c>
      <c r="EM14" s="116">
        <v>262349</v>
      </c>
      <c r="EN14" s="120">
        <v>262349</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678914</v>
      </c>
      <c r="FL14" s="118">
        <v>280500</v>
      </c>
      <c r="FM14" s="117">
        <v>959414</v>
      </c>
      <c r="FN14" s="114">
        <v>0</v>
      </c>
      <c r="FO14" s="118">
        <v>327380</v>
      </c>
      <c r="FP14" s="118">
        <v>961886</v>
      </c>
      <c r="FQ14" s="118">
        <v>938107</v>
      </c>
      <c r="FR14" s="118">
        <v>498462</v>
      </c>
      <c r="FS14" s="118">
        <v>393288</v>
      </c>
      <c r="FT14" s="117">
        <v>3119123</v>
      </c>
      <c r="FU14" s="120">
        <v>4078537</v>
      </c>
      <c r="FV14" s="119">
        <v>70562</v>
      </c>
      <c r="FW14" s="118">
        <v>96384</v>
      </c>
      <c r="FX14" s="116">
        <v>166946</v>
      </c>
      <c r="FY14" s="115">
        <v>0</v>
      </c>
      <c r="FZ14" s="118">
        <v>305348</v>
      </c>
      <c r="GA14" s="118">
        <v>941280</v>
      </c>
      <c r="GB14" s="118">
        <v>583176</v>
      </c>
      <c r="GC14" s="118">
        <v>468136</v>
      </c>
      <c r="GD14" s="118">
        <v>393288</v>
      </c>
      <c r="GE14" s="117">
        <v>2691228</v>
      </c>
      <c r="GF14" s="362">
        <v>2858174</v>
      </c>
      <c r="GG14" s="119">
        <v>79704</v>
      </c>
      <c r="GH14" s="118">
        <v>34516</v>
      </c>
      <c r="GI14" s="116">
        <v>114220</v>
      </c>
      <c r="GJ14" s="115">
        <v>0</v>
      </c>
      <c r="GK14" s="118">
        <v>22032</v>
      </c>
      <c r="GL14" s="118">
        <v>20606</v>
      </c>
      <c r="GM14" s="118">
        <v>98931</v>
      </c>
      <c r="GN14" s="118">
        <v>30326</v>
      </c>
      <c r="GO14" s="118">
        <v>0</v>
      </c>
      <c r="GP14" s="117">
        <v>171895</v>
      </c>
      <c r="GQ14" s="120">
        <v>286115</v>
      </c>
      <c r="GR14" s="114">
        <v>528648</v>
      </c>
      <c r="GS14" s="118">
        <v>149600</v>
      </c>
      <c r="GT14" s="117">
        <v>678248</v>
      </c>
      <c r="GU14" s="114">
        <v>0</v>
      </c>
      <c r="GV14" s="118">
        <v>0</v>
      </c>
      <c r="GW14" s="118">
        <v>0</v>
      </c>
      <c r="GX14" s="118">
        <v>256000</v>
      </c>
      <c r="GY14" s="118">
        <v>0</v>
      </c>
      <c r="GZ14" s="118">
        <v>0</v>
      </c>
      <c r="HA14" s="116">
        <v>256000</v>
      </c>
      <c r="HB14" s="120">
        <v>934248</v>
      </c>
      <c r="HC14" s="114">
        <v>426729</v>
      </c>
      <c r="HD14" s="118">
        <v>178376</v>
      </c>
      <c r="HE14" s="116">
        <v>605105</v>
      </c>
      <c r="HF14" s="115">
        <v>0</v>
      </c>
      <c r="HG14" s="118">
        <v>2435444</v>
      </c>
      <c r="HH14" s="118">
        <v>2182913</v>
      </c>
      <c r="HI14" s="118">
        <v>2439393</v>
      </c>
      <c r="HJ14" s="118">
        <v>3330206</v>
      </c>
      <c r="HK14" s="118">
        <v>459616</v>
      </c>
      <c r="HL14" s="117">
        <v>10847572</v>
      </c>
      <c r="HM14" s="113">
        <v>11452677</v>
      </c>
      <c r="HN14" s="378"/>
      <c r="HO14" s="379"/>
      <c r="HP14" s="380"/>
      <c r="HQ14" s="381"/>
      <c r="HR14" s="379"/>
      <c r="HS14" s="379"/>
      <c r="HT14" s="379"/>
      <c r="HU14" s="379"/>
      <c r="HV14" s="379"/>
      <c r="HW14" s="382"/>
      <c r="HX14" s="383"/>
    </row>
    <row r="15" spans="1:232" ht="20.25" customHeight="1" x14ac:dyDescent="0.15">
      <c r="A15" s="131" t="s">
        <v>9</v>
      </c>
      <c r="B15" s="114">
        <v>848062</v>
      </c>
      <c r="C15" s="118">
        <v>1036178</v>
      </c>
      <c r="D15" s="117">
        <v>1884240</v>
      </c>
      <c r="E15" s="115">
        <v>0</v>
      </c>
      <c r="F15" s="118">
        <v>9936112</v>
      </c>
      <c r="G15" s="118">
        <v>15223040</v>
      </c>
      <c r="H15" s="118">
        <v>12490144</v>
      </c>
      <c r="I15" s="118">
        <v>9743705</v>
      </c>
      <c r="J15" s="118">
        <v>9325805</v>
      </c>
      <c r="K15" s="113">
        <v>56718806</v>
      </c>
      <c r="L15" s="120">
        <v>58603046</v>
      </c>
      <c r="M15" s="114">
        <v>144965</v>
      </c>
      <c r="N15" s="118">
        <v>311578</v>
      </c>
      <c r="O15" s="117">
        <v>456543</v>
      </c>
      <c r="P15" s="114">
        <v>0</v>
      </c>
      <c r="Q15" s="118">
        <v>2975249</v>
      </c>
      <c r="R15" s="118">
        <v>4395325</v>
      </c>
      <c r="S15" s="118">
        <v>4668988</v>
      </c>
      <c r="T15" s="118">
        <v>3355963</v>
      </c>
      <c r="U15" s="118">
        <v>5229010</v>
      </c>
      <c r="V15" s="117">
        <v>20624535</v>
      </c>
      <c r="W15" s="120">
        <v>21081078</v>
      </c>
      <c r="X15" s="114">
        <v>0</v>
      </c>
      <c r="Y15" s="118">
        <v>0</v>
      </c>
      <c r="Z15" s="117">
        <v>0</v>
      </c>
      <c r="AA15" s="114">
        <v>0</v>
      </c>
      <c r="AB15" s="118">
        <v>1662757</v>
      </c>
      <c r="AC15" s="118">
        <v>2257733</v>
      </c>
      <c r="AD15" s="118">
        <v>2755353</v>
      </c>
      <c r="AE15" s="118">
        <v>2150524</v>
      </c>
      <c r="AF15" s="118">
        <v>3577382</v>
      </c>
      <c r="AG15" s="117">
        <v>12403749</v>
      </c>
      <c r="AH15" s="120">
        <v>12403749</v>
      </c>
      <c r="AI15" s="114">
        <v>0</v>
      </c>
      <c r="AJ15" s="118">
        <v>0</v>
      </c>
      <c r="AK15" s="117">
        <v>0</v>
      </c>
      <c r="AL15" s="114">
        <v>0</v>
      </c>
      <c r="AM15" s="118">
        <v>0</v>
      </c>
      <c r="AN15" s="118">
        <v>0</v>
      </c>
      <c r="AO15" s="118">
        <v>128603</v>
      </c>
      <c r="AP15" s="118">
        <v>222138</v>
      </c>
      <c r="AQ15" s="118">
        <v>216989</v>
      </c>
      <c r="AR15" s="117">
        <v>567730</v>
      </c>
      <c r="AS15" s="120">
        <v>567730</v>
      </c>
      <c r="AT15" s="114">
        <v>0</v>
      </c>
      <c r="AU15" s="118">
        <v>221810</v>
      </c>
      <c r="AV15" s="117">
        <v>221810</v>
      </c>
      <c r="AW15" s="114">
        <v>0</v>
      </c>
      <c r="AX15" s="118">
        <v>785510</v>
      </c>
      <c r="AY15" s="118">
        <v>1291321</v>
      </c>
      <c r="AZ15" s="118">
        <v>992322</v>
      </c>
      <c r="BA15" s="118">
        <v>472480</v>
      </c>
      <c r="BB15" s="118">
        <v>942378</v>
      </c>
      <c r="BC15" s="117">
        <v>4484011</v>
      </c>
      <c r="BD15" s="120">
        <v>4705821</v>
      </c>
      <c r="BE15" s="114">
        <v>32021</v>
      </c>
      <c r="BF15" s="118">
        <v>0</v>
      </c>
      <c r="BG15" s="116">
        <v>32021</v>
      </c>
      <c r="BH15" s="115">
        <v>0</v>
      </c>
      <c r="BI15" s="118">
        <v>83014</v>
      </c>
      <c r="BJ15" s="118">
        <v>316751</v>
      </c>
      <c r="BK15" s="118">
        <v>224286</v>
      </c>
      <c r="BL15" s="118">
        <v>62413</v>
      </c>
      <c r="BM15" s="118">
        <v>73181</v>
      </c>
      <c r="BN15" s="117">
        <v>759645</v>
      </c>
      <c r="BO15" s="120">
        <v>791666</v>
      </c>
      <c r="BP15" s="114">
        <v>112944</v>
      </c>
      <c r="BQ15" s="118">
        <v>89768</v>
      </c>
      <c r="BR15" s="117">
        <v>202712</v>
      </c>
      <c r="BS15" s="114">
        <v>0</v>
      </c>
      <c r="BT15" s="118">
        <v>443968</v>
      </c>
      <c r="BU15" s="118">
        <v>529520</v>
      </c>
      <c r="BV15" s="118">
        <v>568424</v>
      </c>
      <c r="BW15" s="118">
        <v>448408</v>
      </c>
      <c r="BX15" s="118">
        <v>419080</v>
      </c>
      <c r="BY15" s="117">
        <v>2409400</v>
      </c>
      <c r="BZ15" s="120">
        <v>2612112</v>
      </c>
      <c r="CA15" s="114">
        <v>210066</v>
      </c>
      <c r="CB15" s="118">
        <v>289914</v>
      </c>
      <c r="CC15" s="117">
        <v>499980</v>
      </c>
      <c r="CD15" s="114">
        <v>0</v>
      </c>
      <c r="CE15" s="118">
        <v>3376496</v>
      </c>
      <c r="CF15" s="118">
        <v>5374065</v>
      </c>
      <c r="CG15" s="118">
        <v>2782475</v>
      </c>
      <c r="CH15" s="118">
        <v>2055231</v>
      </c>
      <c r="CI15" s="118">
        <v>881291</v>
      </c>
      <c r="CJ15" s="117">
        <v>14469558</v>
      </c>
      <c r="CK15" s="120">
        <v>14969538</v>
      </c>
      <c r="CL15" s="114">
        <v>0</v>
      </c>
      <c r="CM15" s="118">
        <v>0</v>
      </c>
      <c r="CN15" s="117">
        <v>0</v>
      </c>
      <c r="CO15" s="115">
        <v>0</v>
      </c>
      <c r="CP15" s="118">
        <v>2770877</v>
      </c>
      <c r="CQ15" s="118">
        <v>3923430</v>
      </c>
      <c r="CR15" s="118">
        <v>2082575</v>
      </c>
      <c r="CS15" s="118">
        <v>1265967</v>
      </c>
      <c r="CT15" s="118">
        <v>415717</v>
      </c>
      <c r="CU15" s="117">
        <v>10458566</v>
      </c>
      <c r="CV15" s="120">
        <v>10458566</v>
      </c>
      <c r="CW15" s="114">
        <v>210066</v>
      </c>
      <c r="CX15" s="118">
        <v>289914</v>
      </c>
      <c r="CY15" s="117">
        <v>499980</v>
      </c>
      <c r="CZ15" s="114">
        <v>0</v>
      </c>
      <c r="DA15" s="118">
        <v>605619</v>
      </c>
      <c r="DB15" s="118">
        <v>1450635</v>
      </c>
      <c r="DC15" s="118">
        <v>699900</v>
      </c>
      <c r="DD15" s="118">
        <v>789264</v>
      </c>
      <c r="DE15" s="118">
        <v>465574</v>
      </c>
      <c r="DF15" s="117">
        <v>4010992</v>
      </c>
      <c r="DG15" s="120">
        <v>4510972</v>
      </c>
      <c r="DH15" s="114">
        <v>0</v>
      </c>
      <c r="DI15" s="118">
        <v>0</v>
      </c>
      <c r="DJ15" s="116">
        <v>0</v>
      </c>
      <c r="DK15" s="115">
        <v>0</v>
      </c>
      <c r="DL15" s="118">
        <v>373658</v>
      </c>
      <c r="DM15" s="118">
        <v>1135111</v>
      </c>
      <c r="DN15" s="118">
        <v>1578237</v>
      </c>
      <c r="DO15" s="118">
        <v>938612</v>
      </c>
      <c r="DP15" s="118">
        <v>780360</v>
      </c>
      <c r="DQ15" s="117">
        <v>4805978</v>
      </c>
      <c r="DR15" s="120">
        <v>4805978</v>
      </c>
      <c r="DS15" s="114">
        <v>0</v>
      </c>
      <c r="DT15" s="118">
        <v>0</v>
      </c>
      <c r="DU15" s="117">
        <v>0</v>
      </c>
      <c r="DV15" s="114">
        <v>0</v>
      </c>
      <c r="DW15" s="118">
        <v>373658</v>
      </c>
      <c r="DX15" s="118">
        <v>708018</v>
      </c>
      <c r="DY15" s="118">
        <v>1370055</v>
      </c>
      <c r="DZ15" s="118">
        <v>896038</v>
      </c>
      <c r="EA15" s="118">
        <v>433352</v>
      </c>
      <c r="EB15" s="117">
        <v>3781121</v>
      </c>
      <c r="EC15" s="120">
        <v>3781121</v>
      </c>
      <c r="ED15" s="114">
        <v>0</v>
      </c>
      <c r="EE15" s="116">
        <v>0</v>
      </c>
      <c r="EF15" s="117">
        <v>0</v>
      </c>
      <c r="EG15" s="114">
        <v>0</v>
      </c>
      <c r="EH15" s="118">
        <v>0</v>
      </c>
      <c r="EI15" s="118">
        <v>427093</v>
      </c>
      <c r="EJ15" s="118">
        <v>208182</v>
      </c>
      <c r="EK15" s="118">
        <v>42574</v>
      </c>
      <c r="EL15" s="118">
        <v>347008</v>
      </c>
      <c r="EM15" s="116">
        <v>1024857</v>
      </c>
      <c r="EN15" s="120">
        <v>1024857</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167146</v>
      </c>
      <c r="FL15" s="118">
        <v>263624</v>
      </c>
      <c r="FM15" s="117">
        <v>430770</v>
      </c>
      <c r="FN15" s="114">
        <v>0</v>
      </c>
      <c r="FO15" s="118">
        <v>495616</v>
      </c>
      <c r="FP15" s="118">
        <v>1536320</v>
      </c>
      <c r="FQ15" s="118">
        <v>950456</v>
      </c>
      <c r="FR15" s="118">
        <v>624345</v>
      </c>
      <c r="FS15" s="118">
        <v>573632</v>
      </c>
      <c r="FT15" s="117">
        <v>4180369</v>
      </c>
      <c r="FU15" s="120">
        <v>4611139</v>
      </c>
      <c r="FV15" s="119">
        <v>136872</v>
      </c>
      <c r="FW15" s="118">
        <v>121744</v>
      </c>
      <c r="FX15" s="116">
        <v>258616</v>
      </c>
      <c r="FY15" s="115">
        <v>0</v>
      </c>
      <c r="FZ15" s="118">
        <v>391456</v>
      </c>
      <c r="GA15" s="118">
        <v>1206016</v>
      </c>
      <c r="GB15" s="118">
        <v>950456</v>
      </c>
      <c r="GC15" s="118">
        <v>608016</v>
      </c>
      <c r="GD15" s="118">
        <v>573632</v>
      </c>
      <c r="GE15" s="117">
        <v>3729576</v>
      </c>
      <c r="GF15" s="362">
        <v>3988192</v>
      </c>
      <c r="GG15" s="119">
        <v>30274</v>
      </c>
      <c r="GH15" s="118">
        <v>18662</v>
      </c>
      <c r="GI15" s="116">
        <v>48936</v>
      </c>
      <c r="GJ15" s="115">
        <v>0</v>
      </c>
      <c r="GK15" s="118">
        <v>16800</v>
      </c>
      <c r="GL15" s="118">
        <v>8640</v>
      </c>
      <c r="GM15" s="118">
        <v>0</v>
      </c>
      <c r="GN15" s="118">
        <v>16329</v>
      </c>
      <c r="GO15" s="118">
        <v>0</v>
      </c>
      <c r="GP15" s="117">
        <v>41769</v>
      </c>
      <c r="GQ15" s="120">
        <v>90705</v>
      </c>
      <c r="GR15" s="114">
        <v>0</v>
      </c>
      <c r="GS15" s="118">
        <v>123218</v>
      </c>
      <c r="GT15" s="117">
        <v>123218</v>
      </c>
      <c r="GU15" s="114">
        <v>0</v>
      </c>
      <c r="GV15" s="118">
        <v>87360</v>
      </c>
      <c r="GW15" s="118">
        <v>321664</v>
      </c>
      <c r="GX15" s="118">
        <v>0</v>
      </c>
      <c r="GY15" s="118">
        <v>0</v>
      </c>
      <c r="GZ15" s="118">
        <v>0</v>
      </c>
      <c r="HA15" s="116">
        <v>409024</v>
      </c>
      <c r="HB15" s="120">
        <v>532242</v>
      </c>
      <c r="HC15" s="114">
        <v>325885</v>
      </c>
      <c r="HD15" s="118">
        <v>171062</v>
      </c>
      <c r="HE15" s="116">
        <v>496947</v>
      </c>
      <c r="HF15" s="115">
        <v>0</v>
      </c>
      <c r="HG15" s="118">
        <v>2715093</v>
      </c>
      <c r="HH15" s="118">
        <v>2782219</v>
      </c>
      <c r="HI15" s="118">
        <v>2509988</v>
      </c>
      <c r="HJ15" s="118">
        <v>2769554</v>
      </c>
      <c r="HK15" s="118">
        <v>1861512</v>
      </c>
      <c r="HL15" s="117">
        <v>12638366</v>
      </c>
      <c r="HM15" s="113">
        <v>13135313</v>
      </c>
      <c r="HN15" s="378"/>
      <c r="HO15" s="379"/>
      <c r="HP15" s="380"/>
      <c r="HQ15" s="381"/>
      <c r="HR15" s="379"/>
      <c r="HS15" s="379"/>
      <c r="HT15" s="379"/>
      <c r="HU15" s="379"/>
      <c r="HV15" s="379"/>
      <c r="HW15" s="382"/>
      <c r="HX15" s="383"/>
    </row>
    <row r="16" spans="1:232" ht="20.25" customHeight="1" x14ac:dyDescent="0.15">
      <c r="A16" s="131" t="s">
        <v>10</v>
      </c>
      <c r="B16" s="114">
        <v>1819401</v>
      </c>
      <c r="C16" s="118">
        <v>3044518</v>
      </c>
      <c r="D16" s="117">
        <v>4863919</v>
      </c>
      <c r="E16" s="192">
        <v>0</v>
      </c>
      <c r="F16" s="118">
        <v>22516010</v>
      </c>
      <c r="G16" s="118">
        <v>14568154</v>
      </c>
      <c r="H16" s="118">
        <v>13202288</v>
      </c>
      <c r="I16" s="118">
        <v>12631348</v>
      </c>
      <c r="J16" s="118">
        <v>6624871</v>
      </c>
      <c r="K16" s="113">
        <v>69542671</v>
      </c>
      <c r="L16" s="120">
        <v>74406590</v>
      </c>
      <c r="M16" s="114">
        <v>472881</v>
      </c>
      <c r="N16" s="118">
        <v>1052574</v>
      </c>
      <c r="O16" s="117">
        <v>1525455</v>
      </c>
      <c r="P16" s="114">
        <v>0</v>
      </c>
      <c r="Q16" s="118">
        <v>7037355</v>
      </c>
      <c r="R16" s="118">
        <v>4310679</v>
      </c>
      <c r="S16" s="118">
        <v>3476566</v>
      </c>
      <c r="T16" s="118">
        <v>5399324</v>
      </c>
      <c r="U16" s="118">
        <v>3694845</v>
      </c>
      <c r="V16" s="117">
        <v>23918769</v>
      </c>
      <c r="W16" s="120">
        <v>25444224</v>
      </c>
      <c r="X16" s="114">
        <v>0</v>
      </c>
      <c r="Y16" s="118">
        <v>0</v>
      </c>
      <c r="Z16" s="117">
        <v>0</v>
      </c>
      <c r="AA16" s="114">
        <v>0</v>
      </c>
      <c r="AB16" s="118">
        <v>3755871</v>
      </c>
      <c r="AC16" s="118">
        <v>2439800</v>
      </c>
      <c r="AD16" s="118">
        <v>1879031</v>
      </c>
      <c r="AE16" s="118">
        <v>3051525</v>
      </c>
      <c r="AF16" s="118">
        <v>2070376</v>
      </c>
      <c r="AG16" s="117">
        <v>13196603</v>
      </c>
      <c r="AH16" s="120">
        <v>13196603</v>
      </c>
      <c r="AI16" s="114">
        <v>0</v>
      </c>
      <c r="AJ16" s="118">
        <v>0</v>
      </c>
      <c r="AK16" s="117">
        <v>0</v>
      </c>
      <c r="AL16" s="114">
        <v>0</v>
      </c>
      <c r="AM16" s="118">
        <v>136418</v>
      </c>
      <c r="AN16" s="118">
        <v>22936</v>
      </c>
      <c r="AO16" s="118">
        <v>77136</v>
      </c>
      <c r="AP16" s="118">
        <v>459946</v>
      </c>
      <c r="AQ16" s="118">
        <v>366364</v>
      </c>
      <c r="AR16" s="117">
        <v>1062800</v>
      </c>
      <c r="AS16" s="120">
        <v>1062800</v>
      </c>
      <c r="AT16" s="114">
        <v>221968</v>
      </c>
      <c r="AU16" s="118">
        <v>651906</v>
      </c>
      <c r="AV16" s="117">
        <v>873874</v>
      </c>
      <c r="AW16" s="114">
        <v>0</v>
      </c>
      <c r="AX16" s="118">
        <v>1740415</v>
      </c>
      <c r="AY16" s="118">
        <v>918810</v>
      </c>
      <c r="AZ16" s="118">
        <v>765196</v>
      </c>
      <c r="BA16" s="118">
        <v>1107113</v>
      </c>
      <c r="BB16" s="118">
        <v>669275</v>
      </c>
      <c r="BC16" s="117">
        <v>5200809</v>
      </c>
      <c r="BD16" s="120">
        <v>6074683</v>
      </c>
      <c r="BE16" s="114">
        <v>78377</v>
      </c>
      <c r="BF16" s="118">
        <v>112980</v>
      </c>
      <c r="BG16" s="116">
        <v>191357</v>
      </c>
      <c r="BH16" s="115">
        <v>0</v>
      </c>
      <c r="BI16" s="118">
        <v>307659</v>
      </c>
      <c r="BJ16" s="118">
        <v>205237</v>
      </c>
      <c r="BK16" s="118">
        <v>76563</v>
      </c>
      <c r="BL16" s="118">
        <v>64068</v>
      </c>
      <c r="BM16" s="118">
        <v>65630</v>
      </c>
      <c r="BN16" s="117">
        <v>719157</v>
      </c>
      <c r="BO16" s="120">
        <v>910514</v>
      </c>
      <c r="BP16" s="114">
        <v>172536</v>
      </c>
      <c r="BQ16" s="118">
        <v>287688</v>
      </c>
      <c r="BR16" s="117">
        <v>460224</v>
      </c>
      <c r="BS16" s="114">
        <v>0</v>
      </c>
      <c r="BT16" s="118">
        <v>1096992</v>
      </c>
      <c r="BU16" s="118">
        <v>723896</v>
      </c>
      <c r="BV16" s="118">
        <v>678640</v>
      </c>
      <c r="BW16" s="118">
        <v>716672</v>
      </c>
      <c r="BX16" s="118">
        <v>523200</v>
      </c>
      <c r="BY16" s="117">
        <v>3739400</v>
      </c>
      <c r="BZ16" s="120">
        <v>4199624</v>
      </c>
      <c r="CA16" s="114">
        <v>137308</v>
      </c>
      <c r="CB16" s="118">
        <v>299548</v>
      </c>
      <c r="CC16" s="117">
        <v>436856</v>
      </c>
      <c r="CD16" s="114">
        <v>0</v>
      </c>
      <c r="CE16" s="118">
        <v>7341382</v>
      </c>
      <c r="CF16" s="118">
        <v>4704089</v>
      </c>
      <c r="CG16" s="118">
        <v>4057904</v>
      </c>
      <c r="CH16" s="118">
        <v>2291435</v>
      </c>
      <c r="CI16" s="118">
        <v>769854</v>
      </c>
      <c r="CJ16" s="117">
        <v>19164664</v>
      </c>
      <c r="CK16" s="120">
        <v>19601520</v>
      </c>
      <c r="CL16" s="114">
        <v>0</v>
      </c>
      <c r="CM16" s="118">
        <v>0</v>
      </c>
      <c r="CN16" s="117">
        <v>0</v>
      </c>
      <c r="CO16" s="115">
        <v>0</v>
      </c>
      <c r="CP16" s="118">
        <v>5435238</v>
      </c>
      <c r="CQ16" s="118">
        <v>3891031</v>
      </c>
      <c r="CR16" s="118">
        <v>2570165</v>
      </c>
      <c r="CS16" s="118">
        <v>1547194</v>
      </c>
      <c r="CT16" s="118">
        <v>431562</v>
      </c>
      <c r="CU16" s="117">
        <v>13875190</v>
      </c>
      <c r="CV16" s="120">
        <v>13875190</v>
      </c>
      <c r="CW16" s="114">
        <v>137308</v>
      </c>
      <c r="CX16" s="118">
        <v>299548</v>
      </c>
      <c r="CY16" s="117">
        <v>436856</v>
      </c>
      <c r="CZ16" s="114">
        <v>0</v>
      </c>
      <c r="DA16" s="118">
        <v>1906144</v>
      </c>
      <c r="DB16" s="118">
        <v>813058</v>
      </c>
      <c r="DC16" s="118">
        <v>1487739</v>
      </c>
      <c r="DD16" s="118">
        <v>744241</v>
      </c>
      <c r="DE16" s="118">
        <v>338292</v>
      </c>
      <c r="DF16" s="117">
        <v>5289474</v>
      </c>
      <c r="DG16" s="120">
        <v>5726330</v>
      </c>
      <c r="DH16" s="114">
        <v>39807</v>
      </c>
      <c r="DI16" s="118">
        <v>86612</v>
      </c>
      <c r="DJ16" s="116">
        <v>126419</v>
      </c>
      <c r="DK16" s="115">
        <v>0</v>
      </c>
      <c r="DL16" s="118">
        <v>1289742</v>
      </c>
      <c r="DM16" s="118">
        <v>1310626</v>
      </c>
      <c r="DN16" s="118">
        <v>1624018</v>
      </c>
      <c r="DO16" s="118">
        <v>1196065</v>
      </c>
      <c r="DP16" s="118">
        <v>303083</v>
      </c>
      <c r="DQ16" s="117">
        <v>5723534</v>
      </c>
      <c r="DR16" s="120">
        <v>5849953</v>
      </c>
      <c r="DS16" s="114">
        <v>39807</v>
      </c>
      <c r="DT16" s="118">
        <v>86612</v>
      </c>
      <c r="DU16" s="117">
        <v>126419</v>
      </c>
      <c r="DV16" s="114">
        <v>0</v>
      </c>
      <c r="DW16" s="118">
        <v>1107500</v>
      </c>
      <c r="DX16" s="118">
        <v>1032617</v>
      </c>
      <c r="DY16" s="118">
        <v>1302155</v>
      </c>
      <c r="DZ16" s="118">
        <v>1196065</v>
      </c>
      <c r="EA16" s="118">
        <v>303083</v>
      </c>
      <c r="EB16" s="117">
        <v>4941420</v>
      </c>
      <c r="EC16" s="120">
        <v>5067839</v>
      </c>
      <c r="ED16" s="114">
        <v>0</v>
      </c>
      <c r="EE16" s="116">
        <v>0</v>
      </c>
      <c r="EF16" s="117">
        <v>0</v>
      </c>
      <c r="EG16" s="114">
        <v>0</v>
      </c>
      <c r="EH16" s="118">
        <v>182242</v>
      </c>
      <c r="EI16" s="118">
        <v>278009</v>
      </c>
      <c r="EJ16" s="118">
        <v>321863</v>
      </c>
      <c r="EK16" s="118">
        <v>0</v>
      </c>
      <c r="EL16" s="118">
        <v>0</v>
      </c>
      <c r="EM16" s="116">
        <v>782114</v>
      </c>
      <c r="EN16" s="120">
        <v>782114</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353576</v>
      </c>
      <c r="FL16" s="118">
        <v>522088</v>
      </c>
      <c r="FM16" s="117">
        <v>875664</v>
      </c>
      <c r="FN16" s="114">
        <v>0</v>
      </c>
      <c r="FO16" s="118">
        <v>1253889</v>
      </c>
      <c r="FP16" s="118">
        <v>1455392</v>
      </c>
      <c r="FQ16" s="118">
        <v>925000</v>
      </c>
      <c r="FR16" s="118">
        <v>980206</v>
      </c>
      <c r="FS16" s="118">
        <v>478192</v>
      </c>
      <c r="FT16" s="117">
        <v>5092679</v>
      </c>
      <c r="FU16" s="120">
        <v>5968343</v>
      </c>
      <c r="FV16" s="119">
        <v>187816</v>
      </c>
      <c r="FW16" s="118">
        <v>362088</v>
      </c>
      <c r="FX16" s="116">
        <v>549904</v>
      </c>
      <c r="FY16" s="115">
        <v>0</v>
      </c>
      <c r="FZ16" s="118">
        <v>1028232</v>
      </c>
      <c r="GA16" s="118">
        <v>1258928</v>
      </c>
      <c r="GB16" s="118">
        <v>925000</v>
      </c>
      <c r="GC16" s="118">
        <v>958088</v>
      </c>
      <c r="GD16" s="118">
        <v>478192</v>
      </c>
      <c r="GE16" s="117">
        <v>4648440</v>
      </c>
      <c r="GF16" s="362">
        <v>5198344</v>
      </c>
      <c r="GG16" s="119">
        <v>9520</v>
      </c>
      <c r="GH16" s="118">
        <v>0</v>
      </c>
      <c r="GI16" s="116">
        <v>9520</v>
      </c>
      <c r="GJ16" s="115">
        <v>0</v>
      </c>
      <c r="GK16" s="118">
        <v>65657</v>
      </c>
      <c r="GL16" s="118">
        <v>54064</v>
      </c>
      <c r="GM16" s="118">
        <v>0</v>
      </c>
      <c r="GN16" s="118">
        <v>22118</v>
      </c>
      <c r="GO16" s="118">
        <v>0</v>
      </c>
      <c r="GP16" s="117">
        <v>141839</v>
      </c>
      <c r="GQ16" s="120">
        <v>151359</v>
      </c>
      <c r="GR16" s="114">
        <v>156240</v>
      </c>
      <c r="GS16" s="118">
        <v>160000</v>
      </c>
      <c r="GT16" s="117">
        <v>316240</v>
      </c>
      <c r="GU16" s="114">
        <v>0</v>
      </c>
      <c r="GV16" s="118">
        <v>160000</v>
      </c>
      <c r="GW16" s="118">
        <v>142400</v>
      </c>
      <c r="GX16" s="118">
        <v>0</v>
      </c>
      <c r="GY16" s="118">
        <v>0</v>
      </c>
      <c r="GZ16" s="118">
        <v>0</v>
      </c>
      <c r="HA16" s="116">
        <v>302400</v>
      </c>
      <c r="HB16" s="120">
        <v>618640</v>
      </c>
      <c r="HC16" s="114">
        <v>815829</v>
      </c>
      <c r="HD16" s="118">
        <v>1083696</v>
      </c>
      <c r="HE16" s="116">
        <v>1899525</v>
      </c>
      <c r="HF16" s="115">
        <v>0</v>
      </c>
      <c r="HG16" s="118">
        <v>5593642</v>
      </c>
      <c r="HH16" s="118">
        <v>2787368</v>
      </c>
      <c r="HI16" s="118">
        <v>3118800</v>
      </c>
      <c r="HJ16" s="118">
        <v>2764318</v>
      </c>
      <c r="HK16" s="118">
        <v>1378897</v>
      </c>
      <c r="HL16" s="117">
        <v>15643025</v>
      </c>
      <c r="HM16" s="113">
        <v>17542550</v>
      </c>
      <c r="HN16" s="378"/>
      <c r="HO16" s="379"/>
      <c r="HP16" s="380"/>
      <c r="HQ16" s="381"/>
      <c r="HR16" s="379"/>
      <c r="HS16" s="379"/>
      <c r="HT16" s="379"/>
      <c r="HU16" s="379"/>
      <c r="HV16" s="379"/>
      <c r="HW16" s="382"/>
      <c r="HX16" s="383"/>
    </row>
    <row r="17" spans="1:232" ht="20.25" customHeight="1" x14ac:dyDescent="0.15">
      <c r="A17" s="131" t="s">
        <v>11</v>
      </c>
      <c r="B17" s="114">
        <v>730307</v>
      </c>
      <c r="C17" s="118">
        <v>705340</v>
      </c>
      <c r="D17" s="190">
        <v>1435647</v>
      </c>
      <c r="E17" s="115">
        <v>0</v>
      </c>
      <c r="F17" s="118">
        <v>7613541</v>
      </c>
      <c r="G17" s="118">
        <v>6883647</v>
      </c>
      <c r="H17" s="118">
        <v>5289163</v>
      </c>
      <c r="I17" s="118">
        <v>5297453</v>
      </c>
      <c r="J17" s="118">
        <v>2493623</v>
      </c>
      <c r="K17" s="113">
        <v>27577427</v>
      </c>
      <c r="L17" s="120">
        <v>29013074</v>
      </c>
      <c r="M17" s="114">
        <v>63372</v>
      </c>
      <c r="N17" s="118">
        <v>127259</v>
      </c>
      <c r="O17" s="117">
        <v>190631</v>
      </c>
      <c r="P17" s="114">
        <v>0</v>
      </c>
      <c r="Q17" s="118">
        <v>1723078</v>
      </c>
      <c r="R17" s="118">
        <v>1437487</v>
      </c>
      <c r="S17" s="118">
        <v>671052</v>
      </c>
      <c r="T17" s="118">
        <v>1645505</v>
      </c>
      <c r="U17" s="118">
        <v>943324</v>
      </c>
      <c r="V17" s="117">
        <v>6420446</v>
      </c>
      <c r="W17" s="120">
        <v>6611077</v>
      </c>
      <c r="X17" s="114">
        <v>0</v>
      </c>
      <c r="Y17" s="118">
        <v>0</v>
      </c>
      <c r="Z17" s="117">
        <v>0</v>
      </c>
      <c r="AA17" s="114">
        <v>0</v>
      </c>
      <c r="AB17" s="118">
        <v>914362</v>
      </c>
      <c r="AC17" s="118">
        <v>528204</v>
      </c>
      <c r="AD17" s="118">
        <v>-27654</v>
      </c>
      <c r="AE17" s="118">
        <v>562985</v>
      </c>
      <c r="AF17" s="118">
        <v>467764</v>
      </c>
      <c r="AG17" s="117">
        <v>2445661</v>
      </c>
      <c r="AH17" s="120">
        <v>2445661</v>
      </c>
      <c r="AI17" s="114">
        <v>0</v>
      </c>
      <c r="AJ17" s="118">
        <v>0</v>
      </c>
      <c r="AK17" s="117">
        <v>0</v>
      </c>
      <c r="AL17" s="114">
        <v>0</v>
      </c>
      <c r="AM17" s="118">
        <v>0</v>
      </c>
      <c r="AN17" s="118">
        <v>78562</v>
      </c>
      <c r="AO17" s="118">
        <v>0</v>
      </c>
      <c r="AP17" s="118">
        <v>413933</v>
      </c>
      <c r="AQ17" s="118">
        <v>168033</v>
      </c>
      <c r="AR17" s="117">
        <v>660528</v>
      </c>
      <c r="AS17" s="120">
        <v>660528</v>
      </c>
      <c r="AT17" s="114">
        <v>7772</v>
      </c>
      <c r="AU17" s="118">
        <v>71843</v>
      </c>
      <c r="AV17" s="117">
        <v>79615</v>
      </c>
      <c r="AW17" s="114">
        <v>0</v>
      </c>
      <c r="AX17" s="118">
        <v>445988</v>
      </c>
      <c r="AY17" s="118">
        <v>664681</v>
      </c>
      <c r="AZ17" s="118">
        <v>433434</v>
      </c>
      <c r="BA17" s="118">
        <v>392071</v>
      </c>
      <c r="BB17" s="118">
        <v>290839</v>
      </c>
      <c r="BC17" s="117">
        <v>2227013</v>
      </c>
      <c r="BD17" s="120">
        <v>2306628</v>
      </c>
      <c r="BE17" s="114">
        <v>0</v>
      </c>
      <c r="BF17" s="118">
        <v>0</v>
      </c>
      <c r="BG17" s="116">
        <v>0</v>
      </c>
      <c r="BH17" s="115">
        <v>0</v>
      </c>
      <c r="BI17" s="118">
        <v>118256</v>
      </c>
      <c r="BJ17" s="118">
        <v>0</v>
      </c>
      <c r="BK17" s="118">
        <v>143040</v>
      </c>
      <c r="BL17" s="118">
        <v>22500</v>
      </c>
      <c r="BM17" s="118">
        <v>0</v>
      </c>
      <c r="BN17" s="117">
        <v>283796</v>
      </c>
      <c r="BO17" s="120">
        <v>283796</v>
      </c>
      <c r="BP17" s="114">
        <v>55600</v>
      </c>
      <c r="BQ17" s="118">
        <v>55416</v>
      </c>
      <c r="BR17" s="117">
        <v>111016</v>
      </c>
      <c r="BS17" s="114">
        <v>0</v>
      </c>
      <c r="BT17" s="118">
        <v>244472</v>
      </c>
      <c r="BU17" s="118">
        <v>166040</v>
      </c>
      <c r="BV17" s="118">
        <v>122232</v>
      </c>
      <c r="BW17" s="118">
        <v>254016</v>
      </c>
      <c r="BX17" s="118">
        <v>16688</v>
      </c>
      <c r="BY17" s="117">
        <v>803448</v>
      </c>
      <c r="BZ17" s="120">
        <v>914464</v>
      </c>
      <c r="CA17" s="114">
        <v>20247</v>
      </c>
      <c r="CB17" s="118">
        <v>70084</v>
      </c>
      <c r="CC17" s="117">
        <v>90331</v>
      </c>
      <c r="CD17" s="114">
        <v>0</v>
      </c>
      <c r="CE17" s="118">
        <v>2644454</v>
      </c>
      <c r="CF17" s="118">
        <v>2304292</v>
      </c>
      <c r="CG17" s="118">
        <v>1363913</v>
      </c>
      <c r="CH17" s="118">
        <v>444429</v>
      </c>
      <c r="CI17" s="118">
        <v>285097</v>
      </c>
      <c r="CJ17" s="117">
        <v>7042185</v>
      </c>
      <c r="CK17" s="120">
        <v>7132516</v>
      </c>
      <c r="CL17" s="114">
        <v>0</v>
      </c>
      <c r="CM17" s="118">
        <v>0</v>
      </c>
      <c r="CN17" s="117">
        <v>0</v>
      </c>
      <c r="CO17" s="115">
        <v>0</v>
      </c>
      <c r="CP17" s="118">
        <v>1932728</v>
      </c>
      <c r="CQ17" s="118">
        <v>1319458</v>
      </c>
      <c r="CR17" s="118">
        <v>1109855</v>
      </c>
      <c r="CS17" s="118">
        <v>216872</v>
      </c>
      <c r="CT17" s="118">
        <v>180307</v>
      </c>
      <c r="CU17" s="117">
        <v>4759220</v>
      </c>
      <c r="CV17" s="120">
        <v>4759220</v>
      </c>
      <c r="CW17" s="114">
        <v>20247</v>
      </c>
      <c r="CX17" s="118">
        <v>70084</v>
      </c>
      <c r="CY17" s="117">
        <v>90331</v>
      </c>
      <c r="CZ17" s="114">
        <v>0</v>
      </c>
      <c r="DA17" s="118">
        <v>711726</v>
      </c>
      <c r="DB17" s="118">
        <v>984834</v>
      </c>
      <c r="DC17" s="118">
        <v>254058</v>
      </c>
      <c r="DD17" s="118">
        <v>227557</v>
      </c>
      <c r="DE17" s="118">
        <v>104790</v>
      </c>
      <c r="DF17" s="117">
        <v>2282965</v>
      </c>
      <c r="DG17" s="120">
        <v>2373296</v>
      </c>
      <c r="DH17" s="114">
        <v>17436</v>
      </c>
      <c r="DI17" s="118">
        <v>0</v>
      </c>
      <c r="DJ17" s="116">
        <v>17436</v>
      </c>
      <c r="DK17" s="115">
        <v>0</v>
      </c>
      <c r="DL17" s="118">
        <v>309671</v>
      </c>
      <c r="DM17" s="118">
        <v>246695</v>
      </c>
      <c r="DN17" s="118">
        <v>706323</v>
      </c>
      <c r="DO17" s="118">
        <v>415977</v>
      </c>
      <c r="DP17" s="118">
        <v>203377</v>
      </c>
      <c r="DQ17" s="117">
        <v>1882043</v>
      </c>
      <c r="DR17" s="120">
        <v>1899479</v>
      </c>
      <c r="DS17" s="114">
        <v>17436</v>
      </c>
      <c r="DT17" s="118">
        <v>0</v>
      </c>
      <c r="DU17" s="117">
        <v>17436</v>
      </c>
      <c r="DV17" s="114">
        <v>0</v>
      </c>
      <c r="DW17" s="118">
        <v>309671</v>
      </c>
      <c r="DX17" s="118">
        <v>246695</v>
      </c>
      <c r="DY17" s="118">
        <v>684839</v>
      </c>
      <c r="DZ17" s="118">
        <v>256569</v>
      </c>
      <c r="EA17" s="118">
        <v>139884</v>
      </c>
      <c r="EB17" s="117">
        <v>1637658</v>
      </c>
      <c r="EC17" s="120">
        <v>1655094</v>
      </c>
      <c r="ED17" s="114">
        <v>0</v>
      </c>
      <c r="EE17" s="116">
        <v>0</v>
      </c>
      <c r="EF17" s="117">
        <v>0</v>
      </c>
      <c r="EG17" s="114">
        <v>0</v>
      </c>
      <c r="EH17" s="118">
        <v>0</v>
      </c>
      <c r="EI17" s="118">
        <v>0</v>
      </c>
      <c r="EJ17" s="118">
        <v>21484</v>
      </c>
      <c r="EK17" s="118">
        <v>159408</v>
      </c>
      <c r="EL17" s="118">
        <v>63493</v>
      </c>
      <c r="EM17" s="116">
        <v>244385</v>
      </c>
      <c r="EN17" s="120">
        <v>244385</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50816</v>
      </c>
      <c r="FL17" s="118">
        <v>88496</v>
      </c>
      <c r="FM17" s="117">
        <v>139312</v>
      </c>
      <c r="FN17" s="114">
        <v>0</v>
      </c>
      <c r="FO17" s="118">
        <v>213464</v>
      </c>
      <c r="FP17" s="118">
        <v>631688</v>
      </c>
      <c r="FQ17" s="118">
        <v>306536</v>
      </c>
      <c r="FR17" s="118">
        <v>295680</v>
      </c>
      <c r="FS17" s="118">
        <v>131352</v>
      </c>
      <c r="FT17" s="117">
        <v>1578720</v>
      </c>
      <c r="FU17" s="120">
        <v>1718032</v>
      </c>
      <c r="FV17" s="119">
        <v>50816</v>
      </c>
      <c r="FW17" s="118">
        <v>88496</v>
      </c>
      <c r="FX17" s="116">
        <v>139312</v>
      </c>
      <c r="FY17" s="115">
        <v>0</v>
      </c>
      <c r="FZ17" s="118">
        <v>213464</v>
      </c>
      <c r="GA17" s="118">
        <v>631688</v>
      </c>
      <c r="GB17" s="118">
        <v>306536</v>
      </c>
      <c r="GC17" s="118">
        <v>295680</v>
      </c>
      <c r="GD17" s="118">
        <v>131352</v>
      </c>
      <c r="GE17" s="117">
        <v>1578720</v>
      </c>
      <c r="GF17" s="362">
        <v>1718032</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578436</v>
      </c>
      <c r="HD17" s="118">
        <v>419501</v>
      </c>
      <c r="HE17" s="116">
        <v>997937</v>
      </c>
      <c r="HF17" s="115">
        <v>0</v>
      </c>
      <c r="HG17" s="118">
        <v>2722874</v>
      </c>
      <c r="HH17" s="118">
        <v>2263485</v>
      </c>
      <c r="HI17" s="118">
        <v>2241339</v>
      </c>
      <c r="HJ17" s="118">
        <v>2495862</v>
      </c>
      <c r="HK17" s="118">
        <v>930473</v>
      </c>
      <c r="HL17" s="117">
        <v>10654033</v>
      </c>
      <c r="HM17" s="113">
        <v>11651970</v>
      </c>
      <c r="HN17" s="378"/>
      <c r="HO17" s="379"/>
      <c r="HP17" s="380"/>
      <c r="HQ17" s="381"/>
      <c r="HR17" s="379"/>
      <c r="HS17" s="379"/>
      <c r="HT17" s="379"/>
      <c r="HU17" s="379"/>
      <c r="HV17" s="379"/>
      <c r="HW17" s="382"/>
      <c r="HX17" s="383"/>
    </row>
    <row r="18" spans="1:232" ht="20.25" customHeight="1" x14ac:dyDescent="0.15">
      <c r="A18" s="131" t="s">
        <v>12</v>
      </c>
      <c r="B18" s="114">
        <v>975309</v>
      </c>
      <c r="C18" s="118">
        <v>2661360</v>
      </c>
      <c r="D18" s="117">
        <v>3636669</v>
      </c>
      <c r="E18" s="113">
        <v>0</v>
      </c>
      <c r="F18" s="118">
        <v>8436872</v>
      </c>
      <c r="G18" s="189">
        <v>8360404</v>
      </c>
      <c r="H18" s="189">
        <v>8094809</v>
      </c>
      <c r="I18" s="189">
        <v>8363639</v>
      </c>
      <c r="J18" s="189">
        <v>5490905</v>
      </c>
      <c r="K18" s="116">
        <v>38746629</v>
      </c>
      <c r="L18" s="120">
        <v>42383298</v>
      </c>
      <c r="M18" s="114">
        <v>237552</v>
      </c>
      <c r="N18" s="118">
        <v>994067</v>
      </c>
      <c r="O18" s="117">
        <v>1231619</v>
      </c>
      <c r="P18" s="114">
        <v>0</v>
      </c>
      <c r="Q18" s="118">
        <v>2361410</v>
      </c>
      <c r="R18" s="118">
        <v>1861686</v>
      </c>
      <c r="S18" s="118">
        <v>3153685</v>
      </c>
      <c r="T18" s="118">
        <v>3125002</v>
      </c>
      <c r="U18" s="118">
        <v>1927423</v>
      </c>
      <c r="V18" s="117">
        <v>12429206</v>
      </c>
      <c r="W18" s="120">
        <v>13660825</v>
      </c>
      <c r="X18" s="114">
        <v>0</v>
      </c>
      <c r="Y18" s="118">
        <v>0</v>
      </c>
      <c r="Z18" s="117">
        <v>0</v>
      </c>
      <c r="AA18" s="114">
        <v>0</v>
      </c>
      <c r="AB18" s="118">
        <v>1529353</v>
      </c>
      <c r="AC18" s="118">
        <v>1209430</v>
      </c>
      <c r="AD18" s="118">
        <v>2054652</v>
      </c>
      <c r="AE18" s="118">
        <v>2057589</v>
      </c>
      <c r="AF18" s="118">
        <v>1044660</v>
      </c>
      <c r="AG18" s="117">
        <v>7895684</v>
      </c>
      <c r="AH18" s="120">
        <v>7895684</v>
      </c>
      <c r="AI18" s="114">
        <v>0</v>
      </c>
      <c r="AJ18" s="118">
        <v>99483</v>
      </c>
      <c r="AK18" s="117">
        <v>99483</v>
      </c>
      <c r="AL18" s="114">
        <v>0</v>
      </c>
      <c r="AM18" s="118">
        <v>0</v>
      </c>
      <c r="AN18" s="118">
        <v>0</v>
      </c>
      <c r="AO18" s="118">
        <v>0</v>
      </c>
      <c r="AP18" s="118">
        <v>33965</v>
      </c>
      <c r="AQ18" s="118">
        <v>226418</v>
      </c>
      <c r="AR18" s="117">
        <v>260383</v>
      </c>
      <c r="AS18" s="120">
        <v>359866</v>
      </c>
      <c r="AT18" s="114">
        <v>206416</v>
      </c>
      <c r="AU18" s="118">
        <v>769448</v>
      </c>
      <c r="AV18" s="117">
        <v>975864</v>
      </c>
      <c r="AW18" s="114">
        <v>0</v>
      </c>
      <c r="AX18" s="118">
        <v>554049</v>
      </c>
      <c r="AY18" s="118">
        <v>309312</v>
      </c>
      <c r="AZ18" s="118">
        <v>822436</v>
      </c>
      <c r="BA18" s="118">
        <v>487262</v>
      </c>
      <c r="BB18" s="118">
        <v>362496</v>
      </c>
      <c r="BC18" s="117">
        <v>2535555</v>
      </c>
      <c r="BD18" s="120">
        <v>3511419</v>
      </c>
      <c r="BE18" s="114">
        <v>0</v>
      </c>
      <c r="BF18" s="118">
        <v>73832</v>
      </c>
      <c r="BG18" s="116">
        <v>73832</v>
      </c>
      <c r="BH18" s="115">
        <v>0</v>
      </c>
      <c r="BI18" s="118">
        <v>0</v>
      </c>
      <c r="BJ18" s="118">
        <v>82920</v>
      </c>
      <c r="BK18" s="118">
        <v>42013</v>
      </c>
      <c r="BL18" s="118">
        <v>214738</v>
      </c>
      <c r="BM18" s="118">
        <v>52769</v>
      </c>
      <c r="BN18" s="117">
        <v>392440</v>
      </c>
      <c r="BO18" s="120">
        <v>466272</v>
      </c>
      <c r="BP18" s="114">
        <v>31136</v>
      </c>
      <c r="BQ18" s="118">
        <v>51304</v>
      </c>
      <c r="BR18" s="117">
        <v>82440</v>
      </c>
      <c r="BS18" s="114">
        <v>0</v>
      </c>
      <c r="BT18" s="118">
        <v>278008</v>
      </c>
      <c r="BU18" s="118">
        <v>260024</v>
      </c>
      <c r="BV18" s="118">
        <v>234584</v>
      </c>
      <c r="BW18" s="118">
        <v>331448</v>
      </c>
      <c r="BX18" s="118">
        <v>241080</v>
      </c>
      <c r="BY18" s="117">
        <v>1345144</v>
      </c>
      <c r="BZ18" s="120">
        <v>1427584</v>
      </c>
      <c r="CA18" s="114">
        <v>438682</v>
      </c>
      <c r="CB18" s="118">
        <v>769289</v>
      </c>
      <c r="CC18" s="117">
        <v>1207971</v>
      </c>
      <c r="CD18" s="114">
        <v>0</v>
      </c>
      <c r="CE18" s="118">
        <v>3574701</v>
      </c>
      <c r="CF18" s="118">
        <v>3183662</v>
      </c>
      <c r="CG18" s="118">
        <v>2380169</v>
      </c>
      <c r="CH18" s="118">
        <v>2208948</v>
      </c>
      <c r="CI18" s="118">
        <v>951162</v>
      </c>
      <c r="CJ18" s="117">
        <v>12298642</v>
      </c>
      <c r="CK18" s="120">
        <v>13506613</v>
      </c>
      <c r="CL18" s="114">
        <v>16008</v>
      </c>
      <c r="CM18" s="118">
        <v>0</v>
      </c>
      <c r="CN18" s="117">
        <v>16008</v>
      </c>
      <c r="CO18" s="115">
        <v>0</v>
      </c>
      <c r="CP18" s="118">
        <v>2862980</v>
      </c>
      <c r="CQ18" s="118">
        <v>1853416</v>
      </c>
      <c r="CR18" s="118">
        <v>2023676</v>
      </c>
      <c r="CS18" s="118">
        <v>1116817</v>
      </c>
      <c r="CT18" s="118">
        <v>659244</v>
      </c>
      <c r="CU18" s="117">
        <v>8516133</v>
      </c>
      <c r="CV18" s="120">
        <v>8532141</v>
      </c>
      <c r="CW18" s="114">
        <v>422674</v>
      </c>
      <c r="CX18" s="118">
        <v>769289</v>
      </c>
      <c r="CY18" s="117">
        <v>1191963</v>
      </c>
      <c r="CZ18" s="114">
        <v>0</v>
      </c>
      <c r="DA18" s="118">
        <v>711721</v>
      </c>
      <c r="DB18" s="118">
        <v>1330246</v>
      </c>
      <c r="DC18" s="118">
        <v>356493</v>
      </c>
      <c r="DD18" s="118">
        <v>1092131</v>
      </c>
      <c r="DE18" s="118">
        <v>291918</v>
      </c>
      <c r="DF18" s="117">
        <v>3782509</v>
      </c>
      <c r="DG18" s="120">
        <v>4974472</v>
      </c>
      <c r="DH18" s="114">
        <v>0</v>
      </c>
      <c r="DI18" s="118">
        <v>129955</v>
      </c>
      <c r="DJ18" s="116">
        <v>129955</v>
      </c>
      <c r="DK18" s="115">
        <v>0</v>
      </c>
      <c r="DL18" s="118">
        <v>373426</v>
      </c>
      <c r="DM18" s="118">
        <v>768203</v>
      </c>
      <c r="DN18" s="118">
        <v>561557</v>
      </c>
      <c r="DO18" s="118">
        <v>831491</v>
      </c>
      <c r="DP18" s="118">
        <v>462116</v>
      </c>
      <c r="DQ18" s="117">
        <v>2996793</v>
      </c>
      <c r="DR18" s="120">
        <v>3126748</v>
      </c>
      <c r="DS18" s="114">
        <v>0</v>
      </c>
      <c r="DT18" s="118">
        <v>76193</v>
      </c>
      <c r="DU18" s="117">
        <v>76193</v>
      </c>
      <c r="DV18" s="114">
        <v>0</v>
      </c>
      <c r="DW18" s="118">
        <v>373426</v>
      </c>
      <c r="DX18" s="118">
        <v>685031</v>
      </c>
      <c r="DY18" s="118">
        <v>561557</v>
      </c>
      <c r="DZ18" s="118">
        <v>788479</v>
      </c>
      <c r="EA18" s="118">
        <v>336750</v>
      </c>
      <c r="EB18" s="117">
        <v>2745243</v>
      </c>
      <c r="EC18" s="120">
        <v>2821436</v>
      </c>
      <c r="ED18" s="114">
        <v>0</v>
      </c>
      <c r="EE18" s="116">
        <v>53762</v>
      </c>
      <c r="EF18" s="117">
        <v>53762</v>
      </c>
      <c r="EG18" s="114">
        <v>0</v>
      </c>
      <c r="EH18" s="118">
        <v>0</v>
      </c>
      <c r="EI18" s="118">
        <v>83172</v>
      </c>
      <c r="EJ18" s="118">
        <v>0</v>
      </c>
      <c r="EK18" s="118">
        <v>43012</v>
      </c>
      <c r="EL18" s="118">
        <v>125366</v>
      </c>
      <c r="EM18" s="116">
        <v>251550</v>
      </c>
      <c r="EN18" s="120">
        <v>305312</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217130</v>
      </c>
      <c r="FL18" s="118">
        <v>339696</v>
      </c>
      <c r="FM18" s="117">
        <v>556826</v>
      </c>
      <c r="FN18" s="114">
        <v>0</v>
      </c>
      <c r="FO18" s="118">
        <v>374502</v>
      </c>
      <c r="FP18" s="118">
        <v>680312</v>
      </c>
      <c r="FQ18" s="118">
        <v>610352</v>
      </c>
      <c r="FR18" s="118">
        <v>705840</v>
      </c>
      <c r="FS18" s="118">
        <v>473768</v>
      </c>
      <c r="FT18" s="117">
        <v>2844774</v>
      </c>
      <c r="FU18" s="120">
        <v>3401600</v>
      </c>
      <c r="FV18" s="119">
        <v>142968</v>
      </c>
      <c r="FW18" s="118">
        <v>306896</v>
      </c>
      <c r="FX18" s="116">
        <v>449864</v>
      </c>
      <c r="FY18" s="115">
        <v>0</v>
      </c>
      <c r="FZ18" s="118">
        <v>151560</v>
      </c>
      <c r="GA18" s="118">
        <v>639920</v>
      </c>
      <c r="GB18" s="118">
        <v>577472</v>
      </c>
      <c r="GC18" s="118">
        <v>700448</v>
      </c>
      <c r="GD18" s="118">
        <v>444048</v>
      </c>
      <c r="GE18" s="117">
        <v>2513448</v>
      </c>
      <c r="GF18" s="362">
        <v>2963312</v>
      </c>
      <c r="GG18" s="119">
        <v>32562</v>
      </c>
      <c r="GH18" s="118">
        <v>32800</v>
      </c>
      <c r="GI18" s="116">
        <v>65362</v>
      </c>
      <c r="GJ18" s="115">
        <v>0</v>
      </c>
      <c r="GK18" s="118">
        <v>0</v>
      </c>
      <c r="GL18" s="118">
        <v>40392</v>
      </c>
      <c r="GM18" s="118">
        <v>32880</v>
      </c>
      <c r="GN18" s="118">
        <v>5392</v>
      </c>
      <c r="GO18" s="118">
        <v>29720</v>
      </c>
      <c r="GP18" s="117">
        <v>108384</v>
      </c>
      <c r="GQ18" s="120">
        <v>173746</v>
      </c>
      <c r="GR18" s="114">
        <v>41600</v>
      </c>
      <c r="GS18" s="118">
        <v>0</v>
      </c>
      <c r="GT18" s="117">
        <v>41600</v>
      </c>
      <c r="GU18" s="114">
        <v>0</v>
      </c>
      <c r="GV18" s="118">
        <v>222942</v>
      </c>
      <c r="GW18" s="118">
        <v>0</v>
      </c>
      <c r="GX18" s="118">
        <v>0</v>
      </c>
      <c r="GY18" s="118">
        <v>0</v>
      </c>
      <c r="GZ18" s="118">
        <v>0</v>
      </c>
      <c r="HA18" s="116">
        <v>222942</v>
      </c>
      <c r="HB18" s="120">
        <v>264542</v>
      </c>
      <c r="HC18" s="114">
        <v>81945</v>
      </c>
      <c r="HD18" s="118">
        <v>428353</v>
      </c>
      <c r="HE18" s="116">
        <v>510298</v>
      </c>
      <c r="HF18" s="115">
        <v>0</v>
      </c>
      <c r="HG18" s="118">
        <v>1752833</v>
      </c>
      <c r="HH18" s="118">
        <v>1866541</v>
      </c>
      <c r="HI18" s="118">
        <v>1389046</v>
      </c>
      <c r="HJ18" s="118">
        <v>1492358</v>
      </c>
      <c r="HK18" s="118">
        <v>1676436</v>
      </c>
      <c r="HL18" s="117">
        <v>8177214</v>
      </c>
      <c r="HM18" s="113">
        <v>8687512</v>
      </c>
      <c r="HN18" s="378"/>
      <c r="HO18" s="379"/>
      <c r="HP18" s="380"/>
      <c r="HQ18" s="381"/>
      <c r="HR18" s="379"/>
      <c r="HS18" s="379"/>
      <c r="HT18" s="379"/>
      <c r="HU18" s="379"/>
      <c r="HV18" s="379"/>
      <c r="HW18" s="382"/>
      <c r="HX18" s="383"/>
    </row>
    <row r="19" spans="1:232" ht="20.25" customHeight="1" x14ac:dyDescent="0.15">
      <c r="A19" s="131" t="s">
        <v>13</v>
      </c>
      <c r="B19" s="114">
        <v>425806</v>
      </c>
      <c r="C19" s="118">
        <v>254434</v>
      </c>
      <c r="D19" s="117">
        <v>680240</v>
      </c>
      <c r="E19" s="114">
        <v>0</v>
      </c>
      <c r="F19" s="189">
        <v>2222564</v>
      </c>
      <c r="G19" s="118">
        <v>5680071</v>
      </c>
      <c r="H19" s="118">
        <v>5775205</v>
      </c>
      <c r="I19" s="118">
        <v>3091313</v>
      </c>
      <c r="J19" s="118">
        <v>3404942</v>
      </c>
      <c r="K19" s="116">
        <v>20174095</v>
      </c>
      <c r="L19" s="120">
        <v>20854335</v>
      </c>
      <c r="M19" s="114">
        <v>84073</v>
      </c>
      <c r="N19" s="118">
        <v>80257</v>
      </c>
      <c r="O19" s="117">
        <v>164330</v>
      </c>
      <c r="P19" s="114">
        <v>0</v>
      </c>
      <c r="Q19" s="118">
        <v>748446</v>
      </c>
      <c r="R19" s="118">
        <v>1584661</v>
      </c>
      <c r="S19" s="118">
        <v>1425877</v>
      </c>
      <c r="T19" s="118">
        <v>1085355</v>
      </c>
      <c r="U19" s="118">
        <v>1644257</v>
      </c>
      <c r="V19" s="117">
        <v>6488596</v>
      </c>
      <c r="W19" s="120">
        <v>6652926</v>
      </c>
      <c r="X19" s="114">
        <v>0</v>
      </c>
      <c r="Y19" s="118">
        <v>0</v>
      </c>
      <c r="Z19" s="117">
        <v>0</v>
      </c>
      <c r="AA19" s="114">
        <v>0</v>
      </c>
      <c r="AB19" s="118">
        <v>341763</v>
      </c>
      <c r="AC19" s="118">
        <v>872496</v>
      </c>
      <c r="AD19" s="118">
        <v>825165</v>
      </c>
      <c r="AE19" s="118">
        <v>518959</v>
      </c>
      <c r="AF19" s="118">
        <v>593081</v>
      </c>
      <c r="AG19" s="117">
        <v>3151464</v>
      </c>
      <c r="AH19" s="120">
        <v>3151464</v>
      </c>
      <c r="AI19" s="114">
        <v>0</v>
      </c>
      <c r="AJ19" s="118">
        <v>0</v>
      </c>
      <c r="AK19" s="117">
        <v>0</v>
      </c>
      <c r="AL19" s="114">
        <v>0</v>
      </c>
      <c r="AM19" s="118">
        <v>0</v>
      </c>
      <c r="AN19" s="118">
        <v>0</v>
      </c>
      <c r="AO19" s="118">
        <v>0</v>
      </c>
      <c r="AP19" s="118">
        <v>45282</v>
      </c>
      <c r="AQ19" s="118">
        <v>318188</v>
      </c>
      <c r="AR19" s="117">
        <v>363470</v>
      </c>
      <c r="AS19" s="120">
        <v>363470</v>
      </c>
      <c r="AT19" s="114">
        <v>39361</v>
      </c>
      <c r="AU19" s="118">
        <v>47926</v>
      </c>
      <c r="AV19" s="117">
        <v>87287</v>
      </c>
      <c r="AW19" s="114">
        <v>0</v>
      </c>
      <c r="AX19" s="118">
        <v>329627</v>
      </c>
      <c r="AY19" s="118">
        <v>505362</v>
      </c>
      <c r="AZ19" s="118">
        <v>275607</v>
      </c>
      <c r="BA19" s="118">
        <v>219643</v>
      </c>
      <c r="BB19" s="118">
        <v>491552</v>
      </c>
      <c r="BC19" s="117">
        <v>1821791</v>
      </c>
      <c r="BD19" s="120">
        <v>1909078</v>
      </c>
      <c r="BE19" s="114">
        <v>0</v>
      </c>
      <c r="BF19" s="118">
        <v>24219</v>
      </c>
      <c r="BG19" s="116">
        <v>24219</v>
      </c>
      <c r="BH19" s="115">
        <v>0</v>
      </c>
      <c r="BI19" s="118">
        <v>0</v>
      </c>
      <c r="BJ19" s="118">
        <v>22155</v>
      </c>
      <c r="BK19" s="118">
        <v>60025</v>
      </c>
      <c r="BL19" s="118">
        <v>140879</v>
      </c>
      <c r="BM19" s="118">
        <v>41196</v>
      </c>
      <c r="BN19" s="117">
        <v>264255</v>
      </c>
      <c r="BO19" s="120">
        <v>288474</v>
      </c>
      <c r="BP19" s="114">
        <v>44712</v>
      </c>
      <c r="BQ19" s="118">
        <v>8112</v>
      </c>
      <c r="BR19" s="117">
        <v>52824</v>
      </c>
      <c r="BS19" s="114">
        <v>0</v>
      </c>
      <c r="BT19" s="118">
        <v>77056</v>
      </c>
      <c r="BU19" s="118">
        <v>184648</v>
      </c>
      <c r="BV19" s="118">
        <v>265080</v>
      </c>
      <c r="BW19" s="118">
        <v>160592</v>
      </c>
      <c r="BX19" s="118">
        <v>200240</v>
      </c>
      <c r="BY19" s="117">
        <v>887616</v>
      </c>
      <c r="BZ19" s="120">
        <v>940440</v>
      </c>
      <c r="CA19" s="114">
        <v>0</v>
      </c>
      <c r="CB19" s="118">
        <v>32721</v>
      </c>
      <c r="CC19" s="117">
        <v>32721</v>
      </c>
      <c r="CD19" s="114">
        <v>0</v>
      </c>
      <c r="CE19" s="118">
        <v>542462</v>
      </c>
      <c r="CF19" s="118">
        <v>1887804</v>
      </c>
      <c r="CG19" s="118">
        <v>1454234</v>
      </c>
      <c r="CH19" s="118">
        <v>606080</v>
      </c>
      <c r="CI19" s="118">
        <v>381150</v>
      </c>
      <c r="CJ19" s="117">
        <v>4871730</v>
      </c>
      <c r="CK19" s="120">
        <v>4904451</v>
      </c>
      <c r="CL19" s="114">
        <v>0</v>
      </c>
      <c r="CM19" s="118">
        <v>0</v>
      </c>
      <c r="CN19" s="117">
        <v>0</v>
      </c>
      <c r="CO19" s="115">
        <v>0</v>
      </c>
      <c r="CP19" s="118">
        <v>401236</v>
      </c>
      <c r="CQ19" s="118">
        <v>1529733</v>
      </c>
      <c r="CR19" s="118">
        <v>1183142</v>
      </c>
      <c r="CS19" s="118">
        <v>524306</v>
      </c>
      <c r="CT19" s="118">
        <v>336814</v>
      </c>
      <c r="CU19" s="117">
        <v>3975231</v>
      </c>
      <c r="CV19" s="120">
        <v>3975231</v>
      </c>
      <c r="CW19" s="114">
        <v>0</v>
      </c>
      <c r="CX19" s="118">
        <v>32721</v>
      </c>
      <c r="CY19" s="117">
        <v>32721</v>
      </c>
      <c r="CZ19" s="114">
        <v>0</v>
      </c>
      <c r="DA19" s="118">
        <v>141226</v>
      </c>
      <c r="DB19" s="118">
        <v>358071</v>
      </c>
      <c r="DC19" s="118">
        <v>271092</v>
      </c>
      <c r="DD19" s="118">
        <v>81774</v>
      </c>
      <c r="DE19" s="118">
        <v>44336</v>
      </c>
      <c r="DF19" s="117">
        <v>896499</v>
      </c>
      <c r="DG19" s="120">
        <v>929220</v>
      </c>
      <c r="DH19" s="114">
        <v>0</v>
      </c>
      <c r="DI19" s="118">
        <v>0</v>
      </c>
      <c r="DJ19" s="116">
        <v>0</v>
      </c>
      <c r="DK19" s="115">
        <v>0</v>
      </c>
      <c r="DL19" s="118">
        <v>0</v>
      </c>
      <c r="DM19" s="118">
        <v>747249</v>
      </c>
      <c r="DN19" s="118">
        <v>690563</v>
      </c>
      <c r="DO19" s="118">
        <v>39884</v>
      </c>
      <c r="DP19" s="118">
        <v>28142</v>
      </c>
      <c r="DQ19" s="117">
        <v>1505838</v>
      </c>
      <c r="DR19" s="120">
        <v>1505838</v>
      </c>
      <c r="DS19" s="114">
        <v>0</v>
      </c>
      <c r="DT19" s="118">
        <v>0</v>
      </c>
      <c r="DU19" s="117">
        <v>0</v>
      </c>
      <c r="DV19" s="114">
        <v>0</v>
      </c>
      <c r="DW19" s="118">
        <v>0</v>
      </c>
      <c r="DX19" s="118">
        <v>747249</v>
      </c>
      <c r="DY19" s="118">
        <v>645716</v>
      </c>
      <c r="DZ19" s="118">
        <v>39884</v>
      </c>
      <c r="EA19" s="118">
        <v>28142</v>
      </c>
      <c r="EB19" s="117">
        <v>1460991</v>
      </c>
      <c r="EC19" s="120">
        <v>1460991</v>
      </c>
      <c r="ED19" s="114">
        <v>0</v>
      </c>
      <c r="EE19" s="116">
        <v>0</v>
      </c>
      <c r="EF19" s="117">
        <v>0</v>
      </c>
      <c r="EG19" s="114">
        <v>0</v>
      </c>
      <c r="EH19" s="118">
        <v>0</v>
      </c>
      <c r="EI19" s="118">
        <v>0</v>
      </c>
      <c r="EJ19" s="118">
        <v>44847</v>
      </c>
      <c r="EK19" s="118">
        <v>0</v>
      </c>
      <c r="EL19" s="118">
        <v>0</v>
      </c>
      <c r="EM19" s="116">
        <v>44847</v>
      </c>
      <c r="EN19" s="120">
        <v>44847</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130320</v>
      </c>
      <c r="FL19" s="118">
        <v>141456</v>
      </c>
      <c r="FM19" s="117">
        <v>271776</v>
      </c>
      <c r="FN19" s="114">
        <v>0</v>
      </c>
      <c r="FO19" s="118">
        <v>155496</v>
      </c>
      <c r="FP19" s="118">
        <v>440304</v>
      </c>
      <c r="FQ19" s="118">
        <v>287872</v>
      </c>
      <c r="FR19" s="118">
        <v>184720</v>
      </c>
      <c r="FS19" s="118">
        <v>187224</v>
      </c>
      <c r="FT19" s="117">
        <v>1255616</v>
      </c>
      <c r="FU19" s="120">
        <v>1527392</v>
      </c>
      <c r="FV19" s="119">
        <v>7200</v>
      </c>
      <c r="FW19" s="118">
        <v>86256</v>
      </c>
      <c r="FX19" s="116">
        <v>93456</v>
      </c>
      <c r="FY19" s="115">
        <v>0</v>
      </c>
      <c r="FZ19" s="118">
        <v>94056</v>
      </c>
      <c r="GA19" s="118">
        <v>324304</v>
      </c>
      <c r="GB19" s="118">
        <v>287872</v>
      </c>
      <c r="GC19" s="118">
        <v>184720</v>
      </c>
      <c r="GD19" s="118">
        <v>187224</v>
      </c>
      <c r="GE19" s="117">
        <v>1078176</v>
      </c>
      <c r="GF19" s="362">
        <v>1171632</v>
      </c>
      <c r="GG19" s="119">
        <v>0</v>
      </c>
      <c r="GH19" s="118">
        <v>0</v>
      </c>
      <c r="GI19" s="116">
        <v>0</v>
      </c>
      <c r="GJ19" s="115">
        <v>0</v>
      </c>
      <c r="GK19" s="118">
        <v>8640</v>
      </c>
      <c r="GL19" s="118">
        <v>0</v>
      </c>
      <c r="GM19" s="118">
        <v>0</v>
      </c>
      <c r="GN19" s="118">
        <v>0</v>
      </c>
      <c r="GO19" s="118">
        <v>0</v>
      </c>
      <c r="GP19" s="117">
        <v>8640</v>
      </c>
      <c r="GQ19" s="120">
        <v>8640</v>
      </c>
      <c r="GR19" s="114">
        <v>123120</v>
      </c>
      <c r="GS19" s="118">
        <v>55200</v>
      </c>
      <c r="GT19" s="117">
        <v>178320</v>
      </c>
      <c r="GU19" s="114">
        <v>0</v>
      </c>
      <c r="GV19" s="118">
        <v>52800</v>
      </c>
      <c r="GW19" s="118">
        <v>116000</v>
      </c>
      <c r="GX19" s="118">
        <v>0</v>
      </c>
      <c r="GY19" s="118">
        <v>0</v>
      </c>
      <c r="GZ19" s="118">
        <v>0</v>
      </c>
      <c r="HA19" s="116">
        <v>168800</v>
      </c>
      <c r="HB19" s="120">
        <v>347120</v>
      </c>
      <c r="HC19" s="114">
        <v>211413</v>
      </c>
      <c r="HD19" s="118">
        <v>0</v>
      </c>
      <c r="HE19" s="116">
        <v>211413</v>
      </c>
      <c r="HF19" s="115">
        <v>0</v>
      </c>
      <c r="HG19" s="118">
        <v>776160</v>
      </c>
      <c r="HH19" s="118">
        <v>1020053</v>
      </c>
      <c r="HI19" s="118">
        <v>1916659</v>
      </c>
      <c r="HJ19" s="118">
        <v>1175274</v>
      </c>
      <c r="HK19" s="118">
        <v>1164169</v>
      </c>
      <c r="HL19" s="117">
        <v>6052315</v>
      </c>
      <c r="HM19" s="113">
        <v>6263728</v>
      </c>
      <c r="HN19" s="378"/>
      <c r="HO19" s="379"/>
      <c r="HP19" s="380"/>
      <c r="HQ19" s="381"/>
      <c r="HR19" s="379"/>
      <c r="HS19" s="379"/>
      <c r="HT19" s="379"/>
      <c r="HU19" s="379"/>
      <c r="HV19" s="379"/>
      <c r="HW19" s="382"/>
      <c r="HX19" s="383"/>
    </row>
    <row r="20" spans="1:232" ht="20.25" customHeight="1" x14ac:dyDescent="0.15">
      <c r="A20" s="131" t="s">
        <v>15</v>
      </c>
      <c r="B20" s="114">
        <v>436454</v>
      </c>
      <c r="C20" s="118">
        <v>268972</v>
      </c>
      <c r="D20" s="117">
        <v>705426</v>
      </c>
      <c r="E20" s="113">
        <v>0</v>
      </c>
      <c r="F20" s="118">
        <v>1596455</v>
      </c>
      <c r="G20" s="118">
        <v>3308907</v>
      </c>
      <c r="H20" s="118">
        <v>1398031</v>
      </c>
      <c r="I20" s="118">
        <v>1738023</v>
      </c>
      <c r="J20" s="118">
        <v>950353</v>
      </c>
      <c r="K20" s="113">
        <v>8991769</v>
      </c>
      <c r="L20" s="120">
        <v>9697195</v>
      </c>
      <c r="M20" s="114">
        <v>33352</v>
      </c>
      <c r="N20" s="118">
        <v>71753</v>
      </c>
      <c r="O20" s="117">
        <v>105105</v>
      </c>
      <c r="P20" s="114">
        <v>0</v>
      </c>
      <c r="Q20" s="118">
        <v>674173</v>
      </c>
      <c r="R20" s="118">
        <v>670634</v>
      </c>
      <c r="S20" s="118">
        <v>170883</v>
      </c>
      <c r="T20" s="118">
        <v>468596</v>
      </c>
      <c r="U20" s="118">
        <v>141787</v>
      </c>
      <c r="V20" s="117">
        <v>2126073</v>
      </c>
      <c r="W20" s="120">
        <v>2231178</v>
      </c>
      <c r="X20" s="114">
        <v>0</v>
      </c>
      <c r="Y20" s="118">
        <v>0</v>
      </c>
      <c r="Z20" s="117">
        <v>0</v>
      </c>
      <c r="AA20" s="114">
        <v>0</v>
      </c>
      <c r="AB20" s="118">
        <v>466595</v>
      </c>
      <c r="AC20" s="118">
        <v>491132</v>
      </c>
      <c r="AD20" s="118">
        <v>4642</v>
      </c>
      <c r="AE20" s="118">
        <v>261588</v>
      </c>
      <c r="AF20" s="118">
        <v>31834</v>
      </c>
      <c r="AG20" s="117">
        <v>1255791</v>
      </c>
      <c r="AH20" s="120">
        <v>1255791</v>
      </c>
      <c r="AI20" s="114">
        <v>0</v>
      </c>
      <c r="AJ20" s="118">
        <v>0</v>
      </c>
      <c r="AK20" s="117">
        <v>0</v>
      </c>
      <c r="AL20" s="114">
        <v>0</v>
      </c>
      <c r="AM20" s="118">
        <v>0</v>
      </c>
      <c r="AN20" s="118">
        <v>0</v>
      </c>
      <c r="AO20" s="118">
        <v>0</v>
      </c>
      <c r="AP20" s="118">
        <v>30567</v>
      </c>
      <c r="AQ20" s="118">
        <v>0</v>
      </c>
      <c r="AR20" s="117">
        <v>30567</v>
      </c>
      <c r="AS20" s="120">
        <v>30567</v>
      </c>
      <c r="AT20" s="114">
        <v>0</v>
      </c>
      <c r="AU20" s="118">
        <v>30233</v>
      </c>
      <c r="AV20" s="117">
        <v>30233</v>
      </c>
      <c r="AW20" s="114">
        <v>0</v>
      </c>
      <c r="AX20" s="118">
        <v>122466</v>
      </c>
      <c r="AY20" s="118">
        <v>34382</v>
      </c>
      <c r="AZ20" s="118">
        <v>73457</v>
      </c>
      <c r="BA20" s="118">
        <v>100063</v>
      </c>
      <c r="BB20" s="118">
        <v>50065</v>
      </c>
      <c r="BC20" s="117">
        <v>380433</v>
      </c>
      <c r="BD20" s="120">
        <v>410666</v>
      </c>
      <c r="BE20" s="114">
        <v>0</v>
      </c>
      <c r="BF20" s="118">
        <v>0</v>
      </c>
      <c r="BG20" s="116">
        <v>0</v>
      </c>
      <c r="BH20" s="115">
        <v>0</v>
      </c>
      <c r="BI20" s="118">
        <v>0</v>
      </c>
      <c r="BJ20" s="118">
        <v>0</v>
      </c>
      <c r="BK20" s="118">
        <v>0</v>
      </c>
      <c r="BL20" s="118">
        <v>28874</v>
      </c>
      <c r="BM20" s="118">
        <v>0</v>
      </c>
      <c r="BN20" s="117">
        <v>28874</v>
      </c>
      <c r="BO20" s="120">
        <v>28874</v>
      </c>
      <c r="BP20" s="114">
        <v>33352</v>
      </c>
      <c r="BQ20" s="118">
        <v>41520</v>
      </c>
      <c r="BR20" s="117">
        <v>74872</v>
      </c>
      <c r="BS20" s="114">
        <v>0</v>
      </c>
      <c r="BT20" s="118">
        <v>85112</v>
      </c>
      <c r="BU20" s="118">
        <v>145120</v>
      </c>
      <c r="BV20" s="118">
        <v>92784</v>
      </c>
      <c r="BW20" s="118">
        <v>47504</v>
      </c>
      <c r="BX20" s="118">
        <v>59888</v>
      </c>
      <c r="BY20" s="117">
        <v>430408</v>
      </c>
      <c r="BZ20" s="120">
        <v>505280</v>
      </c>
      <c r="CA20" s="114">
        <v>0</v>
      </c>
      <c r="CB20" s="118">
        <v>0</v>
      </c>
      <c r="CC20" s="117">
        <v>0</v>
      </c>
      <c r="CD20" s="114">
        <v>0</v>
      </c>
      <c r="CE20" s="118">
        <v>481285</v>
      </c>
      <c r="CF20" s="118">
        <v>620452</v>
      </c>
      <c r="CG20" s="118">
        <v>38935</v>
      </c>
      <c r="CH20" s="118">
        <v>286563</v>
      </c>
      <c r="CI20" s="118">
        <v>94019</v>
      </c>
      <c r="CJ20" s="117">
        <v>1521254</v>
      </c>
      <c r="CK20" s="120">
        <v>1521254</v>
      </c>
      <c r="CL20" s="114">
        <v>0</v>
      </c>
      <c r="CM20" s="118">
        <v>0</v>
      </c>
      <c r="CN20" s="117">
        <v>0</v>
      </c>
      <c r="CO20" s="115">
        <v>0</v>
      </c>
      <c r="CP20" s="118">
        <v>283178</v>
      </c>
      <c r="CQ20" s="118">
        <v>620452</v>
      </c>
      <c r="CR20" s="118">
        <v>38935</v>
      </c>
      <c r="CS20" s="118">
        <v>131813</v>
      </c>
      <c r="CT20" s="118">
        <v>0</v>
      </c>
      <c r="CU20" s="117">
        <v>1074378</v>
      </c>
      <c r="CV20" s="120">
        <v>1074378</v>
      </c>
      <c r="CW20" s="114">
        <v>0</v>
      </c>
      <c r="CX20" s="118">
        <v>0</v>
      </c>
      <c r="CY20" s="117">
        <v>0</v>
      </c>
      <c r="CZ20" s="114">
        <v>0</v>
      </c>
      <c r="DA20" s="118">
        <v>198107</v>
      </c>
      <c r="DB20" s="118">
        <v>0</v>
      </c>
      <c r="DC20" s="118">
        <v>0</v>
      </c>
      <c r="DD20" s="118">
        <v>154750</v>
      </c>
      <c r="DE20" s="118">
        <v>94019</v>
      </c>
      <c r="DF20" s="117">
        <v>446876</v>
      </c>
      <c r="DG20" s="120">
        <v>446876</v>
      </c>
      <c r="DH20" s="114">
        <v>0</v>
      </c>
      <c r="DI20" s="118">
        <v>0</v>
      </c>
      <c r="DJ20" s="116">
        <v>0</v>
      </c>
      <c r="DK20" s="115">
        <v>0</v>
      </c>
      <c r="DL20" s="118">
        <v>94548</v>
      </c>
      <c r="DM20" s="118">
        <v>82729</v>
      </c>
      <c r="DN20" s="118">
        <v>429710</v>
      </c>
      <c r="DO20" s="118">
        <v>350461</v>
      </c>
      <c r="DP20" s="118">
        <v>119932</v>
      </c>
      <c r="DQ20" s="117">
        <v>1077380</v>
      </c>
      <c r="DR20" s="120">
        <v>1077380</v>
      </c>
      <c r="DS20" s="114">
        <v>0</v>
      </c>
      <c r="DT20" s="118">
        <v>0</v>
      </c>
      <c r="DU20" s="117">
        <v>0</v>
      </c>
      <c r="DV20" s="114">
        <v>0</v>
      </c>
      <c r="DW20" s="118">
        <v>94548</v>
      </c>
      <c r="DX20" s="118">
        <v>82729</v>
      </c>
      <c r="DY20" s="118">
        <v>429710</v>
      </c>
      <c r="DZ20" s="118">
        <v>313137</v>
      </c>
      <c r="EA20" s="118">
        <v>0</v>
      </c>
      <c r="EB20" s="117">
        <v>920124</v>
      </c>
      <c r="EC20" s="120">
        <v>920124</v>
      </c>
      <c r="ED20" s="114">
        <v>0</v>
      </c>
      <c r="EE20" s="116">
        <v>0</v>
      </c>
      <c r="EF20" s="117">
        <v>0</v>
      </c>
      <c r="EG20" s="114">
        <v>0</v>
      </c>
      <c r="EH20" s="118">
        <v>0</v>
      </c>
      <c r="EI20" s="118">
        <v>0</v>
      </c>
      <c r="EJ20" s="118">
        <v>0</v>
      </c>
      <c r="EK20" s="118">
        <v>37324</v>
      </c>
      <c r="EL20" s="118">
        <v>119932</v>
      </c>
      <c r="EM20" s="116">
        <v>157256</v>
      </c>
      <c r="EN20" s="120">
        <v>157256</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11600</v>
      </c>
      <c r="FL20" s="118">
        <v>18000</v>
      </c>
      <c r="FM20" s="117">
        <v>29600</v>
      </c>
      <c r="FN20" s="114">
        <v>0</v>
      </c>
      <c r="FO20" s="118">
        <v>40800</v>
      </c>
      <c r="FP20" s="118">
        <v>178936</v>
      </c>
      <c r="FQ20" s="118">
        <v>67008</v>
      </c>
      <c r="FR20" s="118">
        <v>127680</v>
      </c>
      <c r="FS20" s="118">
        <v>37216</v>
      </c>
      <c r="FT20" s="117">
        <v>451640</v>
      </c>
      <c r="FU20" s="120">
        <v>481240</v>
      </c>
      <c r="FV20" s="119">
        <v>11600</v>
      </c>
      <c r="FW20" s="118">
        <v>18000</v>
      </c>
      <c r="FX20" s="116">
        <v>29600</v>
      </c>
      <c r="FY20" s="115">
        <v>0</v>
      </c>
      <c r="FZ20" s="118">
        <v>40800</v>
      </c>
      <c r="GA20" s="118">
        <v>178936</v>
      </c>
      <c r="GB20" s="118">
        <v>67008</v>
      </c>
      <c r="GC20" s="118">
        <v>127680</v>
      </c>
      <c r="GD20" s="118">
        <v>37216</v>
      </c>
      <c r="GE20" s="117">
        <v>451640</v>
      </c>
      <c r="GF20" s="362">
        <v>481240</v>
      </c>
      <c r="GG20" s="119">
        <v>0</v>
      </c>
      <c r="GH20" s="118">
        <v>0</v>
      </c>
      <c r="GI20" s="116">
        <v>0</v>
      </c>
      <c r="GJ20" s="115">
        <v>0</v>
      </c>
      <c r="GK20" s="118">
        <v>0</v>
      </c>
      <c r="GL20" s="118">
        <v>0</v>
      </c>
      <c r="GM20" s="118">
        <v>0</v>
      </c>
      <c r="GN20" s="118">
        <v>0</v>
      </c>
      <c r="GO20" s="118">
        <v>0</v>
      </c>
      <c r="GP20" s="117">
        <v>0</v>
      </c>
      <c r="GQ20" s="120">
        <v>0</v>
      </c>
      <c r="GR20" s="114">
        <v>0</v>
      </c>
      <c r="GS20" s="118">
        <v>0</v>
      </c>
      <c r="GT20" s="117">
        <v>0</v>
      </c>
      <c r="GU20" s="114">
        <v>0</v>
      </c>
      <c r="GV20" s="118">
        <v>0</v>
      </c>
      <c r="GW20" s="118">
        <v>0</v>
      </c>
      <c r="GX20" s="118">
        <v>0</v>
      </c>
      <c r="GY20" s="118">
        <v>0</v>
      </c>
      <c r="GZ20" s="118">
        <v>0</v>
      </c>
      <c r="HA20" s="116">
        <v>0</v>
      </c>
      <c r="HB20" s="120">
        <v>0</v>
      </c>
      <c r="HC20" s="114">
        <v>391502</v>
      </c>
      <c r="HD20" s="118">
        <v>179219</v>
      </c>
      <c r="HE20" s="116">
        <v>570721</v>
      </c>
      <c r="HF20" s="115">
        <v>0</v>
      </c>
      <c r="HG20" s="118">
        <v>305649</v>
      </c>
      <c r="HH20" s="118">
        <v>1756156</v>
      </c>
      <c r="HI20" s="118">
        <v>691495</v>
      </c>
      <c r="HJ20" s="118">
        <v>504723</v>
      </c>
      <c r="HK20" s="118">
        <v>557399</v>
      </c>
      <c r="HL20" s="117">
        <v>3815422</v>
      </c>
      <c r="HM20" s="113">
        <v>4386143</v>
      </c>
      <c r="HN20" s="378"/>
      <c r="HO20" s="379"/>
      <c r="HP20" s="380"/>
      <c r="HQ20" s="381"/>
      <c r="HR20" s="379"/>
      <c r="HS20" s="379"/>
      <c r="HT20" s="379"/>
      <c r="HU20" s="379"/>
      <c r="HV20" s="379"/>
      <c r="HW20" s="382"/>
      <c r="HX20" s="383"/>
    </row>
    <row r="21" spans="1:232" ht="20.25" customHeight="1" x14ac:dyDescent="0.15">
      <c r="A21" s="131" t="s">
        <v>16</v>
      </c>
      <c r="B21" s="114">
        <v>160795</v>
      </c>
      <c r="C21" s="118">
        <v>840897</v>
      </c>
      <c r="D21" s="117">
        <v>1001692</v>
      </c>
      <c r="E21" s="113">
        <v>0</v>
      </c>
      <c r="F21" s="118">
        <v>5297370</v>
      </c>
      <c r="G21" s="118">
        <v>6576144</v>
      </c>
      <c r="H21" s="118">
        <v>4647056</v>
      </c>
      <c r="I21" s="118">
        <v>4679720</v>
      </c>
      <c r="J21" s="118">
        <v>4219140</v>
      </c>
      <c r="K21" s="113">
        <v>25419430</v>
      </c>
      <c r="L21" s="120">
        <v>26421122</v>
      </c>
      <c r="M21" s="114">
        <v>33110</v>
      </c>
      <c r="N21" s="118">
        <v>138998</v>
      </c>
      <c r="O21" s="117">
        <v>172108</v>
      </c>
      <c r="P21" s="114">
        <v>0</v>
      </c>
      <c r="Q21" s="118">
        <v>794994</v>
      </c>
      <c r="R21" s="118">
        <v>1382829</v>
      </c>
      <c r="S21" s="118">
        <v>1086565</v>
      </c>
      <c r="T21" s="118">
        <v>1080247</v>
      </c>
      <c r="U21" s="118">
        <v>1249695</v>
      </c>
      <c r="V21" s="117">
        <v>5594330</v>
      </c>
      <c r="W21" s="120">
        <v>5766438</v>
      </c>
      <c r="X21" s="114">
        <v>0</v>
      </c>
      <c r="Y21" s="118">
        <v>0</v>
      </c>
      <c r="Z21" s="117">
        <v>0</v>
      </c>
      <c r="AA21" s="114">
        <v>0</v>
      </c>
      <c r="AB21" s="118">
        <v>349066</v>
      </c>
      <c r="AC21" s="118">
        <v>633355</v>
      </c>
      <c r="AD21" s="118">
        <v>349560</v>
      </c>
      <c r="AE21" s="118">
        <v>556777</v>
      </c>
      <c r="AF21" s="118">
        <v>570585</v>
      </c>
      <c r="AG21" s="117">
        <v>2459343</v>
      </c>
      <c r="AH21" s="120">
        <v>2459343</v>
      </c>
      <c r="AI21" s="114">
        <v>0</v>
      </c>
      <c r="AJ21" s="118">
        <v>0</v>
      </c>
      <c r="AK21" s="117">
        <v>0</v>
      </c>
      <c r="AL21" s="114">
        <v>0</v>
      </c>
      <c r="AM21" s="118">
        <v>0</v>
      </c>
      <c r="AN21" s="118">
        <v>45180</v>
      </c>
      <c r="AO21" s="118">
        <v>110548</v>
      </c>
      <c r="AP21" s="118">
        <v>0</v>
      </c>
      <c r="AQ21" s="118">
        <v>100407</v>
      </c>
      <c r="AR21" s="117">
        <v>256135</v>
      </c>
      <c r="AS21" s="120">
        <v>256135</v>
      </c>
      <c r="AT21" s="114">
        <v>33110</v>
      </c>
      <c r="AU21" s="118">
        <v>109566</v>
      </c>
      <c r="AV21" s="117">
        <v>142676</v>
      </c>
      <c r="AW21" s="114">
        <v>0</v>
      </c>
      <c r="AX21" s="118">
        <v>220799</v>
      </c>
      <c r="AY21" s="118">
        <v>457786</v>
      </c>
      <c r="AZ21" s="118">
        <v>427617</v>
      </c>
      <c r="BA21" s="118">
        <v>365431</v>
      </c>
      <c r="BB21" s="118">
        <v>404743</v>
      </c>
      <c r="BC21" s="117">
        <v>1876376</v>
      </c>
      <c r="BD21" s="120">
        <v>2019052</v>
      </c>
      <c r="BE21" s="114">
        <v>0</v>
      </c>
      <c r="BF21" s="118">
        <v>0</v>
      </c>
      <c r="BG21" s="116">
        <v>0</v>
      </c>
      <c r="BH21" s="115">
        <v>0</v>
      </c>
      <c r="BI21" s="118">
        <v>58681</v>
      </c>
      <c r="BJ21" s="118">
        <v>86068</v>
      </c>
      <c r="BK21" s="118">
        <v>0</v>
      </c>
      <c r="BL21" s="118">
        <v>39295</v>
      </c>
      <c r="BM21" s="118">
        <v>24336</v>
      </c>
      <c r="BN21" s="117">
        <v>208380</v>
      </c>
      <c r="BO21" s="120">
        <v>208380</v>
      </c>
      <c r="BP21" s="114">
        <v>0</v>
      </c>
      <c r="BQ21" s="118">
        <v>29432</v>
      </c>
      <c r="BR21" s="117">
        <v>29432</v>
      </c>
      <c r="BS21" s="114">
        <v>0</v>
      </c>
      <c r="BT21" s="118">
        <v>166448</v>
      </c>
      <c r="BU21" s="118">
        <v>160440</v>
      </c>
      <c r="BV21" s="118">
        <v>198840</v>
      </c>
      <c r="BW21" s="118">
        <v>118744</v>
      </c>
      <c r="BX21" s="118">
        <v>149624</v>
      </c>
      <c r="BY21" s="117">
        <v>794096</v>
      </c>
      <c r="BZ21" s="120">
        <v>823528</v>
      </c>
      <c r="CA21" s="114">
        <v>59210</v>
      </c>
      <c r="CB21" s="118">
        <v>114048</v>
      </c>
      <c r="CC21" s="117">
        <v>173258</v>
      </c>
      <c r="CD21" s="114">
        <v>0</v>
      </c>
      <c r="CE21" s="118">
        <v>1574468</v>
      </c>
      <c r="CF21" s="118">
        <v>2929504</v>
      </c>
      <c r="CG21" s="118">
        <v>1149648</v>
      </c>
      <c r="CH21" s="118">
        <v>1011483</v>
      </c>
      <c r="CI21" s="118">
        <v>1018987</v>
      </c>
      <c r="CJ21" s="117">
        <v>7684090</v>
      </c>
      <c r="CK21" s="120">
        <v>7857348</v>
      </c>
      <c r="CL21" s="114">
        <v>0</v>
      </c>
      <c r="CM21" s="118">
        <v>0</v>
      </c>
      <c r="CN21" s="117">
        <v>0</v>
      </c>
      <c r="CO21" s="115">
        <v>0</v>
      </c>
      <c r="CP21" s="118">
        <v>846729</v>
      </c>
      <c r="CQ21" s="118">
        <v>1752985</v>
      </c>
      <c r="CR21" s="118">
        <v>548669</v>
      </c>
      <c r="CS21" s="118">
        <v>558205</v>
      </c>
      <c r="CT21" s="118">
        <v>592058</v>
      </c>
      <c r="CU21" s="117">
        <v>4298646</v>
      </c>
      <c r="CV21" s="120">
        <v>4298646</v>
      </c>
      <c r="CW21" s="114">
        <v>59210</v>
      </c>
      <c r="CX21" s="118">
        <v>114048</v>
      </c>
      <c r="CY21" s="117">
        <v>173258</v>
      </c>
      <c r="CZ21" s="114">
        <v>0</v>
      </c>
      <c r="DA21" s="118">
        <v>727739</v>
      </c>
      <c r="DB21" s="118">
        <v>1176519</v>
      </c>
      <c r="DC21" s="118">
        <v>600979</v>
      </c>
      <c r="DD21" s="118">
        <v>453278</v>
      </c>
      <c r="DE21" s="118">
        <v>426929</v>
      </c>
      <c r="DF21" s="117">
        <v>3385444</v>
      </c>
      <c r="DG21" s="120">
        <v>3558702</v>
      </c>
      <c r="DH21" s="114">
        <v>0</v>
      </c>
      <c r="DI21" s="118">
        <v>40075</v>
      </c>
      <c r="DJ21" s="116">
        <v>40075</v>
      </c>
      <c r="DK21" s="115">
        <v>0</v>
      </c>
      <c r="DL21" s="118">
        <v>175424</v>
      </c>
      <c r="DM21" s="118">
        <v>367680</v>
      </c>
      <c r="DN21" s="118">
        <v>358985</v>
      </c>
      <c r="DO21" s="118">
        <v>404773</v>
      </c>
      <c r="DP21" s="118">
        <v>450861</v>
      </c>
      <c r="DQ21" s="117">
        <v>1757723</v>
      </c>
      <c r="DR21" s="120">
        <v>1797798</v>
      </c>
      <c r="DS21" s="114">
        <v>0</v>
      </c>
      <c r="DT21" s="118">
        <v>40075</v>
      </c>
      <c r="DU21" s="117">
        <v>40075</v>
      </c>
      <c r="DV21" s="114">
        <v>0</v>
      </c>
      <c r="DW21" s="118">
        <v>146981</v>
      </c>
      <c r="DX21" s="118">
        <v>367680</v>
      </c>
      <c r="DY21" s="118">
        <v>108595</v>
      </c>
      <c r="DZ21" s="118">
        <v>274131</v>
      </c>
      <c r="EA21" s="118">
        <v>317573</v>
      </c>
      <c r="EB21" s="117">
        <v>1214960</v>
      </c>
      <c r="EC21" s="120">
        <v>1255035</v>
      </c>
      <c r="ED21" s="114">
        <v>0</v>
      </c>
      <c r="EE21" s="116">
        <v>0</v>
      </c>
      <c r="EF21" s="117">
        <v>0</v>
      </c>
      <c r="EG21" s="114">
        <v>0</v>
      </c>
      <c r="EH21" s="118">
        <v>28443</v>
      </c>
      <c r="EI21" s="118">
        <v>0</v>
      </c>
      <c r="EJ21" s="118">
        <v>250390</v>
      </c>
      <c r="EK21" s="118">
        <v>130642</v>
      </c>
      <c r="EL21" s="118">
        <v>133288</v>
      </c>
      <c r="EM21" s="116">
        <v>542763</v>
      </c>
      <c r="EN21" s="120">
        <v>542763</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16720</v>
      </c>
      <c r="FL21" s="118">
        <v>33632</v>
      </c>
      <c r="FM21" s="117">
        <v>50352</v>
      </c>
      <c r="FN21" s="114">
        <v>0</v>
      </c>
      <c r="FO21" s="118">
        <v>69152</v>
      </c>
      <c r="FP21" s="118">
        <v>478928</v>
      </c>
      <c r="FQ21" s="118">
        <v>433692</v>
      </c>
      <c r="FR21" s="118">
        <v>437872</v>
      </c>
      <c r="FS21" s="118">
        <v>501072</v>
      </c>
      <c r="FT21" s="117">
        <v>1920716</v>
      </c>
      <c r="FU21" s="120">
        <v>1971068</v>
      </c>
      <c r="FV21" s="119">
        <v>16720</v>
      </c>
      <c r="FW21" s="118">
        <v>33632</v>
      </c>
      <c r="FX21" s="116">
        <v>50352</v>
      </c>
      <c r="FY21" s="115">
        <v>0</v>
      </c>
      <c r="FZ21" s="118">
        <v>69152</v>
      </c>
      <c r="GA21" s="118">
        <v>415688</v>
      </c>
      <c r="GB21" s="118">
        <v>417104</v>
      </c>
      <c r="GC21" s="118">
        <v>437872</v>
      </c>
      <c r="GD21" s="118">
        <v>501072</v>
      </c>
      <c r="GE21" s="117">
        <v>1840888</v>
      </c>
      <c r="GF21" s="362">
        <v>1891240</v>
      </c>
      <c r="GG21" s="119">
        <v>0</v>
      </c>
      <c r="GH21" s="118">
        <v>0</v>
      </c>
      <c r="GI21" s="116">
        <v>0</v>
      </c>
      <c r="GJ21" s="115">
        <v>0</v>
      </c>
      <c r="GK21" s="118">
        <v>0</v>
      </c>
      <c r="GL21" s="118">
        <v>29720</v>
      </c>
      <c r="GM21" s="118">
        <v>16588</v>
      </c>
      <c r="GN21" s="118">
        <v>0</v>
      </c>
      <c r="GO21" s="118">
        <v>0</v>
      </c>
      <c r="GP21" s="117">
        <v>46308</v>
      </c>
      <c r="GQ21" s="120">
        <v>46308</v>
      </c>
      <c r="GR21" s="114">
        <v>0</v>
      </c>
      <c r="GS21" s="118">
        <v>0</v>
      </c>
      <c r="GT21" s="117">
        <v>0</v>
      </c>
      <c r="GU21" s="114">
        <v>0</v>
      </c>
      <c r="GV21" s="118">
        <v>0</v>
      </c>
      <c r="GW21" s="118">
        <v>33520</v>
      </c>
      <c r="GX21" s="118">
        <v>0</v>
      </c>
      <c r="GY21" s="118">
        <v>0</v>
      </c>
      <c r="GZ21" s="118">
        <v>0</v>
      </c>
      <c r="HA21" s="116">
        <v>33520</v>
      </c>
      <c r="HB21" s="120">
        <v>33520</v>
      </c>
      <c r="HC21" s="114">
        <v>51755</v>
      </c>
      <c r="HD21" s="118">
        <v>514144</v>
      </c>
      <c r="HE21" s="116">
        <v>565899</v>
      </c>
      <c r="HF21" s="115">
        <v>0</v>
      </c>
      <c r="HG21" s="118">
        <v>2683332</v>
      </c>
      <c r="HH21" s="118">
        <v>1417203</v>
      </c>
      <c r="HI21" s="118">
        <v>1618166</v>
      </c>
      <c r="HJ21" s="118">
        <v>1745345</v>
      </c>
      <c r="HK21" s="118">
        <v>998525</v>
      </c>
      <c r="HL21" s="117">
        <v>8462571</v>
      </c>
      <c r="HM21" s="113">
        <v>9028470</v>
      </c>
      <c r="HN21" s="378"/>
      <c r="HO21" s="379"/>
      <c r="HP21" s="380"/>
      <c r="HQ21" s="381"/>
      <c r="HR21" s="379"/>
      <c r="HS21" s="379"/>
      <c r="HT21" s="379"/>
      <c r="HU21" s="379"/>
      <c r="HV21" s="379"/>
      <c r="HW21" s="382"/>
      <c r="HX21" s="383"/>
    </row>
    <row r="22" spans="1:232" ht="20.25" customHeight="1" x14ac:dyDescent="0.15">
      <c r="A22" s="131" t="s">
        <v>17</v>
      </c>
      <c r="B22" s="114">
        <v>294073</v>
      </c>
      <c r="C22" s="118">
        <v>615521</v>
      </c>
      <c r="D22" s="117">
        <v>909594</v>
      </c>
      <c r="E22" s="113">
        <v>0</v>
      </c>
      <c r="F22" s="118">
        <v>3788819</v>
      </c>
      <c r="G22" s="118">
        <v>5932602</v>
      </c>
      <c r="H22" s="118">
        <v>5498643</v>
      </c>
      <c r="I22" s="118">
        <v>3802408</v>
      </c>
      <c r="J22" s="118">
        <v>3034228</v>
      </c>
      <c r="K22" s="113">
        <v>22056700</v>
      </c>
      <c r="L22" s="120">
        <v>22966294</v>
      </c>
      <c r="M22" s="114">
        <v>37184</v>
      </c>
      <c r="N22" s="118">
        <v>117414</v>
      </c>
      <c r="O22" s="117">
        <v>154598</v>
      </c>
      <c r="P22" s="114">
        <v>0</v>
      </c>
      <c r="Q22" s="118">
        <v>757971</v>
      </c>
      <c r="R22" s="118">
        <v>1463467</v>
      </c>
      <c r="S22" s="118">
        <v>1631488</v>
      </c>
      <c r="T22" s="118">
        <v>1554345</v>
      </c>
      <c r="U22" s="118">
        <v>1915817</v>
      </c>
      <c r="V22" s="117">
        <v>7323088</v>
      </c>
      <c r="W22" s="120">
        <v>7477686</v>
      </c>
      <c r="X22" s="114">
        <v>0</v>
      </c>
      <c r="Y22" s="118">
        <v>0</v>
      </c>
      <c r="Z22" s="117">
        <v>0</v>
      </c>
      <c r="AA22" s="114">
        <v>0</v>
      </c>
      <c r="AB22" s="118">
        <v>287659</v>
      </c>
      <c r="AC22" s="118">
        <v>809587</v>
      </c>
      <c r="AD22" s="118">
        <v>797752</v>
      </c>
      <c r="AE22" s="118">
        <v>1113098</v>
      </c>
      <c r="AF22" s="118">
        <v>1184455</v>
      </c>
      <c r="AG22" s="117">
        <v>4192551</v>
      </c>
      <c r="AH22" s="120">
        <v>4192551</v>
      </c>
      <c r="AI22" s="114">
        <v>0</v>
      </c>
      <c r="AJ22" s="118">
        <v>0</v>
      </c>
      <c r="AK22" s="117">
        <v>0</v>
      </c>
      <c r="AL22" s="114">
        <v>0</v>
      </c>
      <c r="AM22" s="118">
        <v>0</v>
      </c>
      <c r="AN22" s="118">
        <v>56825</v>
      </c>
      <c r="AO22" s="118">
        <v>103222</v>
      </c>
      <c r="AP22" s="118">
        <v>22590</v>
      </c>
      <c r="AQ22" s="118">
        <v>182985</v>
      </c>
      <c r="AR22" s="117">
        <v>365622</v>
      </c>
      <c r="AS22" s="120">
        <v>365622</v>
      </c>
      <c r="AT22" s="114">
        <v>0</v>
      </c>
      <c r="AU22" s="118">
        <v>77830</v>
      </c>
      <c r="AV22" s="117">
        <v>77830</v>
      </c>
      <c r="AW22" s="114">
        <v>0</v>
      </c>
      <c r="AX22" s="118">
        <v>345528</v>
      </c>
      <c r="AY22" s="118">
        <v>480919</v>
      </c>
      <c r="AZ22" s="118">
        <v>560882</v>
      </c>
      <c r="BA22" s="118">
        <v>255185</v>
      </c>
      <c r="BB22" s="118">
        <v>398157</v>
      </c>
      <c r="BC22" s="117">
        <v>2040671</v>
      </c>
      <c r="BD22" s="120">
        <v>2118501</v>
      </c>
      <c r="BE22" s="114">
        <v>0</v>
      </c>
      <c r="BF22" s="118">
        <v>0</v>
      </c>
      <c r="BG22" s="116">
        <v>0</v>
      </c>
      <c r="BH22" s="115">
        <v>0</v>
      </c>
      <c r="BI22" s="118">
        <v>0</v>
      </c>
      <c r="BJ22" s="118">
        <v>0</v>
      </c>
      <c r="BK22" s="118">
        <v>0</v>
      </c>
      <c r="BL22" s="118">
        <v>0</v>
      </c>
      <c r="BM22" s="118">
        <v>45436</v>
      </c>
      <c r="BN22" s="117">
        <v>45436</v>
      </c>
      <c r="BO22" s="120">
        <v>45436</v>
      </c>
      <c r="BP22" s="114">
        <v>37184</v>
      </c>
      <c r="BQ22" s="118">
        <v>39584</v>
      </c>
      <c r="BR22" s="117">
        <v>76768</v>
      </c>
      <c r="BS22" s="114">
        <v>0</v>
      </c>
      <c r="BT22" s="118">
        <v>124784</v>
      </c>
      <c r="BU22" s="118">
        <v>116136</v>
      </c>
      <c r="BV22" s="118">
        <v>169632</v>
      </c>
      <c r="BW22" s="118">
        <v>163472</v>
      </c>
      <c r="BX22" s="118">
        <v>104784</v>
      </c>
      <c r="BY22" s="117">
        <v>678808</v>
      </c>
      <c r="BZ22" s="120">
        <v>755576</v>
      </c>
      <c r="CA22" s="114">
        <v>123292</v>
      </c>
      <c r="CB22" s="118">
        <v>141929</v>
      </c>
      <c r="CC22" s="117">
        <v>265221</v>
      </c>
      <c r="CD22" s="114">
        <v>0</v>
      </c>
      <c r="CE22" s="118">
        <v>1660456</v>
      </c>
      <c r="CF22" s="118">
        <v>2090504</v>
      </c>
      <c r="CG22" s="118">
        <v>1523464</v>
      </c>
      <c r="CH22" s="118">
        <v>751958</v>
      </c>
      <c r="CI22" s="118">
        <v>551759</v>
      </c>
      <c r="CJ22" s="117">
        <v>6578141</v>
      </c>
      <c r="CK22" s="120">
        <v>6843362</v>
      </c>
      <c r="CL22" s="114">
        <v>0</v>
      </c>
      <c r="CM22" s="118">
        <v>0</v>
      </c>
      <c r="CN22" s="117">
        <v>0</v>
      </c>
      <c r="CO22" s="115">
        <v>0</v>
      </c>
      <c r="CP22" s="118">
        <v>1207797</v>
      </c>
      <c r="CQ22" s="118">
        <v>1335071</v>
      </c>
      <c r="CR22" s="118">
        <v>1173231</v>
      </c>
      <c r="CS22" s="118">
        <v>589332</v>
      </c>
      <c r="CT22" s="118">
        <v>378156</v>
      </c>
      <c r="CU22" s="117">
        <v>4683587</v>
      </c>
      <c r="CV22" s="120">
        <v>4683587</v>
      </c>
      <c r="CW22" s="114">
        <v>123292</v>
      </c>
      <c r="CX22" s="118">
        <v>141929</v>
      </c>
      <c r="CY22" s="117">
        <v>265221</v>
      </c>
      <c r="CZ22" s="114">
        <v>0</v>
      </c>
      <c r="DA22" s="118">
        <v>452659</v>
      </c>
      <c r="DB22" s="118">
        <v>755433</v>
      </c>
      <c r="DC22" s="118">
        <v>350233</v>
      </c>
      <c r="DD22" s="118">
        <v>162626</v>
      </c>
      <c r="DE22" s="118">
        <v>173603</v>
      </c>
      <c r="DF22" s="117">
        <v>1894554</v>
      </c>
      <c r="DG22" s="120">
        <v>2159775</v>
      </c>
      <c r="DH22" s="114">
        <v>0</v>
      </c>
      <c r="DI22" s="118">
        <v>0</v>
      </c>
      <c r="DJ22" s="116">
        <v>0</v>
      </c>
      <c r="DK22" s="115">
        <v>0</v>
      </c>
      <c r="DL22" s="118">
        <v>124866</v>
      </c>
      <c r="DM22" s="118">
        <v>480500</v>
      </c>
      <c r="DN22" s="118">
        <v>851214</v>
      </c>
      <c r="DO22" s="118">
        <v>781118</v>
      </c>
      <c r="DP22" s="118">
        <v>65364</v>
      </c>
      <c r="DQ22" s="117">
        <v>2303062</v>
      </c>
      <c r="DR22" s="120">
        <v>2303062</v>
      </c>
      <c r="DS22" s="114">
        <v>0</v>
      </c>
      <c r="DT22" s="118">
        <v>0</v>
      </c>
      <c r="DU22" s="117">
        <v>0</v>
      </c>
      <c r="DV22" s="114">
        <v>0</v>
      </c>
      <c r="DW22" s="118">
        <v>124866</v>
      </c>
      <c r="DX22" s="118">
        <v>233850</v>
      </c>
      <c r="DY22" s="118">
        <v>685475</v>
      </c>
      <c r="DZ22" s="118">
        <v>616484</v>
      </c>
      <c r="EA22" s="118">
        <v>0</v>
      </c>
      <c r="EB22" s="117">
        <v>1660675</v>
      </c>
      <c r="EC22" s="120">
        <v>1660675</v>
      </c>
      <c r="ED22" s="114">
        <v>0</v>
      </c>
      <c r="EE22" s="116">
        <v>0</v>
      </c>
      <c r="EF22" s="117">
        <v>0</v>
      </c>
      <c r="EG22" s="114">
        <v>0</v>
      </c>
      <c r="EH22" s="118">
        <v>0</v>
      </c>
      <c r="EI22" s="118">
        <v>246650</v>
      </c>
      <c r="EJ22" s="118">
        <v>165739</v>
      </c>
      <c r="EK22" s="118">
        <v>164634</v>
      </c>
      <c r="EL22" s="118">
        <v>65364</v>
      </c>
      <c r="EM22" s="116">
        <v>642387</v>
      </c>
      <c r="EN22" s="120">
        <v>642387</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27520</v>
      </c>
      <c r="FL22" s="118">
        <v>77936</v>
      </c>
      <c r="FM22" s="117">
        <v>105456</v>
      </c>
      <c r="FN22" s="114">
        <v>0</v>
      </c>
      <c r="FO22" s="118">
        <v>176640</v>
      </c>
      <c r="FP22" s="118">
        <v>640504</v>
      </c>
      <c r="FQ22" s="118">
        <v>508832</v>
      </c>
      <c r="FR22" s="118">
        <v>432128</v>
      </c>
      <c r="FS22" s="118">
        <v>269792</v>
      </c>
      <c r="FT22" s="117">
        <v>2027896</v>
      </c>
      <c r="FU22" s="120">
        <v>2133352</v>
      </c>
      <c r="FV22" s="119">
        <v>27520</v>
      </c>
      <c r="FW22" s="118">
        <v>77936</v>
      </c>
      <c r="FX22" s="116">
        <v>105456</v>
      </c>
      <c r="FY22" s="115">
        <v>0</v>
      </c>
      <c r="FZ22" s="118">
        <v>176640</v>
      </c>
      <c r="GA22" s="118">
        <v>467568</v>
      </c>
      <c r="GB22" s="118">
        <v>508832</v>
      </c>
      <c r="GC22" s="118">
        <v>304928</v>
      </c>
      <c r="GD22" s="118">
        <v>269792</v>
      </c>
      <c r="GE22" s="117">
        <v>1727760</v>
      </c>
      <c r="GF22" s="362">
        <v>1833216</v>
      </c>
      <c r="GG22" s="119">
        <v>0</v>
      </c>
      <c r="GH22" s="118">
        <v>0</v>
      </c>
      <c r="GI22" s="116">
        <v>0</v>
      </c>
      <c r="GJ22" s="115">
        <v>0</v>
      </c>
      <c r="GK22" s="118">
        <v>0</v>
      </c>
      <c r="GL22" s="118">
        <v>49384</v>
      </c>
      <c r="GM22" s="118">
        <v>0</v>
      </c>
      <c r="GN22" s="118">
        <v>0</v>
      </c>
      <c r="GO22" s="118">
        <v>0</v>
      </c>
      <c r="GP22" s="117">
        <v>49384</v>
      </c>
      <c r="GQ22" s="120">
        <v>49384</v>
      </c>
      <c r="GR22" s="114">
        <v>0</v>
      </c>
      <c r="GS22" s="118">
        <v>0</v>
      </c>
      <c r="GT22" s="117">
        <v>0</v>
      </c>
      <c r="GU22" s="114">
        <v>0</v>
      </c>
      <c r="GV22" s="118">
        <v>0</v>
      </c>
      <c r="GW22" s="118">
        <v>123552</v>
      </c>
      <c r="GX22" s="118">
        <v>0</v>
      </c>
      <c r="GY22" s="118">
        <v>127200</v>
      </c>
      <c r="GZ22" s="118">
        <v>0</v>
      </c>
      <c r="HA22" s="116">
        <v>250752</v>
      </c>
      <c r="HB22" s="120">
        <v>250752</v>
      </c>
      <c r="HC22" s="114">
        <v>106077</v>
      </c>
      <c r="HD22" s="118">
        <v>278242</v>
      </c>
      <c r="HE22" s="116">
        <v>384319</v>
      </c>
      <c r="HF22" s="115">
        <v>0</v>
      </c>
      <c r="HG22" s="118">
        <v>1068886</v>
      </c>
      <c r="HH22" s="118">
        <v>1257627</v>
      </c>
      <c r="HI22" s="118">
        <v>983645</v>
      </c>
      <c r="HJ22" s="118">
        <v>282859</v>
      </c>
      <c r="HK22" s="118">
        <v>231496</v>
      </c>
      <c r="HL22" s="117">
        <v>3824513</v>
      </c>
      <c r="HM22" s="113">
        <v>4208832</v>
      </c>
      <c r="HN22" s="378"/>
      <c r="HO22" s="379"/>
      <c r="HP22" s="380"/>
      <c r="HQ22" s="381"/>
      <c r="HR22" s="379"/>
      <c r="HS22" s="379"/>
      <c r="HT22" s="379"/>
      <c r="HU22" s="379"/>
      <c r="HV22" s="379"/>
      <c r="HW22" s="382"/>
      <c r="HX22" s="383"/>
    </row>
    <row r="23" spans="1:232" ht="20.25" customHeight="1" x14ac:dyDescent="0.15">
      <c r="A23" s="131" t="s">
        <v>18</v>
      </c>
      <c r="B23" s="114">
        <v>362856</v>
      </c>
      <c r="C23" s="118">
        <v>1045414</v>
      </c>
      <c r="D23" s="117">
        <v>1408270</v>
      </c>
      <c r="E23" s="113">
        <v>0</v>
      </c>
      <c r="F23" s="118">
        <v>8718695</v>
      </c>
      <c r="G23" s="118">
        <v>12098519</v>
      </c>
      <c r="H23" s="118">
        <v>6582835</v>
      </c>
      <c r="I23" s="118">
        <v>6032104</v>
      </c>
      <c r="J23" s="118">
        <v>2750255</v>
      </c>
      <c r="K23" s="113">
        <v>36182408</v>
      </c>
      <c r="L23" s="120">
        <v>37590678</v>
      </c>
      <c r="M23" s="114">
        <v>49033</v>
      </c>
      <c r="N23" s="118">
        <v>333550</v>
      </c>
      <c r="O23" s="117">
        <v>382583</v>
      </c>
      <c r="P23" s="114">
        <v>0</v>
      </c>
      <c r="Q23" s="118">
        <v>2368114</v>
      </c>
      <c r="R23" s="118">
        <v>3395347</v>
      </c>
      <c r="S23" s="118">
        <v>2531290</v>
      </c>
      <c r="T23" s="118">
        <v>2262238</v>
      </c>
      <c r="U23" s="118">
        <v>915125</v>
      </c>
      <c r="V23" s="117">
        <v>11472114</v>
      </c>
      <c r="W23" s="120">
        <v>11854697</v>
      </c>
      <c r="X23" s="114">
        <v>0</v>
      </c>
      <c r="Y23" s="118">
        <v>0</v>
      </c>
      <c r="Z23" s="117">
        <v>0</v>
      </c>
      <c r="AA23" s="114">
        <v>0</v>
      </c>
      <c r="AB23" s="118">
        <v>1076409</v>
      </c>
      <c r="AC23" s="118">
        <v>1690884</v>
      </c>
      <c r="AD23" s="118">
        <v>1512144</v>
      </c>
      <c r="AE23" s="118">
        <v>1074994</v>
      </c>
      <c r="AF23" s="118">
        <v>289142</v>
      </c>
      <c r="AG23" s="117">
        <v>5643573</v>
      </c>
      <c r="AH23" s="120">
        <v>5643573</v>
      </c>
      <c r="AI23" s="114">
        <v>0</v>
      </c>
      <c r="AJ23" s="118">
        <v>0</v>
      </c>
      <c r="AK23" s="117">
        <v>0</v>
      </c>
      <c r="AL23" s="114">
        <v>0</v>
      </c>
      <c r="AM23" s="118">
        <v>11324</v>
      </c>
      <c r="AN23" s="118">
        <v>0</v>
      </c>
      <c r="AO23" s="118">
        <v>237050</v>
      </c>
      <c r="AP23" s="118">
        <v>230005</v>
      </c>
      <c r="AQ23" s="118">
        <v>158496</v>
      </c>
      <c r="AR23" s="117">
        <v>636875</v>
      </c>
      <c r="AS23" s="120">
        <v>636875</v>
      </c>
      <c r="AT23" s="114">
        <v>15441</v>
      </c>
      <c r="AU23" s="118">
        <v>134911</v>
      </c>
      <c r="AV23" s="117">
        <v>150352</v>
      </c>
      <c r="AW23" s="114">
        <v>0</v>
      </c>
      <c r="AX23" s="118">
        <v>717317</v>
      </c>
      <c r="AY23" s="118">
        <v>1097011</v>
      </c>
      <c r="AZ23" s="118">
        <v>348321</v>
      </c>
      <c r="BA23" s="118">
        <v>589547</v>
      </c>
      <c r="BB23" s="118">
        <v>278735</v>
      </c>
      <c r="BC23" s="117">
        <v>3030931</v>
      </c>
      <c r="BD23" s="120">
        <v>3181283</v>
      </c>
      <c r="BE23" s="114">
        <v>0</v>
      </c>
      <c r="BF23" s="118">
        <v>150567</v>
      </c>
      <c r="BG23" s="116">
        <v>150567</v>
      </c>
      <c r="BH23" s="115">
        <v>0</v>
      </c>
      <c r="BI23" s="118">
        <v>191872</v>
      </c>
      <c r="BJ23" s="118">
        <v>37676</v>
      </c>
      <c r="BK23" s="118">
        <v>158399</v>
      </c>
      <c r="BL23" s="118">
        <v>93644</v>
      </c>
      <c r="BM23" s="118">
        <v>0</v>
      </c>
      <c r="BN23" s="117">
        <v>481591</v>
      </c>
      <c r="BO23" s="120">
        <v>632158</v>
      </c>
      <c r="BP23" s="114">
        <v>33592</v>
      </c>
      <c r="BQ23" s="118">
        <v>48072</v>
      </c>
      <c r="BR23" s="117">
        <v>81664</v>
      </c>
      <c r="BS23" s="114">
        <v>0</v>
      </c>
      <c r="BT23" s="118">
        <v>371192</v>
      </c>
      <c r="BU23" s="118">
        <v>569776</v>
      </c>
      <c r="BV23" s="118">
        <v>275376</v>
      </c>
      <c r="BW23" s="118">
        <v>274048</v>
      </c>
      <c r="BX23" s="118">
        <v>188752</v>
      </c>
      <c r="BY23" s="117">
        <v>1679144</v>
      </c>
      <c r="BZ23" s="120">
        <v>1760808</v>
      </c>
      <c r="CA23" s="114">
        <v>145263</v>
      </c>
      <c r="CB23" s="118">
        <v>365766</v>
      </c>
      <c r="CC23" s="117">
        <v>511029</v>
      </c>
      <c r="CD23" s="114">
        <v>0</v>
      </c>
      <c r="CE23" s="118">
        <v>3089835</v>
      </c>
      <c r="CF23" s="118">
        <v>5408202</v>
      </c>
      <c r="CG23" s="118">
        <v>1832518</v>
      </c>
      <c r="CH23" s="118">
        <v>1028234</v>
      </c>
      <c r="CI23" s="118">
        <v>288359</v>
      </c>
      <c r="CJ23" s="117">
        <v>11647148</v>
      </c>
      <c r="CK23" s="120">
        <v>12158177</v>
      </c>
      <c r="CL23" s="114">
        <v>0</v>
      </c>
      <c r="CM23" s="118">
        <v>0</v>
      </c>
      <c r="CN23" s="117">
        <v>0</v>
      </c>
      <c r="CO23" s="115">
        <v>0</v>
      </c>
      <c r="CP23" s="118">
        <v>2399143</v>
      </c>
      <c r="CQ23" s="118">
        <v>4538988</v>
      </c>
      <c r="CR23" s="118">
        <v>1506720</v>
      </c>
      <c r="CS23" s="118">
        <v>787207</v>
      </c>
      <c r="CT23" s="118">
        <v>135305</v>
      </c>
      <c r="CU23" s="117">
        <v>9367363</v>
      </c>
      <c r="CV23" s="120">
        <v>9367363</v>
      </c>
      <c r="CW23" s="114">
        <v>145263</v>
      </c>
      <c r="CX23" s="118">
        <v>365766</v>
      </c>
      <c r="CY23" s="117">
        <v>511029</v>
      </c>
      <c r="CZ23" s="114">
        <v>0</v>
      </c>
      <c r="DA23" s="118">
        <v>690692</v>
      </c>
      <c r="DB23" s="118">
        <v>869214</v>
      </c>
      <c r="DC23" s="118">
        <v>325798</v>
      </c>
      <c r="DD23" s="118">
        <v>241027</v>
      </c>
      <c r="DE23" s="118">
        <v>153054</v>
      </c>
      <c r="DF23" s="117">
        <v>2279785</v>
      </c>
      <c r="DG23" s="120">
        <v>2790814</v>
      </c>
      <c r="DH23" s="114">
        <v>0</v>
      </c>
      <c r="DI23" s="118">
        <v>13621</v>
      </c>
      <c r="DJ23" s="116">
        <v>13621</v>
      </c>
      <c r="DK23" s="115">
        <v>0</v>
      </c>
      <c r="DL23" s="118">
        <v>746006</v>
      </c>
      <c r="DM23" s="118">
        <v>439825</v>
      </c>
      <c r="DN23" s="118">
        <v>329400</v>
      </c>
      <c r="DO23" s="118">
        <v>917941</v>
      </c>
      <c r="DP23" s="118">
        <v>303335</v>
      </c>
      <c r="DQ23" s="117">
        <v>2736507</v>
      </c>
      <c r="DR23" s="120">
        <v>2750128</v>
      </c>
      <c r="DS23" s="114">
        <v>0</v>
      </c>
      <c r="DT23" s="118">
        <v>13621</v>
      </c>
      <c r="DU23" s="117">
        <v>13621</v>
      </c>
      <c r="DV23" s="114">
        <v>0</v>
      </c>
      <c r="DW23" s="118">
        <v>686375</v>
      </c>
      <c r="DX23" s="118">
        <v>439825</v>
      </c>
      <c r="DY23" s="118">
        <v>329400</v>
      </c>
      <c r="DZ23" s="118">
        <v>917941</v>
      </c>
      <c r="EA23" s="118">
        <v>218338</v>
      </c>
      <c r="EB23" s="117">
        <v>2591879</v>
      </c>
      <c r="EC23" s="120">
        <v>2605500</v>
      </c>
      <c r="ED23" s="114">
        <v>0</v>
      </c>
      <c r="EE23" s="116">
        <v>0</v>
      </c>
      <c r="EF23" s="117">
        <v>0</v>
      </c>
      <c r="EG23" s="114">
        <v>0</v>
      </c>
      <c r="EH23" s="118">
        <v>59631</v>
      </c>
      <c r="EI23" s="118">
        <v>0</v>
      </c>
      <c r="EJ23" s="118">
        <v>0</v>
      </c>
      <c r="EK23" s="118">
        <v>0</v>
      </c>
      <c r="EL23" s="118">
        <v>84997</v>
      </c>
      <c r="EM23" s="116">
        <v>144628</v>
      </c>
      <c r="EN23" s="120">
        <v>144628</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4"/>
      <c r="FD23" s="118">
        <v>0</v>
      </c>
      <c r="FE23" s="118">
        <v>0</v>
      </c>
      <c r="FF23" s="118">
        <v>0</v>
      </c>
      <c r="FG23" s="118">
        <v>0</v>
      </c>
      <c r="FH23" s="118">
        <v>0</v>
      </c>
      <c r="FI23" s="117">
        <v>0</v>
      </c>
      <c r="FJ23" s="120">
        <v>0</v>
      </c>
      <c r="FK23" s="114">
        <v>60576</v>
      </c>
      <c r="FL23" s="118">
        <v>64008</v>
      </c>
      <c r="FM23" s="117">
        <v>124584</v>
      </c>
      <c r="FN23" s="114">
        <v>0</v>
      </c>
      <c r="FO23" s="118">
        <v>352150</v>
      </c>
      <c r="FP23" s="118">
        <v>805272</v>
      </c>
      <c r="FQ23" s="118">
        <v>514040</v>
      </c>
      <c r="FR23" s="118">
        <v>542736</v>
      </c>
      <c r="FS23" s="118">
        <v>288184</v>
      </c>
      <c r="FT23" s="117">
        <v>2502382</v>
      </c>
      <c r="FU23" s="120">
        <v>2626966</v>
      </c>
      <c r="FV23" s="119">
        <v>60576</v>
      </c>
      <c r="FW23" s="118">
        <v>64008</v>
      </c>
      <c r="FX23" s="116">
        <v>124584</v>
      </c>
      <c r="FY23" s="115">
        <v>0</v>
      </c>
      <c r="FZ23" s="118">
        <v>306976</v>
      </c>
      <c r="GA23" s="118">
        <v>690224</v>
      </c>
      <c r="GB23" s="118">
        <v>486040</v>
      </c>
      <c r="GC23" s="118">
        <v>542736</v>
      </c>
      <c r="GD23" s="118">
        <v>288184</v>
      </c>
      <c r="GE23" s="117">
        <v>2314160</v>
      </c>
      <c r="GF23" s="362">
        <v>2438744</v>
      </c>
      <c r="GG23" s="119">
        <v>0</v>
      </c>
      <c r="GH23" s="118">
        <v>0</v>
      </c>
      <c r="GI23" s="116">
        <v>0</v>
      </c>
      <c r="GJ23" s="115">
        <v>0</v>
      </c>
      <c r="GK23" s="118">
        <v>25574</v>
      </c>
      <c r="GL23" s="118">
        <v>54648</v>
      </c>
      <c r="GM23" s="118">
        <v>0</v>
      </c>
      <c r="GN23" s="118">
        <v>0</v>
      </c>
      <c r="GO23" s="118">
        <v>0</v>
      </c>
      <c r="GP23" s="117">
        <v>80222</v>
      </c>
      <c r="GQ23" s="120">
        <v>80222</v>
      </c>
      <c r="GR23" s="114">
        <v>0</v>
      </c>
      <c r="GS23" s="118">
        <v>0</v>
      </c>
      <c r="GT23" s="117">
        <v>0</v>
      </c>
      <c r="GU23" s="114">
        <v>0</v>
      </c>
      <c r="GV23" s="118">
        <v>19600</v>
      </c>
      <c r="GW23" s="118">
        <v>60400</v>
      </c>
      <c r="GX23" s="118">
        <v>28000</v>
      </c>
      <c r="GY23" s="118">
        <v>0</v>
      </c>
      <c r="GZ23" s="118">
        <v>0</v>
      </c>
      <c r="HA23" s="116">
        <v>108000</v>
      </c>
      <c r="HB23" s="120">
        <v>108000</v>
      </c>
      <c r="HC23" s="114">
        <v>107984</v>
      </c>
      <c r="HD23" s="118">
        <v>268469</v>
      </c>
      <c r="HE23" s="116">
        <v>376453</v>
      </c>
      <c r="HF23" s="115">
        <v>0</v>
      </c>
      <c r="HG23" s="118">
        <v>2162590</v>
      </c>
      <c r="HH23" s="118">
        <v>2049873</v>
      </c>
      <c r="HI23" s="118">
        <v>1375587</v>
      </c>
      <c r="HJ23" s="118">
        <v>1280955</v>
      </c>
      <c r="HK23" s="118">
        <v>955252</v>
      </c>
      <c r="HL23" s="117">
        <v>7824257</v>
      </c>
      <c r="HM23" s="113">
        <v>8200710</v>
      </c>
      <c r="HN23" s="378"/>
      <c r="HO23" s="379"/>
      <c r="HP23" s="380"/>
      <c r="HQ23" s="381"/>
      <c r="HR23" s="379"/>
      <c r="HS23" s="379"/>
      <c r="HT23" s="379"/>
      <c r="HU23" s="379"/>
      <c r="HV23" s="379"/>
      <c r="HW23" s="382"/>
      <c r="HX23" s="383"/>
    </row>
    <row r="24" spans="1:232" ht="20.25" customHeight="1" x14ac:dyDescent="0.15">
      <c r="A24" s="131" t="s">
        <v>19</v>
      </c>
      <c r="B24" s="114">
        <v>138565</v>
      </c>
      <c r="C24" s="118">
        <v>694630</v>
      </c>
      <c r="D24" s="117">
        <v>833195</v>
      </c>
      <c r="E24" s="113">
        <v>0</v>
      </c>
      <c r="F24" s="118">
        <v>3762876</v>
      </c>
      <c r="G24" s="118">
        <v>3161278</v>
      </c>
      <c r="H24" s="118">
        <v>3250214</v>
      </c>
      <c r="I24" s="118">
        <v>1636188</v>
      </c>
      <c r="J24" s="118">
        <v>1148147</v>
      </c>
      <c r="K24" s="113">
        <v>12958703</v>
      </c>
      <c r="L24" s="120">
        <v>13791898</v>
      </c>
      <c r="M24" s="114">
        <v>67327</v>
      </c>
      <c r="N24" s="118">
        <v>253445</v>
      </c>
      <c r="O24" s="117">
        <v>320772</v>
      </c>
      <c r="P24" s="114">
        <v>0</v>
      </c>
      <c r="Q24" s="118">
        <v>960417</v>
      </c>
      <c r="R24" s="118">
        <v>854741</v>
      </c>
      <c r="S24" s="118">
        <v>561466</v>
      </c>
      <c r="T24" s="118">
        <v>570975</v>
      </c>
      <c r="U24" s="118">
        <v>693810</v>
      </c>
      <c r="V24" s="117">
        <v>3641409</v>
      </c>
      <c r="W24" s="120">
        <v>3962181</v>
      </c>
      <c r="X24" s="114">
        <v>0</v>
      </c>
      <c r="Y24" s="118">
        <v>0</v>
      </c>
      <c r="Z24" s="117">
        <v>0</v>
      </c>
      <c r="AA24" s="114">
        <v>0</v>
      </c>
      <c r="AB24" s="118">
        <v>404442</v>
      </c>
      <c r="AC24" s="118">
        <v>315124</v>
      </c>
      <c r="AD24" s="118">
        <v>250243</v>
      </c>
      <c r="AE24" s="118">
        <v>196982</v>
      </c>
      <c r="AF24" s="118">
        <v>323694</v>
      </c>
      <c r="AG24" s="117">
        <v>1490485</v>
      </c>
      <c r="AH24" s="120">
        <v>1490485</v>
      </c>
      <c r="AI24" s="114">
        <v>0</v>
      </c>
      <c r="AJ24" s="118">
        <v>0</v>
      </c>
      <c r="AK24" s="117">
        <v>0</v>
      </c>
      <c r="AL24" s="114">
        <v>0</v>
      </c>
      <c r="AM24" s="118">
        <v>0</v>
      </c>
      <c r="AN24" s="118">
        <v>0</v>
      </c>
      <c r="AO24" s="118">
        <v>0</v>
      </c>
      <c r="AP24" s="118">
        <v>22640</v>
      </c>
      <c r="AQ24" s="118">
        <v>22640</v>
      </c>
      <c r="AR24" s="117">
        <v>45280</v>
      </c>
      <c r="AS24" s="120">
        <v>45280</v>
      </c>
      <c r="AT24" s="114">
        <v>30233</v>
      </c>
      <c r="AU24" s="118">
        <v>166164</v>
      </c>
      <c r="AV24" s="117">
        <v>196397</v>
      </c>
      <c r="AW24" s="114">
        <v>0</v>
      </c>
      <c r="AX24" s="118">
        <v>379303</v>
      </c>
      <c r="AY24" s="118">
        <v>383196</v>
      </c>
      <c r="AZ24" s="118">
        <v>162679</v>
      </c>
      <c r="BA24" s="118">
        <v>230081</v>
      </c>
      <c r="BB24" s="118">
        <v>286996</v>
      </c>
      <c r="BC24" s="117">
        <v>1442255</v>
      </c>
      <c r="BD24" s="120">
        <v>1638652</v>
      </c>
      <c r="BE24" s="114">
        <v>21926</v>
      </c>
      <c r="BF24" s="118">
        <v>46729</v>
      </c>
      <c r="BG24" s="116">
        <v>68655</v>
      </c>
      <c r="BH24" s="115">
        <v>0</v>
      </c>
      <c r="BI24" s="118">
        <v>0</v>
      </c>
      <c r="BJ24" s="118">
        <v>15149</v>
      </c>
      <c r="BK24" s="118">
        <v>0</v>
      </c>
      <c r="BL24" s="118">
        <v>0</v>
      </c>
      <c r="BM24" s="118">
        <v>0</v>
      </c>
      <c r="BN24" s="117">
        <v>15149</v>
      </c>
      <c r="BO24" s="120">
        <v>83804</v>
      </c>
      <c r="BP24" s="114">
        <v>15168</v>
      </c>
      <c r="BQ24" s="118">
        <v>40552</v>
      </c>
      <c r="BR24" s="117">
        <v>55720</v>
      </c>
      <c r="BS24" s="114">
        <v>0</v>
      </c>
      <c r="BT24" s="118">
        <v>176672</v>
      </c>
      <c r="BU24" s="118">
        <v>141272</v>
      </c>
      <c r="BV24" s="118">
        <v>148544</v>
      </c>
      <c r="BW24" s="118">
        <v>121272</v>
      </c>
      <c r="BX24" s="118">
        <v>60480</v>
      </c>
      <c r="BY24" s="117">
        <v>648240</v>
      </c>
      <c r="BZ24" s="120">
        <v>703960</v>
      </c>
      <c r="CA24" s="114">
        <v>42558</v>
      </c>
      <c r="CB24" s="118">
        <v>193359</v>
      </c>
      <c r="CC24" s="117">
        <v>235917</v>
      </c>
      <c r="CD24" s="114">
        <v>0</v>
      </c>
      <c r="CE24" s="118">
        <v>1378182</v>
      </c>
      <c r="CF24" s="118">
        <v>1592091</v>
      </c>
      <c r="CG24" s="118">
        <v>1424524</v>
      </c>
      <c r="CH24" s="118">
        <v>484220</v>
      </c>
      <c r="CI24" s="118">
        <v>86048</v>
      </c>
      <c r="CJ24" s="117">
        <v>4965065</v>
      </c>
      <c r="CK24" s="120">
        <v>5200982</v>
      </c>
      <c r="CL24" s="114">
        <v>0</v>
      </c>
      <c r="CM24" s="118">
        <v>0</v>
      </c>
      <c r="CN24" s="117">
        <v>0</v>
      </c>
      <c r="CO24" s="115">
        <v>0</v>
      </c>
      <c r="CP24" s="118">
        <v>895901</v>
      </c>
      <c r="CQ24" s="118">
        <v>1157024</v>
      </c>
      <c r="CR24" s="118">
        <v>797426</v>
      </c>
      <c r="CS24" s="118">
        <v>74579</v>
      </c>
      <c r="CT24" s="118">
        <v>86048</v>
      </c>
      <c r="CU24" s="117">
        <v>3010978</v>
      </c>
      <c r="CV24" s="120">
        <v>3010978</v>
      </c>
      <c r="CW24" s="114">
        <v>42558</v>
      </c>
      <c r="CX24" s="118">
        <v>193359</v>
      </c>
      <c r="CY24" s="117">
        <v>235917</v>
      </c>
      <c r="CZ24" s="114">
        <v>0</v>
      </c>
      <c r="DA24" s="118">
        <v>482281</v>
      </c>
      <c r="DB24" s="118">
        <v>435067</v>
      </c>
      <c r="DC24" s="118">
        <v>627098</v>
      </c>
      <c r="DD24" s="118">
        <v>409641</v>
      </c>
      <c r="DE24" s="118">
        <v>0</v>
      </c>
      <c r="DF24" s="117">
        <v>1954087</v>
      </c>
      <c r="DG24" s="120">
        <v>2190004</v>
      </c>
      <c r="DH24" s="114">
        <v>0</v>
      </c>
      <c r="DI24" s="118">
        <v>0</v>
      </c>
      <c r="DJ24" s="116">
        <v>0</v>
      </c>
      <c r="DK24" s="115">
        <v>0</v>
      </c>
      <c r="DL24" s="118">
        <v>0</v>
      </c>
      <c r="DM24" s="118">
        <v>21032</v>
      </c>
      <c r="DN24" s="118">
        <v>303736</v>
      </c>
      <c r="DO24" s="118">
        <v>148694</v>
      </c>
      <c r="DP24" s="118">
        <v>47221</v>
      </c>
      <c r="DQ24" s="117">
        <v>520683</v>
      </c>
      <c r="DR24" s="120">
        <v>520683</v>
      </c>
      <c r="DS24" s="114">
        <v>0</v>
      </c>
      <c r="DT24" s="118">
        <v>0</v>
      </c>
      <c r="DU24" s="117">
        <v>0</v>
      </c>
      <c r="DV24" s="114">
        <v>0</v>
      </c>
      <c r="DW24" s="118">
        <v>0</v>
      </c>
      <c r="DX24" s="118">
        <v>21032</v>
      </c>
      <c r="DY24" s="118">
        <v>303736</v>
      </c>
      <c r="DZ24" s="118">
        <v>148694</v>
      </c>
      <c r="EA24" s="118">
        <v>47221</v>
      </c>
      <c r="EB24" s="117">
        <v>520683</v>
      </c>
      <c r="EC24" s="120">
        <v>520683</v>
      </c>
      <c r="ED24" s="114">
        <v>0</v>
      </c>
      <c r="EE24" s="116">
        <v>0</v>
      </c>
      <c r="EF24" s="117">
        <v>0</v>
      </c>
      <c r="EG24" s="114">
        <v>0</v>
      </c>
      <c r="EH24" s="118">
        <v>0</v>
      </c>
      <c r="EI24" s="118">
        <v>0</v>
      </c>
      <c r="EJ24" s="118">
        <v>0</v>
      </c>
      <c r="EK24" s="118">
        <v>0</v>
      </c>
      <c r="EL24" s="118">
        <v>0</v>
      </c>
      <c r="EM24" s="116">
        <v>0</v>
      </c>
      <c r="EN24" s="120">
        <v>0</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28680</v>
      </c>
      <c r="FL24" s="118">
        <v>69718</v>
      </c>
      <c r="FM24" s="117">
        <v>98398</v>
      </c>
      <c r="FN24" s="114">
        <v>0</v>
      </c>
      <c r="FO24" s="118">
        <v>85641</v>
      </c>
      <c r="FP24" s="118">
        <v>338906</v>
      </c>
      <c r="FQ24" s="118">
        <v>156520</v>
      </c>
      <c r="FR24" s="118">
        <v>199851</v>
      </c>
      <c r="FS24" s="118">
        <v>91528</v>
      </c>
      <c r="FT24" s="117">
        <v>872446</v>
      </c>
      <c r="FU24" s="120">
        <v>970844</v>
      </c>
      <c r="FV24" s="119">
        <v>28680</v>
      </c>
      <c r="FW24" s="118">
        <v>30320</v>
      </c>
      <c r="FX24" s="116">
        <v>59000</v>
      </c>
      <c r="FY24" s="115">
        <v>0</v>
      </c>
      <c r="FZ24" s="118">
        <v>73200</v>
      </c>
      <c r="GA24" s="118">
        <v>235584</v>
      </c>
      <c r="GB24" s="118">
        <v>156520</v>
      </c>
      <c r="GC24" s="118">
        <v>178424</v>
      </c>
      <c r="GD24" s="118">
        <v>91528</v>
      </c>
      <c r="GE24" s="117">
        <v>735256</v>
      </c>
      <c r="GF24" s="362">
        <v>794256</v>
      </c>
      <c r="GG24" s="119">
        <v>0</v>
      </c>
      <c r="GH24" s="118">
        <v>39398</v>
      </c>
      <c r="GI24" s="116">
        <v>39398</v>
      </c>
      <c r="GJ24" s="115">
        <v>0</v>
      </c>
      <c r="GK24" s="118">
        <v>12441</v>
      </c>
      <c r="GL24" s="118">
        <v>0</v>
      </c>
      <c r="GM24" s="118">
        <v>0</v>
      </c>
      <c r="GN24" s="118">
        <v>21427</v>
      </c>
      <c r="GO24" s="118">
        <v>0</v>
      </c>
      <c r="GP24" s="117">
        <v>33868</v>
      </c>
      <c r="GQ24" s="120">
        <v>73266</v>
      </c>
      <c r="GR24" s="114">
        <v>0</v>
      </c>
      <c r="GS24" s="118">
        <v>0</v>
      </c>
      <c r="GT24" s="117">
        <v>0</v>
      </c>
      <c r="GU24" s="114">
        <v>0</v>
      </c>
      <c r="GV24" s="118">
        <v>0</v>
      </c>
      <c r="GW24" s="118">
        <v>103322</v>
      </c>
      <c r="GX24" s="118">
        <v>0</v>
      </c>
      <c r="GY24" s="118">
        <v>0</v>
      </c>
      <c r="GZ24" s="118">
        <v>0</v>
      </c>
      <c r="HA24" s="116">
        <v>103322</v>
      </c>
      <c r="HB24" s="120">
        <v>103322</v>
      </c>
      <c r="HC24" s="114">
        <v>0</v>
      </c>
      <c r="HD24" s="118">
        <v>178108</v>
      </c>
      <c r="HE24" s="116">
        <v>178108</v>
      </c>
      <c r="HF24" s="115">
        <v>0</v>
      </c>
      <c r="HG24" s="118">
        <v>1338636</v>
      </c>
      <c r="HH24" s="118">
        <v>354508</v>
      </c>
      <c r="HI24" s="118">
        <v>803968</v>
      </c>
      <c r="HJ24" s="118">
        <v>232448</v>
      </c>
      <c r="HK24" s="118">
        <v>229540</v>
      </c>
      <c r="HL24" s="117">
        <v>2959100</v>
      </c>
      <c r="HM24" s="113">
        <v>3137208</v>
      </c>
      <c r="HN24" s="378"/>
      <c r="HO24" s="379"/>
      <c r="HP24" s="380"/>
      <c r="HQ24" s="381"/>
      <c r="HR24" s="379"/>
      <c r="HS24" s="379"/>
      <c r="HT24" s="379"/>
      <c r="HU24" s="379"/>
      <c r="HV24" s="379"/>
      <c r="HW24" s="382"/>
      <c r="HX24" s="383"/>
    </row>
    <row r="25" spans="1:232" ht="20.25" customHeight="1" x14ac:dyDescent="0.15">
      <c r="A25" s="131" t="s">
        <v>20</v>
      </c>
      <c r="B25" s="114">
        <v>169282</v>
      </c>
      <c r="C25" s="118">
        <v>1231479</v>
      </c>
      <c r="D25" s="117">
        <v>1400761</v>
      </c>
      <c r="E25" s="114">
        <v>0</v>
      </c>
      <c r="F25" s="118">
        <v>5765935</v>
      </c>
      <c r="G25" s="118">
        <v>4043322</v>
      </c>
      <c r="H25" s="118">
        <v>4254382</v>
      </c>
      <c r="I25" s="118">
        <v>1715905</v>
      </c>
      <c r="J25" s="118">
        <v>2021560</v>
      </c>
      <c r="K25" s="202">
        <v>17801104</v>
      </c>
      <c r="L25" s="120">
        <v>19201865</v>
      </c>
      <c r="M25" s="114">
        <v>45153</v>
      </c>
      <c r="N25" s="118">
        <v>338333</v>
      </c>
      <c r="O25" s="117">
        <v>383486</v>
      </c>
      <c r="P25" s="114">
        <v>0</v>
      </c>
      <c r="Q25" s="118">
        <v>1575507</v>
      </c>
      <c r="R25" s="118">
        <v>1238822</v>
      </c>
      <c r="S25" s="118">
        <v>1524239</v>
      </c>
      <c r="T25" s="118">
        <v>404348</v>
      </c>
      <c r="U25" s="118">
        <v>512428</v>
      </c>
      <c r="V25" s="117">
        <v>5255344</v>
      </c>
      <c r="W25" s="120">
        <v>5638830</v>
      </c>
      <c r="X25" s="114">
        <v>0</v>
      </c>
      <c r="Y25" s="118">
        <v>0</v>
      </c>
      <c r="Z25" s="117">
        <v>0</v>
      </c>
      <c r="AA25" s="114">
        <v>0</v>
      </c>
      <c r="AB25" s="118">
        <v>683067</v>
      </c>
      <c r="AC25" s="118">
        <v>534559</v>
      </c>
      <c r="AD25" s="118">
        <v>861368</v>
      </c>
      <c r="AE25" s="118">
        <v>158675</v>
      </c>
      <c r="AF25" s="118">
        <v>443970</v>
      </c>
      <c r="AG25" s="117">
        <v>2681639</v>
      </c>
      <c r="AH25" s="120">
        <v>2681639</v>
      </c>
      <c r="AI25" s="114">
        <v>0</v>
      </c>
      <c r="AJ25" s="118">
        <v>0</v>
      </c>
      <c r="AK25" s="117">
        <v>0</v>
      </c>
      <c r="AL25" s="114">
        <v>0</v>
      </c>
      <c r="AM25" s="118">
        <v>0</v>
      </c>
      <c r="AN25" s="118">
        <v>0</v>
      </c>
      <c r="AO25" s="118">
        <v>45180</v>
      </c>
      <c r="AP25" s="118">
        <v>0</v>
      </c>
      <c r="AQ25" s="118">
        <v>0</v>
      </c>
      <c r="AR25" s="117">
        <v>45180</v>
      </c>
      <c r="AS25" s="120">
        <v>45180</v>
      </c>
      <c r="AT25" s="114">
        <v>24481</v>
      </c>
      <c r="AU25" s="118">
        <v>203235</v>
      </c>
      <c r="AV25" s="117">
        <v>227716</v>
      </c>
      <c r="AW25" s="114">
        <v>0</v>
      </c>
      <c r="AX25" s="118">
        <v>389114</v>
      </c>
      <c r="AY25" s="118">
        <v>465346</v>
      </c>
      <c r="AZ25" s="118">
        <v>391613</v>
      </c>
      <c r="BA25" s="118">
        <v>96785</v>
      </c>
      <c r="BB25" s="118">
        <v>11898</v>
      </c>
      <c r="BC25" s="117">
        <v>1354756</v>
      </c>
      <c r="BD25" s="120">
        <v>1582472</v>
      </c>
      <c r="BE25" s="114">
        <v>0</v>
      </c>
      <c r="BF25" s="118">
        <v>79586</v>
      </c>
      <c r="BG25" s="116">
        <v>79586</v>
      </c>
      <c r="BH25" s="115">
        <v>0</v>
      </c>
      <c r="BI25" s="118">
        <v>226998</v>
      </c>
      <c r="BJ25" s="118">
        <v>117093</v>
      </c>
      <c r="BK25" s="118">
        <v>50470</v>
      </c>
      <c r="BL25" s="118">
        <v>41440</v>
      </c>
      <c r="BM25" s="118">
        <v>0</v>
      </c>
      <c r="BN25" s="117">
        <v>436001</v>
      </c>
      <c r="BO25" s="120">
        <v>515587</v>
      </c>
      <c r="BP25" s="114">
        <v>20672</v>
      </c>
      <c r="BQ25" s="118">
        <v>55512</v>
      </c>
      <c r="BR25" s="117">
        <v>76184</v>
      </c>
      <c r="BS25" s="114">
        <v>0</v>
      </c>
      <c r="BT25" s="118">
        <v>276328</v>
      </c>
      <c r="BU25" s="118">
        <v>121824</v>
      </c>
      <c r="BV25" s="118">
        <v>175608</v>
      </c>
      <c r="BW25" s="118">
        <v>107448</v>
      </c>
      <c r="BX25" s="118">
        <v>56560</v>
      </c>
      <c r="BY25" s="117">
        <v>737768</v>
      </c>
      <c r="BZ25" s="120">
        <v>813952</v>
      </c>
      <c r="CA25" s="114">
        <v>38552</v>
      </c>
      <c r="CB25" s="118">
        <v>180958</v>
      </c>
      <c r="CC25" s="117">
        <v>219510</v>
      </c>
      <c r="CD25" s="114">
        <v>0</v>
      </c>
      <c r="CE25" s="118">
        <v>2842886</v>
      </c>
      <c r="CF25" s="118">
        <v>1652913</v>
      </c>
      <c r="CG25" s="118">
        <v>977764</v>
      </c>
      <c r="CH25" s="118">
        <v>371309</v>
      </c>
      <c r="CI25" s="118">
        <v>101913</v>
      </c>
      <c r="CJ25" s="117">
        <v>5946785</v>
      </c>
      <c r="CK25" s="120">
        <v>6166295</v>
      </c>
      <c r="CL25" s="114">
        <v>0</v>
      </c>
      <c r="CM25" s="118">
        <v>0</v>
      </c>
      <c r="CN25" s="117">
        <v>0</v>
      </c>
      <c r="CO25" s="115">
        <v>0</v>
      </c>
      <c r="CP25" s="118">
        <v>1980101</v>
      </c>
      <c r="CQ25" s="118">
        <v>761734</v>
      </c>
      <c r="CR25" s="118">
        <v>729235</v>
      </c>
      <c r="CS25" s="118">
        <v>215542</v>
      </c>
      <c r="CT25" s="118">
        <v>64795</v>
      </c>
      <c r="CU25" s="117">
        <v>3751407</v>
      </c>
      <c r="CV25" s="120">
        <v>3751407</v>
      </c>
      <c r="CW25" s="114">
        <v>38552</v>
      </c>
      <c r="CX25" s="118">
        <v>180958</v>
      </c>
      <c r="CY25" s="117">
        <v>219510</v>
      </c>
      <c r="CZ25" s="114">
        <v>0</v>
      </c>
      <c r="DA25" s="118">
        <v>862785</v>
      </c>
      <c r="DB25" s="118">
        <v>891179</v>
      </c>
      <c r="DC25" s="118">
        <v>248529</v>
      </c>
      <c r="DD25" s="118">
        <v>155767</v>
      </c>
      <c r="DE25" s="118">
        <v>37118</v>
      </c>
      <c r="DF25" s="117">
        <v>2195378</v>
      </c>
      <c r="DG25" s="120">
        <v>2414888</v>
      </c>
      <c r="DH25" s="114">
        <v>0</v>
      </c>
      <c r="DI25" s="118">
        <v>33801</v>
      </c>
      <c r="DJ25" s="116">
        <v>33801</v>
      </c>
      <c r="DK25" s="115">
        <v>0</v>
      </c>
      <c r="DL25" s="118">
        <v>131144</v>
      </c>
      <c r="DM25" s="118">
        <v>235507</v>
      </c>
      <c r="DN25" s="118">
        <v>541157</v>
      </c>
      <c r="DO25" s="118">
        <v>159818</v>
      </c>
      <c r="DP25" s="118">
        <v>152349</v>
      </c>
      <c r="DQ25" s="117">
        <v>1219975</v>
      </c>
      <c r="DR25" s="120">
        <v>1253776</v>
      </c>
      <c r="DS25" s="114">
        <v>0</v>
      </c>
      <c r="DT25" s="118">
        <v>33801</v>
      </c>
      <c r="DU25" s="117">
        <v>33801</v>
      </c>
      <c r="DV25" s="114">
        <v>0</v>
      </c>
      <c r="DW25" s="118">
        <v>131144</v>
      </c>
      <c r="DX25" s="118">
        <v>156122</v>
      </c>
      <c r="DY25" s="118">
        <v>541157</v>
      </c>
      <c r="DZ25" s="118">
        <v>159818</v>
      </c>
      <c r="EA25" s="118">
        <v>152349</v>
      </c>
      <c r="EB25" s="117">
        <v>1140590</v>
      </c>
      <c r="EC25" s="120">
        <v>1174391</v>
      </c>
      <c r="ED25" s="114">
        <v>0</v>
      </c>
      <c r="EE25" s="116">
        <v>0</v>
      </c>
      <c r="EF25" s="117">
        <v>0</v>
      </c>
      <c r="EG25" s="114">
        <v>0</v>
      </c>
      <c r="EH25" s="118">
        <v>0</v>
      </c>
      <c r="EI25" s="118">
        <v>79385</v>
      </c>
      <c r="EJ25" s="118">
        <v>0</v>
      </c>
      <c r="EK25" s="118">
        <v>0</v>
      </c>
      <c r="EL25" s="118">
        <v>0</v>
      </c>
      <c r="EM25" s="116">
        <v>79385</v>
      </c>
      <c r="EN25" s="120">
        <v>79385</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29328</v>
      </c>
      <c r="FL25" s="118">
        <v>325137</v>
      </c>
      <c r="FM25" s="117">
        <v>354465</v>
      </c>
      <c r="FN25" s="114">
        <v>0</v>
      </c>
      <c r="FO25" s="118">
        <v>429632</v>
      </c>
      <c r="FP25" s="118">
        <v>393264</v>
      </c>
      <c r="FQ25" s="118">
        <v>238192</v>
      </c>
      <c r="FR25" s="118">
        <v>78048</v>
      </c>
      <c r="FS25" s="118">
        <v>46112</v>
      </c>
      <c r="FT25" s="117">
        <v>1185248</v>
      </c>
      <c r="FU25" s="120">
        <v>1539713</v>
      </c>
      <c r="FV25" s="119">
        <v>29328</v>
      </c>
      <c r="FW25" s="118">
        <v>113448</v>
      </c>
      <c r="FX25" s="116">
        <v>142776</v>
      </c>
      <c r="FY25" s="115">
        <v>0</v>
      </c>
      <c r="FZ25" s="118">
        <v>219920</v>
      </c>
      <c r="GA25" s="118">
        <v>393264</v>
      </c>
      <c r="GB25" s="118">
        <v>238192</v>
      </c>
      <c r="GC25" s="118">
        <v>78048</v>
      </c>
      <c r="GD25" s="118">
        <v>46112</v>
      </c>
      <c r="GE25" s="117">
        <v>975536</v>
      </c>
      <c r="GF25" s="362">
        <v>1118312</v>
      </c>
      <c r="GG25" s="119">
        <v>0</v>
      </c>
      <c r="GH25" s="118">
        <v>36112</v>
      </c>
      <c r="GI25" s="116">
        <v>36112</v>
      </c>
      <c r="GJ25" s="115">
        <v>0</v>
      </c>
      <c r="GK25" s="118">
        <v>0</v>
      </c>
      <c r="GL25" s="118">
        <v>0</v>
      </c>
      <c r="GM25" s="118">
        <v>0</v>
      </c>
      <c r="GN25" s="118">
        <v>0</v>
      </c>
      <c r="GO25" s="118">
        <v>0</v>
      </c>
      <c r="GP25" s="117">
        <v>0</v>
      </c>
      <c r="GQ25" s="120">
        <v>36112</v>
      </c>
      <c r="GR25" s="114">
        <v>0</v>
      </c>
      <c r="GS25" s="118">
        <v>175577</v>
      </c>
      <c r="GT25" s="117">
        <v>175577</v>
      </c>
      <c r="GU25" s="114">
        <v>0</v>
      </c>
      <c r="GV25" s="118">
        <v>209712</v>
      </c>
      <c r="GW25" s="118">
        <v>0</v>
      </c>
      <c r="GX25" s="118">
        <v>0</v>
      </c>
      <c r="GY25" s="118">
        <v>0</v>
      </c>
      <c r="GZ25" s="118">
        <v>0</v>
      </c>
      <c r="HA25" s="116">
        <v>209712</v>
      </c>
      <c r="HB25" s="120">
        <v>385289</v>
      </c>
      <c r="HC25" s="114">
        <v>56249</v>
      </c>
      <c r="HD25" s="118">
        <v>353250</v>
      </c>
      <c r="HE25" s="116">
        <v>409499</v>
      </c>
      <c r="HF25" s="115">
        <v>0</v>
      </c>
      <c r="HG25" s="118">
        <v>786766</v>
      </c>
      <c r="HH25" s="118">
        <v>522816</v>
      </c>
      <c r="HI25" s="118">
        <v>973030</v>
      </c>
      <c r="HJ25" s="118">
        <v>702382</v>
      </c>
      <c r="HK25" s="118">
        <v>1208758</v>
      </c>
      <c r="HL25" s="117">
        <v>4193752</v>
      </c>
      <c r="HM25" s="113">
        <v>4603251</v>
      </c>
      <c r="HN25" s="378"/>
      <c r="HO25" s="379"/>
      <c r="HP25" s="380"/>
      <c r="HQ25" s="381"/>
      <c r="HR25" s="379"/>
      <c r="HS25" s="379"/>
      <c r="HT25" s="379"/>
      <c r="HU25" s="379"/>
      <c r="HV25" s="379"/>
      <c r="HW25" s="382"/>
      <c r="HX25" s="383"/>
    </row>
    <row r="26" spans="1:232" ht="20.25" customHeight="1" x14ac:dyDescent="0.15">
      <c r="A26" s="131" t="s">
        <v>21</v>
      </c>
      <c r="B26" s="114">
        <v>281350</v>
      </c>
      <c r="C26" s="118">
        <v>376085</v>
      </c>
      <c r="D26" s="117">
        <v>657435</v>
      </c>
      <c r="E26" s="113">
        <v>0</v>
      </c>
      <c r="F26" s="118">
        <v>3925315</v>
      </c>
      <c r="G26" s="118">
        <v>6247357</v>
      </c>
      <c r="H26" s="118">
        <v>3828868</v>
      </c>
      <c r="I26" s="118">
        <v>4033837</v>
      </c>
      <c r="J26" s="118">
        <v>1375063</v>
      </c>
      <c r="K26" s="202">
        <v>19410440</v>
      </c>
      <c r="L26" s="120">
        <v>20067875</v>
      </c>
      <c r="M26" s="114">
        <v>106214</v>
      </c>
      <c r="N26" s="118">
        <v>38803</v>
      </c>
      <c r="O26" s="117">
        <v>145017</v>
      </c>
      <c r="P26" s="114">
        <v>0</v>
      </c>
      <c r="Q26" s="118">
        <v>1122967</v>
      </c>
      <c r="R26" s="118">
        <v>1619979</v>
      </c>
      <c r="S26" s="118">
        <v>1060222</v>
      </c>
      <c r="T26" s="118">
        <v>1562802</v>
      </c>
      <c r="U26" s="118">
        <v>360030</v>
      </c>
      <c r="V26" s="117">
        <v>5726000</v>
      </c>
      <c r="W26" s="120">
        <v>5871017</v>
      </c>
      <c r="X26" s="114">
        <v>0</v>
      </c>
      <c r="Y26" s="118">
        <v>0</v>
      </c>
      <c r="Z26" s="117">
        <v>0</v>
      </c>
      <c r="AA26" s="114">
        <v>0</v>
      </c>
      <c r="AB26" s="118">
        <v>486222</v>
      </c>
      <c r="AC26" s="118">
        <v>719895</v>
      </c>
      <c r="AD26" s="118">
        <v>432879</v>
      </c>
      <c r="AE26" s="118">
        <v>1111203</v>
      </c>
      <c r="AF26" s="118">
        <v>254098</v>
      </c>
      <c r="AG26" s="117">
        <v>3004297</v>
      </c>
      <c r="AH26" s="120">
        <v>3004297</v>
      </c>
      <c r="AI26" s="114">
        <v>0</v>
      </c>
      <c r="AJ26" s="118">
        <v>0</v>
      </c>
      <c r="AK26" s="117">
        <v>0</v>
      </c>
      <c r="AL26" s="114">
        <v>0</v>
      </c>
      <c r="AM26" s="118">
        <v>11153</v>
      </c>
      <c r="AN26" s="118">
        <v>0</v>
      </c>
      <c r="AO26" s="118">
        <v>33965</v>
      </c>
      <c r="AP26" s="118">
        <v>40753</v>
      </c>
      <c r="AQ26" s="118">
        <v>0</v>
      </c>
      <c r="AR26" s="117">
        <v>85871</v>
      </c>
      <c r="AS26" s="120">
        <v>85871</v>
      </c>
      <c r="AT26" s="114">
        <v>43928</v>
      </c>
      <c r="AU26" s="118">
        <v>14723</v>
      </c>
      <c r="AV26" s="117">
        <v>58651</v>
      </c>
      <c r="AW26" s="114">
        <v>0</v>
      </c>
      <c r="AX26" s="118">
        <v>417784</v>
      </c>
      <c r="AY26" s="118">
        <v>670724</v>
      </c>
      <c r="AZ26" s="118">
        <v>371834</v>
      </c>
      <c r="BA26" s="118">
        <v>287206</v>
      </c>
      <c r="BB26" s="118">
        <v>44228</v>
      </c>
      <c r="BC26" s="117">
        <v>1791776</v>
      </c>
      <c r="BD26" s="120">
        <v>1850427</v>
      </c>
      <c r="BE26" s="114">
        <v>21926</v>
      </c>
      <c r="BF26" s="118">
        <v>0</v>
      </c>
      <c r="BG26" s="116">
        <v>21926</v>
      </c>
      <c r="BH26" s="115">
        <v>0</v>
      </c>
      <c r="BI26" s="118">
        <v>0</v>
      </c>
      <c r="BJ26" s="118">
        <v>20576</v>
      </c>
      <c r="BK26" s="118">
        <v>32072</v>
      </c>
      <c r="BL26" s="118">
        <v>0</v>
      </c>
      <c r="BM26" s="118">
        <v>0</v>
      </c>
      <c r="BN26" s="117">
        <v>52648</v>
      </c>
      <c r="BO26" s="120">
        <v>74574</v>
      </c>
      <c r="BP26" s="114">
        <v>40360</v>
      </c>
      <c r="BQ26" s="118">
        <v>24080</v>
      </c>
      <c r="BR26" s="117">
        <v>64440</v>
      </c>
      <c r="BS26" s="114">
        <v>0</v>
      </c>
      <c r="BT26" s="118">
        <v>207808</v>
      </c>
      <c r="BU26" s="118">
        <v>208784</v>
      </c>
      <c r="BV26" s="118">
        <v>189472</v>
      </c>
      <c r="BW26" s="118">
        <v>123640</v>
      </c>
      <c r="BX26" s="118">
        <v>61704</v>
      </c>
      <c r="BY26" s="117">
        <v>791408</v>
      </c>
      <c r="BZ26" s="120">
        <v>855848</v>
      </c>
      <c r="CA26" s="114">
        <v>0</v>
      </c>
      <c r="CB26" s="118">
        <v>108511</v>
      </c>
      <c r="CC26" s="117">
        <v>108511</v>
      </c>
      <c r="CD26" s="114">
        <v>0</v>
      </c>
      <c r="CE26" s="118">
        <v>1835202</v>
      </c>
      <c r="CF26" s="118">
        <v>1840614</v>
      </c>
      <c r="CG26" s="118">
        <v>1189462</v>
      </c>
      <c r="CH26" s="118">
        <v>1252462</v>
      </c>
      <c r="CI26" s="118">
        <v>322808</v>
      </c>
      <c r="CJ26" s="117">
        <v>6440548</v>
      </c>
      <c r="CK26" s="120">
        <v>6549059</v>
      </c>
      <c r="CL26" s="114">
        <v>0</v>
      </c>
      <c r="CM26" s="118">
        <v>0</v>
      </c>
      <c r="CN26" s="117">
        <v>0</v>
      </c>
      <c r="CO26" s="115">
        <v>0</v>
      </c>
      <c r="CP26" s="118">
        <v>1383265</v>
      </c>
      <c r="CQ26" s="118">
        <v>1442555</v>
      </c>
      <c r="CR26" s="118">
        <v>992898</v>
      </c>
      <c r="CS26" s="118">
        <v>1012136</v>
      </c>
      <c r="CT26" s="118">
        <v>257888</v>
      </c>
      <c r="CU26" s="117">
        <v>5088742</v>
      </c>
      <c r="CV26" s="120">
        <v>5088742</v>
      </c>
      <c r="CW26" s="114">
        <v>0</v>
      </c>
      <c r="CX26" s="118">
        <v>108511</v>
      </c>
      <c r="CY26" s="117">
        <v>108511</v>
      </c>
      <c r="CZ26" s="114">
        <v>0</v>
      </c>
      <c r="DA26" s="118">
        <v>451937</v>
      </c>
      <c r="DB26" s="118">
        <v>398059</v>
      </c>
      <c r="DC26" s="118">
        <v>196564</v>
      </c>
      <c r="DD26" s="118">
        <v>240326</v>
      </c>
      <c r="DE26" s="118">
        <v>64920</v>
      </c>
      <c r="DF26" s="117">
        <v>1351806</v>
      </c>
      <c r="DG26" s="120">
        <v>1460317</v>
      </c>
      <c r="DH26" s="114">
        <v>0</v>
      </c>
      <c r="DI26" s="118">
        <v>0</v>
      </c>
      <c r="DJ26" s="116">
        <v>0</v>
      </c>
      <c r="DK26" s="115">
        <v>0</v>
      </c>
      <c r="DL26" s="118">
        <v>156590</v>
      </c>
      <c r="DM26" s="118">
        <v>384935</v>
      </c>
      <c r="DN26" s="118">
        <v>283894</v>
      </c>
      <c r="DO26" s="118">
        <v>78120</v>
      </c>
      <c r="DP26" s="118">
        <v>182822</v>
      </c>
      <c r="DQ26" s="117">
        <v>1086361</v>
      </c>
      <c r="DR26" s="120">
        <v>1086361</v>
      </c>
      <c r="DS26" s="114">
        <v>0</v>
      </c>
      <c r="DT26" s="118">
        <v>0</v>
      </c>
      <c r="DU26" s="117">
        <v>0</v>
      </c>
      <c r="DV26" s="114">
        <v>0</v>
      </c>
      <c r="DW26" s="118">
        <v>135950</v>
      </c>
      <c r="DX26" s="118">
        <v>384935</v>
      </c>
      <c r="DY26" s="118">
        <v>283894</v>
      </c>
      <c r="DZ26" s="118">
        <v>78120</v>
      </c>
      <c r="EA26" s="118">
        <v>96122</v>
      </c>
      <c r="EB26" s="117">
        <v>979021</v>
      </c>
      <c r="EC26" s="120">
        <v>979021</v>
      </c>
      <c r="ED26" s="114">
        <v>0</v>
      </c>
      <c r="EE26" s="116">
        <v>0</v>
      </c>
      <c r="EF26" s="117">
        <v>0</v>
      </c>
      <c r="EG26" s="114">
        <v>0</v>
      </c>
      <c r="EH26" s="118">
        <v>20640</v>
      </c>
      <c r="EI26" s="118">
        <v>0</v>
      </c>
      <c r="EJ26" s="118">
        <v>0</v>
      </c>
      <c r="EK26" s="118">
        <v>0</v>
      </c>
      <c r="EL26" s="118">
        <v>86700</v>
      </c>
      <c r="EM26" s="116">
        <v>107340</v>
      </c>
      <c r="EN26" s="120">
        <v>107340</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4"/>
      <c r="FD26" s="118">
        <v>0</v>
      </c>
      <c r="FE26" s="118">
        <v>0</v>
      </c>
      <c r="FF26" s="118">
        <v>0</v>
      </c>
      <c r="FG26" s="118">
        <v>0</v>
      </c>
      <c r="FH26" s="118">
        <v>0</v>
      </c>
      <c r="FI26" s="117">
        <v>0</v>
      </c>
      <c r="FJ26" s="120">
        <v>0</v>
      </c>
      <c r="FK26" s="114">
        <v>14000</v>
      </c>
      <c r="FL26" s="118">
        <v>32320</v>
      </c>
      <c r="FM26" s="117">
        <v>46320</v>
      </c>
      <c r="FN26" s="114">
        <v>0</v>
      </c>
      <c r="FO26" s="118">
        <v>169440</v>
      </c>
      <c r="FP26" s="118">
        <v>542464</v>
      </c>
      <c r="FQ26" s="118">
        <v>213032</v>
      </c>
      <c r="FR26" s="118">
        <v>303952</v>
      </c>
      <c r="FS26" s="118">
        <v>54544</v>
      </c>
      <c r="FT26" s="117">
        <v>1283432</v>
      </c>
      <c r="FU26" s="120">
        <v>1329752</v>
      </c>
      <c r="FV26" s="119">
        <v>14000</v>
      </c>
      <c r="FW26" s="118">
        <v>32320</v>
      </c>
      <c r="FX26" s="116">
        <v>46320</v>
      </c>
      <c r="FY26" s="115">
        <v>0</v>
      </c>
      <c r="FZ26" s="118">
        <v>169440</v>
      </c>
      <c r="GA26" s="118">
        <v>504704</v>
      </c>
      <c r="GB26" s="118">
        <v>213032</v>
      </c>
      <c r="GC26" s="118">
        <v>303952</v>
      </c>
      <c r="GD26" s="118">
        <v>54544</v>
      </c>
      <c r="GE26" s="117">
        <v>1245672</v>
      </c>
      <c r="GF26" s="362">
        <v>1291992</v>
      </c>
      <c r="GG26" s="119">
        <v>0</v>
      </c>
      <c r="GH26" s="118">
        <v>0</v>
      </c>
      <c r="GI26" s="116">
        <v>0</v>
      </c>
      <c r="GJ26" s="115">
        <v>0</v>
      </c>
      <c r="GK26" s="118">
        <v>0</v>
      </c>
      <c r="GL26" s="118">
        <v>0</v>
      </c>
      <c r="GM26" s="118">
        <v>0</v>
      </c>
      <c r="GN26" s="118">
        <v>0</v>
      </c>
      <c r="GO26" s="118">
        <v>0</v>
      </c>
      <c r="GP26" s="117">
        <v>0</v>
      </c>
      <c r="GQ26" s="120">
        <v>0</v>
      </c>
      <c r="GR26" s="114">
        <v>0</v>
      </c>
      <c r="GS26" s="118">
        <v>0</v>
      </c>
      <c r="GT26" s="117">
        <v>0</v>
      </c>
      <c r="GU26" s="114">
        <v>0</v>
      </c>
      <c r="GV26" s="118">
        <v>0</v>
      </c>
      <c r="GW26" s="118">
        <v>37760</v>
      </c>
      <c r="GX26" s="118">
        <v>0</v>
      </c>
      <c r="GY26" s="118">
        <v>0</v>
      </c>
      <c r="GZ26" s="118">
        <v>0</v>
      </c>
      <c r="HA26" s="116">
        <v>37760</v>
      </c>
      <c r="HB26" s="120">
        <v>37760</v>
      </c>
      <c r="HC26" s="114">
        <v>161136</v>
      </c>
      <c r="HD26" s="118">
        <v>196451</v>
      </c>
      <c r="HE26" s="116">
        <v>357587</v>
      </c>
      <c r="HF26" s="115">
        <v>0</v>
      </c>
      <c r="HG26" s="118">
        <v>641116</v>
      </c>
      <c r="HH26" s="118">
        <v>1859365</v>
      </c>
      <c r="HI26" s="118">
        <v>1082258</v>
      </c>
      <c r="HJ26" s="118">
        <v>836501</v>
      </c>
      <c r="HK26" s="118">
        <v>454859</v>
      </c>
      <c r="HL26" s="117">
        <v>4874099</v>
      </c>
      <c r="HM26" s="113">
        <v>5231686</v>
      </c>
      <c r="HN26" s="378"/>
      <c r="HO26" s="379"/>
      <c r="HP26" s="380"/>
      <c r="HQ26" s="381"/>
      <c r="HR26" s="379"/>
      <c r="HS26" s="379"/>
      <c r="HT26" s="379"/>
      <c r="HU26" s="379"/>
      <c r="HV26" s="379"/>
      <c r="HW26" s="382"/>
      <c r="HX26" s="383"/>
    </row>
    <row r="27" spans="1:232" ht="20.25" customHeight="1" x14ac:dyDescent="0.15">
      <c r="A27" s="131" t="s">
        <v>22</v>
      </c>
      <c r="B27" s="114">
        <v>76072</v>
      </c>
      <c r="C27" s="118">
        <v>134439</v>
      </c>
      <c r="D27" s="117">
        <v>210511</v>
      </c>
      <c r="E27" s="113">
        <v>0</v>
      </c>
      <c r="F27" s="118">
        <v>1198939</v>
      </c>
      <c r="G27" s="118">
        <v>2210106</v>
      </c>
      <c r="H27" s="118">
        <v>1448587</v>
      </c>
      <c r="I27" s="118">
        <v>2041003</v>
      </c>
      <c r="J27" s="118">
        <v>889501</v>
      </c>
      <c r="K27" s="202">
        <v>7788136</v>
      </c>
      <c r="L27" s="120">
        <v>7998647</v>
      </c>
      <c r="M27" s="114">
        <v>16528</v>
      </c>
      <c r="N27" s="118">
        <v>45175</v>
      </c>
      <c r="O27" s="117">
        <v>61703</v>
      </c>
      <c r="P27" s="114">
        <v>0</v>
      </c>
      <c r="Q27" s="118">
        <v>182747</v>
      </c>
      <c r="R27" s="118">
        <v>439811</v>
      </c>
      <c r="S27" s="118">
        <v>120686</v>
      </c>
      <c r="T27" s="118">
        <v>312117</v>
      </c>
      <c r="U27" s="118">
        <v>419353</v>
      </c>
      <c r="V27" s="117">
        <v>1474714</v>
      </c>
      <c r="W27" s="120">
        <v>1536417</v>
      </c>
      <c r="X27" s="114">
        <v>0</v>
      </c>
      <c r="Y27" s="118">
        <v>0</v>
      </c>
      <c r="Z27" s="117">
        <v>0</v>
      </c>
      <c r="AA27" s="114">
        <v>0</v>
      </c>
      <c r="AB27" s="118">
        <v>47440</v>
      </c>
      <c r="AC27" s="118">
        <v>197213</v>
      </c>
      <c r="AD27" s="118">
        <v>50135</v>
      </c>
      <c r="AE27" s="118">
        <v>145004</v>
      </c>
      <c r="AF27" s="118">
        <v>8736</v>
      </c>
      <c r="AG27" s="117">
        <v>448528</v>
      </c>
      <c r="AH27" s="120">
        <v>448528</v>
      </c>
      <c r="AI27" s="114">
        <v>0</v>
      </c>
      <c r="AJ27" s="118">
        <v>0</v>
      </c>
      <c r="AK27" s="117">
        <v>0</v>
      </c>
      <c r="AL27" s="114">
        <v>0</v>
      </c>
      <c r="AM27" s="118">
        <v>0</v>
      </c>
      <c r="AN27" s="118">
        <v>42320</v>
      </c>
      <c r="AO27" s="118">
        <v>0</v>
      </c>
      <c r="AP27" s="118">
        <v>0</v>
      </c>
      <c r="AQ27" s="118">
        <v>190448</v>
      </c>
      <c r="AR27" s="117">
        <v>232768</v>
      </c>
      <c r="AS27" s="120">
        <v>232768</v>
      </c>
      <c r="AT27" s="114">
        <v>16528</v>
      </c>
      <c r="AU27" s="118">
        <v>45175</v>
      </c>
      <c r="AV27" s="117">
        <v>61703</v>
      </c>
      <c r="AW27" s="114">
        <v>0</v>
      </c>
      <c r="AX27" s="118">
        <v>87851</v>
      </c>
      <c r="AY27" s="118">
        <v>162094</v>
      </c>
      <c r="AZ27" s="118">
        <v>58759</v>
      </c>
      <c r="BA27" s="118">
        <v>107625</v>
      </c>
      <c r="BB27" s="118">
        <v>205801</v>
      </c>
      <c r="BC27" s="117">
        <v>622130</v>
      </c>
      <c r="BD27" s="120">
        <v>683833</v>
      </c>
      <c r="BE27" s="114">
        <v>0</v>
      </c>
      <c r="BF27" s="118">
        <v>0</v>
      </c>
      <c r="BG27" s="116">
        <v>0</v>
      </c>
      <c r="BH27" s="115">
        <v>0</v>
      </c>
      <c r="BI27" s="118">
        <v>0</v>
      </c>
      <c r="BJ27" s="118">
        <v>0</v>
      </c>
      <c r="BK27" s="118">
        <v>0</v>
      </c>
      <c r="BL27" s="118">
        <v>0</v>
      </c>
      <c r="BM27" s="118">
        <v>0</v>
      </c>
      <c r="BN27" s="117">
        <v>0</v>
      </c>
      <c r="BO27" s="120">
        <v>0</v>
      </c>
      <c r="BP27" s="114">
        <v>0</v>
      </c>
      <c r="BQ27" s="118">
        <v>0</v>
      </c>
      <c r="BR27" s="117">
        <v>0</v>
      </c>
      <c r="BS27" s="114">
        <v>0</v>
      </c>
      <c r="BT27" s="118">
        <v>47456</v>
      </c>
      <c r="BU27" s="118">
        <v>38184</v>
      </c>
      <c r="BV27" s="118">
        <v>11792</v>
      </c>
      <c r="BW27" s="118">
        <v>59488</v>
      </c>
      <c r="BX27" s="118">
        <v>14368</v>
      </c>
      <c r="BY27" s="117">
        <v>171288</v>
      </c>
      <c r="BZ27" s="120">
        <v>171288</v>
      </c>
      <c r="CA27" s="114">
        <v>0</v>
      </c>
      <c r="CB27" s="118">
        <v>0</v>
      </c>
      <c r="CC27" s="117">
        <v>0</v>
      </c>
      <c r="CD27" s="114">
        <v>0</v>
      </c>
      <c r="CE27" s="118">
        <v>481961</v>
      </c>
      <c r="CF27" s="118">
        <v>675785</v>
      </c>
      <c r="CG27" s="118">
        <v>602368</v>
      </c>
      <c r="CH27" s="118">
        <v>623866</v>
      </c>
      <c r="CI27" s="118">
        <v>123928</v>
      </c>
      <c r="CJ27" s="117">
        <v>2507908</v>
      </c>
      <c r="CK27" s="120">
        <v>2507908</v>
      </c>
      <c r="CL27" s="114">
        <v>0</v>
      </c>
      <c r="CM27" s="118">
        <v>0</v>
      </c>
      <c r="CN27" s="117">
        <v>0</v>
      </c>
      <c r="CO27" s="115">
        <v>0</v>
      </c>
      <c r="CP27" s="118">
        <v>361993</v>
      </c>
      <c r="CQ27" s="118">
        <v>461595</v>
      </c>
      <c r="CR27" s="118">
        <v>435784</v>
      </c>
      <c r="CS27" s="118">
        <v>451272</v>
      </c>
      <c r="CT27" s="118">
        <v>123928</v>
      </c>
      <c r="CU27" s="117">
        <v>1834572</v>
      </c>
      <c r="CV27" s="120">
        <v>1834572</v>
      </c>
      <c r="CW27" s="114">
        <v>0</v>
      </c>
      <c r="CX27" s="118">
        <v>0</v>
      </c>
      <c r="CY27" s="117">
        <v>0</v>
      </c>
      <c r="CZ27" s="114">
        <v>0</v>
      </c>
      <c r="DA27" s="118">
        <v>119968</v>
      </c>
      <c r="DB27" s="118">
        <v>214190</v>
      </c>
      <c r="DC27" s="118">
        <v>166584</v>
      </c>
      <c r="DD27" s="118">
        <v>172594</v>
      </c>
      <c r="DE27" s="118">
        <v>0</v>
      </c>
      <c r="DF27" s="117">
        <v>673336</v>
      </c>
      <c r="DG27" s="120">
        <v>673336</v>
      </c>
      <c r="DH27" s="114">
        <v>0</v>
      </c>
      <c r="DI27" s="118">
        <v>0</v>
      </c>
      <c r="DJ27" s="116">
        <v>0</v>
      </c>
      <c r="DK27" s="115">
        <v>0</v>
      </c>
      <c r="DL27" s="118">
        <v>20087</v>
      </c>
      <c r="DM27" s="118">
        <v>140952</v>
      </c>
      <c r="DN27" s="118">
        <v>207201</v>
      </c>
      <c r="DO27" s="118">
        <v>274547</v>
      </c>
      <c r="DP27" s="118">
        <v>0</v>
      </c>
      <c r="DQ27" s="117">
        <v>642787</v>
      </c>
      <c r="DR27" s="120">
        <v>642787</v>
      </c>
      <c r="DS27" s="114">
        <v>0</v>
      </c>
      <c r="DT27" s="118">
        <v>0</v>
      </c>
      <c r="DU27" s="117">
        <v>0</v>
      </c>
      <c r="DV27" s="114">
        <v>0</v>
      </c>
      <c r="DW27" s="118">
        <v>20087</v>
      </c>
      <c r="DX27" s="118">
        <v>123360</v>
      </c>
      <c r="DY27" s="118">
        <v>207201</v>
      </c>
      <c r="DZ27" s="118">
        <v>119536</v>
      </c>
      <c r="EA27" s="118">
        <v>0</v>
      </c>
      <c r="EB27" s="117">
        <v>470184</v>
      </c>
      <c r="EC27" s="120">
        <v>470184</v>
      </c>
      <c r="ED27" s="114">
        <v>0</v>
      </c>
      <c r="EE27" s="116">
        <v>0</v>
      </c>
      <c r="EF27" s="117">
        <v>0</v>
      </c>
      <c r="EG27" s="114">
        <v>0</v>
      </c>
      <c r="EH27" s="118">
        <v>0</v>
      </c>
      <c r="EI27" s="118">
        <v>17592</v>
      </c>
      <c r="EJ27" s="118">
        <v>0</v>
      </c>
      <c r="EK27" s="118">
        <v>155011</v>
      </c>
      <c r="EL27" s="118">
        <v>0</v>
      </c>
      <c r="EM27" s="116">
        <v>172603</v>
      </c>
      <c r="EN27" s="120">
        <v>172603</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8800</v>
      </c>
      <c r="FL27" s="118">
        <v>14800</v>
      </c>
      <c r="FM27" s="117">
        <v>23600</v>
      </c>
      <c r="FN27" s="114">
        <v>0</v>
      </c>
      <c r="FO27" s="118">
        <v>97008</v>
      </c>
      <c r="FP27" s="118">
        <v>281726</v>
      </c>
      <c r="FQ27" s="118">
        <v>131624</v>
      </c>
      <c r="FR27" s="118">
        <v>146400</v>
      </c>
      <c r="FS27" s="118">
        <v>110800</v>
      </c>
      <c r="FT27" s="117">
        <v>767558</v>
      </c>
      <c r="FU27" s="120">
        <v>791158</v>
      </c>
      <c r="FV27" s="119">
        <v>8800</v>
      </c>
      <c r="FW27" s="118">
        <v>14800</v>
      </c>
      <c r="FX27" s="116">
        <v>23600</v>
      </c>
      <c r="FY27" s="115">
        <v>0</v>
      </c>
      <c r="FZ27" s="118">
        <v>49408</v>
      </c>
      <c r="GA27" s="118">
        <v>263064</v>
      </c>
      <c r="GB27" s="118">
        <v>131624</v>
      </c>
      <c r="GC27" s="118">
        <v>146400</v>
      </c>
      <c r="GD27" s="118">
        <v>110800</v>
      </c>
      <c r="GE27" s="117">
        <v>701296</v>
      </c>
      <c r="GF27" s="362">
        <v>724896</v>
      </c>
      <c r="GG27" s="119">
        <v>0</v>
      </c>
      <c r="GH27" s="118">
        <v>0</v>
      </c>
      <c r="GI27" s="116">
        <v>0</v>
      </c>
      <c r="GJ27" s="115">
        <v>0</v>
      </c>
      <c r="GK27" s="118">
        <v>0</v>
      </c>
      <c r="GL27" s="118">
        <v>18662</v>
      </c>
      <c r="GM27" s="118">
        <v>0</v>
      </c>
      <c r="GN27" s="118">
        <v>0</v>
      </c>
      <c r="GO27" s="118">
        <v>0</v>
      </c>
      <c r="GP27" s="117">
        <v>18662</v>
      </c>
      <c r="GQ27" s="120">
        <v>18662</v>
      </c>
      <c r="GR27" s="114">
        <v>0</v>
      </c>
      <c r="GS27" s="118">
        <v>0</v>
      </c>
      <c r="GT27" s="117">
        <v>0</v>
      </c>
      <c r="GU27" s="114">
        <v>0</v>
      </c>
      <c r="GV27" s="118">
        <v>47600</v>
      </c>
      <c r="GW27" s="118">
        <v>0</v>
      </c>
      <c r="GX27" s="118">
        <v>0</v>
      </c>
      <c r="GY27" s="118">
        <v>0</v>
      </c>
      <c r="GZ27" s="118">
        <v>0</v>
      </c>
      <c r="HA27" s="116">
        <v>47600</v>
      </c>
      <c r="HB27" s="120">
        <v>47600</v>
      </c>
      <c r="HC27" s="114">
        <v>50744</v>
      </c>
      <c r="HD27" s="118">
        <v>74464</v>
      </c>
      <c r="HE27" s="116">
        <v>125208</v>
      </c>
      <c r="HF27" s="115">
        <v>0</v>
      </c>
      <c r="HG27" s="118">
        <v>417136</v>
      </c>
      <c r="HH27" s="118">
        <v>671832</v>
      </c>
      <c r="HI27" s="118">
        <v>386708</v>
      </c>
      <c r="HJ27" s="118">
        <v>684073</v>
      </c>
      <c r="HK27" s="118">
        <v>235420</v>
      </c>
      <c r="HL27" s="117">
        <v>2395169</v>
      </c>
      <c r="HM27" s="113">
        <v>2520377</v>
      </c>
      <c r="HN27" s="378"/>
      <c r="HO27" s="379"/>
      <c r="HP27" s="380"/>
      <c r="HQ27" s="381"/>
      <c r="HR27" s="379"/>
      <c r="HS27" s="379"/>
      <c r="HT27" s="379"/>
      <c r="HU27" s="379"/>
      <c r="HV27" s="379"/>
      <c r="HW27" s="382"/>
      <c r="HX27" s="383"/>
    </row>
    <row r="28" spans="1:232" ht="20.25" customHeight="1" x14ac:dyDescent="0.15">
      <c r="A28" s="131" t="s">
        <v>23</v>
      </c>
      <c r="B28" s="114">
        <v>137985</v>
      </c>
      <c r="C28" s="118">
        <v>236539</v>
      </c>
      <c r="D28" s="117">
        <v>374524</v>
      </c>
      <c r="E28" s="113">
        <v>0</v>
      </c>
      <c r="F28" s="118">
        <v>2516110</v>
      </c>
      <c r="G28" s="118">
        <v>2931800</v>
      </c>
      <c r="H28" s="118">
        <v>2670725</v>
      </c>
      <c r="I28" s="118">
        <v>1839194</v>
      </c>
      <c r="J28" s="118">
        <v>1910747</v>
      </c>
      <c r="K28" s="202">
        <v>11868576</v>
      </c>
      <c r="L28" s="120">
        <v>12243100</v>
      </c>
      <c r="M28" s="114">
        <v>12373</v>
      </c>
      <c r="N28" s="118">
        <v>87137</v>
      </c>
      <c r="O28" s="117">
        <v>99510</v>
      </c>
      <c r="P28" s="114">
        <v>0</v>
      </c>
      <c r="Q28" s="118">
        <v>461855</v>
      </c>
      <c r="R28" s="118">
        <v>529761</v>
      </c>
      <c r="S28" s="118">
        <v>428484</v>
      </c>
      <c r="T28" s="118">
        <v>553245</v>
      </c>
      <c r="U28" s="118">
        <v>621239</v>
      </c>
      <c r="V28" s="117">
        <v>2594584</v>
      </c>
      <c r="W28" s="120">
        <v>2694094</v>
      </c>
      <c r="X28" s="114">
        <v>0</v>
      </c>
      <c r="Y28" s="118">
        <v>0</v>
      </c>
      <c r="Z28" s="117">
        <v>0</v>
      </c>
      <c r="AA28" s="114">
        <v>0</v>
      </c>
      <c r="AB28" s="118">
        <v>249257</v>
      </c>
      <c r="AC28" s="118">
        <v>216696</v>
      </c>
      <c r="AD28" s="118">
        <v>193187</v>
      </c>
      <c r="AE28" s="118">
        <v>384718</v>
      </c>
      <c r="AF28" s="118">
        <v>49749</v>
      </c>
      <c r="AG28" s="117">
        <v>1093607</v>
      </c>
      <c r="AH28" s="120">
        <v>1093607</v>
      </c>
      <c r="AI28" s="114">
        <v>0</v>
      </c>
      <c r="AJ28" s="118">
        <v>0</v>
      </c>
      <c r="AK28" s="117">
        <v>0</v>
      </c>
      <c r="AL28" s="114">
        <v>0</v>
      </c>
      <c r="AM28" s="118">
        <v>0</v>
      </c>
      <c r="AN28" s="118">
        <v>0</v>
      </c>
      <c r="AO28" s="118">
        <v>0</v>
      </c>
      <c r="AP28" s="118">
        <v>0</v>
      </c>
      <c r="AQ28" s="118">
        <v>112519</v>
      </c>
      <c r="AR28" s="117">
        <v>112519</v>
      </c>
      <c r="AS28" s="120">
        <v>112519</v>
      </c>
      <c r="AT28" s="114">
        <v>7669</v>
      </c>
      <c r="AU28" s="118">
        <v>15544</v>
      </c>
      <c r="AV28" s="117">
        <v>23213</v>
      </c>
      <c r="AW28" s="114">
        <v>0</v>
      </c>
      <c r="AX28" s="118">
        <v>113862</v>
      </c>
      <c r="AY28" s="118">
        <v>146353</v>
      </c>
      <c r="AZ28" s="118">
        <v>85050</v>
      </c>
      <c r="BA28" s="118">
        <v>77552</v>
      </c>
      <c r="BB28" s="118">
        <v>227771</v>
      </c>
      <c r="BC28" s="117">
        <v>650588</v>
      </c>
      <c r="BD28" s="120">
        <v>673801</v>
      </c>
      <c r="BE28" s="114">
        <v>0</v>
      </c>
      <c r="BF28" s="118">
        <v>34873</v>
      </c>
      <c r="BG28" s="116">
        <v>34873</v>
      </c>
      <c r="BH28" s="115">
        <v>0</v>
      </c>
      <c r="BI28" s="118">
        <v>0</v>
      </c>
      <c r="BJ28" s="118">
        <v>0</v>
      </c>
      <c r="BK28" s="118">
        <v>32679</v>
      </c>
      <c r="BL28" s="118">
        <v>6743</v>
      </c>
      <c r="BM28" s="118">
        <v>172224</v>
      </c>
      <c r="BN28" s="117">
        <v>211646</v>
      </c>
      <c r="BO28" s="120">
        <v>246519</v>
      </c>
      <c r="BP28" s="114">
        <v>4704</v>
      </c>
      <c r="BQ28" s="118">
        <v>36720</v>
      </c>
      <c r="BR28" s="117">
        <v>41424</v>
      </c>
      <c r="BS28" s="114">
        <v>0</v>
      </c>
      <c r="BT28" s="118">
        <v>98736</v>
      </c>
      <c r="BU28" s="118">
        <v>166712</v>
      </c>
      <c r="BV28" s="118">
        <v>117568</v>
      </c>
      <c r="BW28" s="118">
        <v>84232</v>
      </c>
      <c r="BX28" s="118">
        <v>58976</v>
      </c>
      <c r="BY28" s="117">
        <v>526224</v>
      </c>
      <c r="BZ28" s="120">
        <v>567648</v>
      </c>
      <c r="CA28" s="114">
        <v>21732</v>
      </c>
      <c r="CB28" s="118">
        <v>0</v>
      </c>
      <c r="CC28" s="117">
        <v>21732</v>
      </c>
      <c r="CD28" s="114">
        <v>0</v>
      </c>
      <c r="CE28" s="118">
        <v>821486</v>
      </c>
      <c r="CF28" s="118">
        <v>1416159</v>
      </c>
      <c r="CG28" s="118">
        <v>720088</v>
      </c>
      <c r="CH28" s="118">
        <v>414940</v>
      </c>
      <c r="CI28" s="118">
        <v>706978</v>
      </c>
      <c r="CJ28" s="117">
        <v>4079651</v>
      </c>
      <c r="CK28" s="120">
        <v>4101383</v>
      </c>
      <c r="CL28" s="114">
        <v>0</v>
      </c>
      <c r="CM28" s="118">
        <v>0</v>
      </c>
      <c r="CN28" s="117">
        <v>0</v>
      </c>
      <c r="CO28" s="115">
        <v>0</v>
      </c>
      <c r="CP28" s="118">
        <v>674735</v>
      </c>
      <c r="CQ28" s="118">
        <v>1289578</v>
      </c>
      <c r="CR28" s="118">
        <v>383520</v>
      </c>
      <c r="CS28" s="118">
        <v>223995</v>
      </c>
      <c r="CT28" s="118">
        <v>558486</v>
      </c>
      <c r="CU28" s="117">
        <v>3130314</v>
      </c>
      <c r="CV28" s="120">
        <v>3130314</v>
      </c>
      <c r="CW28" s="114">
        <v>21732</v>
      </c>
      <c r="CX28" s="118">
        <v>0</v>
      </c>
      <c r="CY28" s="117">
        <v>21732</v>
      </c>
      <c r="CZ28" s="114">
        <v>0</v>
      </c>
      <c r="DA28" s="118">
        <v>146751</v>
      </c>
      <c r="DB28" s="118">
        <v>126581</v>
      </c>
      <c r="DC28" s="118">
        <v>336568</v>
      </c>
      <c r="DD28" s="118">
        <v>190945</v>
      </c>
      <c r="DE28" s="118">
        <v>148492</v>
      </c>
      <c r="DF28" s="117">
        <v>949337</v>
      </c>
      <c r="DG28" s="120">
        <v>971069</v>
      </c>
      <c r="DH28" s="114">
        <v>0</v>
      </c>
      <c r="DI28" s="118">
        <v>0</v>
      </c>
      <c r="DJ28" s="116">
        <v>0</v>
      </c>
      <c r="DK28" s="115">
        <v>0</v>
      </c>
      <c r="DL28" s="118">
        <v>115926</v>
      </c>
      <c r="DM28" s="118">
        <v>222130</v>
      </c>
      <c r="DN28" s="118">
        <v>430799</v>
      </c>
      <c r="DO28" s="118">
        <v>265520</v>
      </c>
      <c r="DP28" s="118">
        <v>98215</v>
      </c>
      <c r="DQ28" s="117">
        <v>1132590</v>
      </c>
      <c r="DR28" s="120">
        <v>1132590</v>
      </c>
      <c r="DS28" s="114">
        <v>0</v>
      </c>
      <c r="DT28" s="118">
        <v>0</v>
      </c>
      <c r="DU28" s="117">
        <v>0</v>
      </c>
      <c r="DV28" s="114">
        <v>0</v>
      </c>
      <c r="DW28" s="118">
        <v>115926</v>
      </c>
      <c r="DX28" s="118">
        <v>222130</v>
      </c>
      <c r="DY28" s="118">
        <v>430799</v>
      </c>
      <c r="DZ28" s="118">
        <v>104976</v>
      </c>
      <c r="EA28" s="118">
        <v>98215</v>
      </c>
      <c r="EB28" s="117">
        <v>972046</v>
      </c>
      <c r="EC28" s="120">
        <v>972046</v>
      </c>
      <c r="ED28" s="114">
        <v>0</v>
      </c>
      <c r="EE28" s="116">
        <v>0</v>
      </c>
      <c r="EF28" s="117">
        <v>0</v>
      </c>
      <c r="EG28" s="114">
        <v>0</v>
      </c>
      <c r="EH28" s="118">
        <v>0</v>
      </c>
      <c r="EI28" s="118">
        <v>0</v>
      </c>
      <c r="EJ28" s="118">
        <v>0</v>
      </c>
      <c r="EK28" s="118">
        <v>160544</v>
      </c>
      <c r="EL28" s="118">
        <v>0</v>
      </c>
      <c r="EM28" s="116">
        <v>160544</v>
      </c>
      <c r="EN28" s="120">
        <v>160544</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54832</v>
      </c>
      <c r="FL28" s="118">
        <v>19600</v>
      </c>
      <c r="FM28" s="117">
        <v>74432</v>
      </c>
      <c r="FN28" s="114">
        <v>0</v>
      </c>
      <c r="FO28" s="118">
        <v>38656</v>
      </c>
      <c r="FP28" s="118">
        <v>243712</v>
      </c>
      <c r="FQ28" s="118">
        <v>118248</v>
      </c>
      <c r="FR28" s="118">
        <v>184280</v>
      </c>
      <c r="FS28" s="118">
        <v>257584</v>
      </c>
      <c r="FT28" s="117">
        <v>842480</v>
      </c>
      <c r="FU28" s="120">
        <v>916912</v>
      </c>
      <c r="FV28" s="119">
        <v>27872</v>
      </c>
      <c r="FW28" s="118">
        <v>19600</v>
      </c>
      <c r="FX28" s="116">
        <v>47472</v>
      </c>
      <c r="FY28" s="115">
        <v>0</v>
      </c>
      <c r="FZ28" s="118">
        <v>38656</v>
      </c>
      <c r="GA28" s="118">
        <v>243712</v>
      </c>
      <c r="GB28" s="118">
        <v>118248</v>
      </c>
      <c r="GC28" s="118">
        <v>184280</v>
      </c>
      <c r="GD28" s="118">
        <v>257584</v>
      </c>
      <c r="GE28" s="117">
        <v>842480</v>
      </c>
      <c r="GF28" s="362">
        <v>889952</v>
      </c>
      <c r="GG28" s="119">
        <v>0</v>
      </c>
      <c r="GH28" s="118">
        <v>0</v>
      </c>
      <c r="GI28" s="116">
        <v>0</v>
      </c>
      <c r="GJ28" s="115">
        <v>0</v>
      </c>
      <c r="GK28" s="118">
        <v>0</v>
      </c>
      <c r="GL28" s="118">
        <v>0</v>
      </c>
      <c r="GM28" s="118">
        <v>0</v>
      </c>
      <c r="GN28" s="118">
        <v>0</v>
      </c>
      <c r="GO28" s="118">
        <v>0</v>
      </c>
      <c r="GP28" s="117">
        <v>0</v>
      </c>
      <c r="GQ28" s="120">
        <v>0</v>
      </c>
      <c r="GR28" s="114">
        <v>26960</v>
      </c>
      <c r="GS28" s="118">
        <v>0</v>
      </c>
      <c r="GT28" s="117">
        <v>26960</v>
      </c>
      <c r="GU28" s="114">
        <v>0</v>
      </c>
      <c r="GV28" s="118">
        <v>0</v>
      </c>
      <c r="GW28" s="118">
        <v>0</v>
      </c>
      <c r="GX28" s="118">
        <v>0</v>
      </c>
      <c r="GY28" s="118">
        <v>0</v>
      </c>
      <c r="GZ28" s="118">
        <v>0</v>
      </c>
      <c r="HA28" s="116">
        <v>0</v>
      </c>
      <c r="HB28" s="120">
        <v>26960</v>
      </c>
      <c r="HC28" s="114">
        <v>49048</v>
      </c>
      <c r="HD28" s="118">
        <v>129802</v>
      </c>
      <c r="HE28" s="116">
        <v>178850</v>
      </c>
      <c r="HF28" s="115">
        <v>0</v>
      </c>
      <c r="HG28" s="118">
        <v>1078187</v>
      </c>
      <c r="HH28" s="118">
        <v>520038</v>
      </c>
      <c r="HI28" s="118">
        <v>973106</v>
      </c>
      <c r="HJ28" s="118">
        <v>421209</v>
      </c>
      <c r="HK28" s="118">
        <v>226731</v>
      </c>
      <c r="HL28" s="117">
        <v>3219271</v>
      </c>
      <c r="HM28" s="113">
        <v>3398121</v>
      </c>
      <c r="HN28" s="378"/>
      <c r="HO28" s="379"/>
      <c r="HP28" s="380"/>
      <c r="HQ28" s="381"/>
      <c r="HR28" s="379"/>
      <c r="HS28" s="379"/>
      <c r="HT28" s="379"/>
      <c r="HU28" s="379"/>
      <c r="HV28" s="379"/>
      <c r="HW28" s="382"/>
      <c r="HX28" s="383"/>
    </row>
    <row r="29" spans="1:232" ht="20.25" customHeight="1" x14ac:dyDescent="0.15">
      <c r="A29" s="131" t="s">
        <v>24</v>
      </c>
      <c r="B29" s="114">
        <v>436068</v>
      </c>
      <c r="C29" s="118">
        <v>279966</v>
      </c>
      <c r="D29" s="117">
        <v>716034</v>
      </c>
      <c r="E29" s="113">
        <v>0</v>
      </c>
      <c r="F29" s="118">
        <v>2139482</v>
      </c>
      <c r="G29" s="118">
        <v>1704546</v>
      </c>
      <c r="H29" s="118">
        <v>1690711</v>
      </c>
      <c r="I29" s="118">
        <v>866775</v>
      </c>
      <c r="J29" s="118">
        <v>831798</v>
      </c>
      <c r="K29" s="202">
        <v>7233312</v>
      </c>
      <c r="L29" s="120">
        <v>7949346</v>
      </c>
      <c r="M29" s="114">
        <v>131413</v>
      </c>
      <c r="N29" s="118">
        <v>100609</v>
      </c>
      <c r="O29" s="117">
        <v>232022</v>
      </c>
      <c r="P29" s="114">
        <v>0</v>
      </c>
      <c r="Q29" s="118">
        <v>398127</v>
      </c>
      <c r="R29" s="118">
        <v>187428</v>
      </c>
      <c r="S29" s="118">
        <v>595260</v>
      </c>
      <c r="T29" s="118">
        <v>503576</v>
      </c>
      <c r="U29" s="118">
        <v>519049</v>
      </c>
      <c r="V29" s="117">
        <v>2203440</v>
      </c>
      <c r="W29" s="120">
        <v>2435462</v>
      </c>
      <c r="X29" s="114">
        <v>0</v>
      </c>
      <c r="Y29" s="118">
        <v>0</v>
      </c>
      <c r="Z29" s="117">
        <v>0</v>
      </c>
      <c r="AA29" s="114">
        <v>0</v>
      </c>
      <c r="AB29" s="118">
        <v>185482</v>
      </c>
      <c r="AC29" s="118">
        <v>16908</v>
      </c>
      <c r="AD29" s="118">
        <v>392440</v>
      </c>
      <c r="AE29" s="118">
        <v>290040</v>
      </c>
      <c r="AF29" s="118">
        <v>242585</v>
      </c>
      <c r="AG29" s="117">
        <v>1127455</v>
      </c>
      <c r="AH29" s="120">
        <v>1127455</v>
      </c>
      <c r="AI29" s="114">
        <v>0</v>
      </c>
      <c r="AJ29" s="118">
        <v>0</v>
      </c>
      <c r="AK29" s="117">
        <v>0</v>
      </c>
      <c r="AL29" s="114">
        <v>0</v>
      </c>
      <c r="AM29" s="118">
        <v>0</v>
      </c>
      <c r="AN29" s="118">
        <v>0</v>
      </c>
      <c r="AO29" s="118">
        <v>56480</v>
      </c>
      <c r="AP29" s="118">
        <v>0</v>
      </c>
      <c r="AQ29" s="118">
        <v>101889</v>
      </c>
      <c r="AR29" s="117">
        <v>158369</v>
      </c>
      <c r="AS29" s="120">
        <v>158369</v>
      </c>
      <c r="AT29" s="114">
        <v>75301</v>
      </c>
      <c r="AU29" s="118">
        <v>94201</v>
      </c>
      <c r="AV29" s="117">
        <v>169502</v>
      </c>
      <c r="AW29" s="114">
        <v>0</v>
      </c>
      <c r="AX29" s="118">
        <v>93445</v>
      </c>
      <c r="AY29" s="118">
        <v>113712</v>
      </c>
      <c r="AZ29" s="118">
        <v>36092</v>
      </c>
      <c r="BA29" s="118">
        <v>160992</v>
      </c>
      <c r="BB29" s="118">
        <v>110543</v>
      </c>
      <c r="BC29" s="117">
        <v>514784</v>
      </c>
      <c r="BD29" s="120">
        <v>684286</v>
      </c>
      <c r="BE29" s="114">
        <v>0</v>
      </c>
      <c r="BF29" s="118">
        <v>0</v>
      </c>
      <c r="BG29" s="116">
        <v>0</v>
      </c>
      <c r="BH29" s="115">
        <v>0</v>
      </c>
      <c r="BI29" s="118">
        <v>0</v>
      </c>
      <c r="BJ29" s="118">
        <v>0</v>
      </c>
      <c r="BK29" s="118">
        <v>0</v>
      </c>
      <c r="BL29" s="118">
        <v>0</v>
      </c>
      <c r="BM29" s="118">
        <v>0</v>
      </c>
      <c r="BN29" s="117">
        <v>0</v>
      </c>
      <c r="BO29" s="120">
        <v>0</v>
      </c>
      <c r="BP29" s="114">
        <v>56112</v>
      </c>
      <c r="BQ29" s="118">
        <v>6408</v>
      </c>
      <c r="BR29" s="117">
        <v>62520</v>
      </c>
      <c r="BS29" s="114">
        <v>0</v>
      </c>
      <c r="BT29" s="118">
        <v>119200</v>
      </c>
      <c r="BU29" s="118">
        <v>56808</v>
      </c>
      <c r="BV29" s="118">
        <v>110248</v>
      </c>
      <c r="BW29" s="118">
        <v>52544</v>
      </c>
      <c r="BX29" s="118">
        <v>64032</v>
      </c>
      <c r="BY29" s="117">
        <v>402832</v>
      </c>
      <c r="BZ29" s="120">
        <v>465352</v>
      </c>
      <c r="CA29" s="114">
        <v>120023</v>
      </c>
      <c r="CB29" s="118">
        <v>108219</v>
      </c>
      <c r="CC29" s="117">
        <v>228242</v>
      </c>
      <c r="CD29" s="114">
        <v>0</v>
      </c>
      <c r="CE29" s="118">
        <v>824259</v>
      </c>
      <c r="CF29" s="118">
        <v>846992</v>
      </c>
      <c r="CG29" s="118">
        <v>277030</v>
      </c>
      <c r="CH29" s="118">
        <v>202935</v>
      </c>
      <c r="CI29" s="118">
        <v>169413</v>
      </c>
      <c r="CJ29" s="117">
        <v>2320629</v>
      </c>
      <c r="CK29" s="120">
        <v>2548871</v>
      </c>
      <c r="CL29" s="114">
        <v>0</v>
      </c>
      <c r="CM29" s="118">
        <v>0</v>
      </c>
      <c r="CN29" s="117">
        <v>0</v>
      </c>
      <c r="CO29" s="115">
        <v>0</v>
      </c>
      <c r="CP29" s="118">
        <v>701352</v>
      </c>
      <c r="CQ29" s="118">
        <v>682912</v>
      </c>
      <c r="CR29" s="118">
        <v>205506</v>
      </c>
      <c r="CS29" s="118">
        <v>202935</v>
      </c>
      <c r="CT29" s="118">
        <v>169413</v>
      </c>
      <c r="CU29" s="117">
        <v>1962118</v>
      </c>
      <c r="CV29" s="120">
        <v>1962118</v>
      </c>
      <c r="CW29" s="114">
        <v>120023</v>
      </c>
      <c r="CX29" s="118">
        <v>108219</v>
      </c>
      <c r="CY29" s="117">
        <v>228242</v>
      </c>
      <c r="CZ29" s="114">
        <v>0</v>
      </c>
      <c r="DA29" s="118">
        <v>122907</v>
      </c>
      <c r="DB29" s="118">
        <v>164080</v>
      </c>
      <c r="DC29" s="118">
        <v>71524</v>
      </c>
      <c r="DD29" s="118">
        <v>0</v>
      </c>
      <c r="DE29" s="118">
        <v>0</v>
      </c>
      <c r="DF29" s="117">
        <v>358511</v>
      </c>
      <c r="DG29" s="120">
        <v>586753</v>
      </c>
      <c r="DH29" s="114">
        <v>12568</v>
      </c>
      <c r="DI29" s="118">
        <v>14018</v>
      </c>
      <c r="DJ29" s="116">
        <v>26586</v>
      </c>
      <c r="DK29" s="115">
        <v>0</v>
      </c>
      <c r="DL29" s="118">
        <v>0</v>
      </c>
      <c r="DM29" s="118">
        <v>143468</v>
      </c>
      <c r="DN29" s="118">
        <v>141478</v>
      </c>
      <c r="DO29" s="118">
        <v>66912</v>
      </c>
      <c r="DP29" s="118">
        <v>60032</v>
      </c>
      <c r="DQ29" s="117">
        <v>411890</v>
      </c>
      <c r="DR29" s="120">
        <v>438476</v>
      </c>
      <c r="DS29" s="114">
        <v>12568</v>
      </c>
      <c r="DT29" s="118">
        <v>14018</v>
      </c>
      <c r="DU29" s="117">
        <v>26586</v>
      </c>
      <c r="DV29" s="114">
        <v>0</v>
      </c>
      <c r="DW29" s="118">
        <v>0</v>
      </c>
      <c r="DX29" s="118">
        <v>143468</v>
      </c>
      <c r="DY29" s="118">
        <v>141478</v>
      </c>
      <c r="DZ29" s="118">
        <v>66912</v>
      </c>
      <c r="EA29" s="118">
        <v>60032</v>
      </c>
      <c r="EB29" s="117">
        <v>411890</v>
      </c>
      <c r="EC29" s="120">
        <v>438476</v>
      </c>
      <c r="ED29" s="114">
        <v>0</v>
      </c>
      <c r="EE29" s="116">
        <v>0</v>
      </c>
      <c r="EF29" s="117">
        <v>0</v>
      </c>
      <c r="EG29" s="114">
        <v>0</v>
      </c>
      <c r="EH29" s="118">
        <v>0</v>
      </c>
      <c r="EI29" s="118">
        <v>0</v>
      </c>
      <c r="EJ29" s="118">
        <v>0</v>
      </c>
      <c r="EK29" s="118">
        <v>0</v>
      </c>
      <c r="EL29" s="118">
        <v>0</v>
      </c>
      <c r="EM29" s="116">
        <v>0</v>
      </c>
      <c r="EN29" s="120">
        <v>0</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19200</v>
      </c>
      <c r="FL29" s="118">
        <v>57120</v>
      </c>
      <c r="FM29" s="117">
        <v>76320</v>
      </c>
      <c r="FN29" s="114">
        <v>0</v>
      </c>
      <c r="FO29" s="118">
        <v>80640</v>
      </c>
      <c r="FP29" s="118">
        <v>103288</v>
      </c>
      <c r="FQ29" s="118">
        <v>147328</v>
      </c>
      <c r="FR29" s="118">
        <v>93352</v>
      </c>
      <c r="FS29" s="118">
        <v>83304</v>
      </c>
      <c r="FT29" s="117">
        <v>507912</v>
      </c>
      <c r="FU29" s="120">
        <v>584232</v>
      </c>
      <c r="FV29" s="119">
        <v>19200</v>
      </c>
      <c r="FW29" s="118">
        <v>52000</v>
      </c>
      <c r="FX29" s="116">
        <v>71200</v>
      </c>
      <c r="FY29" s="115">
        <v>0</v>
      </c>
      <c r="FZ29" s="118">
        <v>44640</v>
      </c>
      <c r="GA29" s="118">
        <v>103288</v>
      </c>
      <c r="GB29" s="118">
        <v>147328</v>
      </c>
      <c r="GC29" s="118">
        <v>93352</v>
      </c>
      <c r="GD29" s="118">
        <v>83304</v>
      </c>
      <c r="GE29" s="117">
        <v>471912</v>
      </c>
      <c r="GF29" s="362">
        <v>543112</v>
      </c>
      <c r="GG29" s="119">
        <v>0</v>
      </c>
      <c r="GH29" s="118">
        <v>0</v>
      </c>
      <c r="GI29" s="116">
        <v>0</v>
      </c>
      <c r="GJ29" s="115">
        <v>0</v>
      </c>
      <c r="GK29" s="118">
        <v>15200</v>
      </c>
      <c r="GL29" s="118">
        <v>0</v>
      </c>
      <c r="GM29" s="118">
        <v>0</v>
      </c>
      <c r="GN29" s="118">
        <v>0</v>
      </c>
      <c r="GO29" s="118">
        <v>0</v>
      </c>
      <c r="GP29" s="117">
        <v>15200</v>
      </c>
      <c r="GQ29" s="120">
        <v>15200</v>
      </c>
      <c r="GR29" s="114">
        <v>0</v>
      </c>
      <c r="GS29" s="118">
        <v>5120</v>
      </c>
      <c r="GT29" s="117">
        <v>5120</v>
      </c>
      <c r="GU29" s="114">
        <v>0</v>
      </c>
      <c r="GV29" s="118">
        <v>20800</v>
      </c>
      <c r="GW29" s="118">
        <v>0</v>
      </c>
      <c r="GX29" s="118">
        <v>0</v>
      </c>
      <c r="GY29" s="118">
        <v>0</v>
      </c>
      <c r="GZ29" s="118">
        <v>0</v>
      </c>
      <c r="HA29" s="116">
        <v>20800</v>
      </c>
      <c r="HB29" s="120">
        <v>25920</v>
      </c>
      <c r="HC29" s="114">
        <v>152864</v>
      </c>
      <c r="HD29" s="118">
        <v>0</v>
      </c>
      <c r="HE29" s="116">
        <v>152864</v>
      </c>
      <c r="HF29" s="115">
        <v>0</v>
      </c>
      <c r="HG29" s="118">
        <v>836456</v>
      </c>
      <c r="HH29" s="118">
        <v>423370</v>
      </c>
      <c r="HI29" s="118">
        <v>529615</v>
      </c>
      <c r="HJ29" s="118">
        <v>0</v>
      </c>
      <c r="HK29" s="118">
        <v>0</v>
      </c>
      <c r="HL29" s="117">
        <v>1789441</v>
      </c>
      <c r="HM29" s="113">
        <v>1942305</v>
      </c>
      <c r="HN29" s="378"/>
      <c r="HO29" s="379"/>
      <c r="HP29" s="380"/>
      <c r="HQ29" s="381"/>
      <c r="HR29" s="379"/>
      <c r="HS29" s="379"/>
      <c r="HT29" s="379"/>
      <c r="HU29" s="379"/>
      <c r="HV29" s="379"/>
      <c r="HW29" s="382"/>
      <c r="HX29" s="383"/>
    </row>
    <row r="30" spans="1:232" ht="20.25" customHeight="1" x14ac:dyDescent="0.15">
      <c r="A30" s="131" t="s">
        <v>25</v>
      </c>
      <c r="B30" s="114">
        <v>51996</v>
      </c>
      <c r="C30" s="118">
        <v>399909</v>
      </c>
      <c r="D30" s="117">
        <v>451905</v>
      </c>
      <c r="E30" s="113">
        <v>0</v>
      </c>
      <c r="F30" s="118">
        <v>1178569</v>
      </c>
      <c r="G30" s="118">
        <v>918417</v>
      </c>
      <c r="H30" s="118">
        <v>844812</v>
      </c>
      <c r="I30" s="118">
        <v>1022971</v>
      </c>
      <c r="J30" s="118">
        <v>955666</v>
      </c>
      <c r="K30" s="202">
        <v>4920435</v>
      </c>
      <c r="L30" s="120">
        <v>5372340</v>
      </c>
      <c r="M30" s="114">
        <v>36916</v>
      </c>
      <c r="N30" s="118">
        <v>56205</v>
      </c>
      <c r="O30" s="117">
        <v>93121</v>
      </c>
      <c r="P30" s="114">
        <v>0</v>
      </c>
      <c r="Q30" s="118">
        <v>194480</v>
      </c>
      <c r="R30" s="118">
        <v>49184</v>
      </c>
      <c r="S30" s="118">
        <v>159902</v>
      </c>
      <c r="T30" s="118">
        <v>113069</v>
      </c>
      <c r="U30" s="118">
        <v>360386</v>
      </c>
      <c r="V30" s="117">
        <v>877021</v>
      </c>
      <c r="W30" s="120">
        <v>970142</v>
      </c>
      <c r="X30" s="114">
        <v>0</v>
      </c>
      <c r="Y30" s="118">
        <v>0</v>
      </c>
      <c r="Z30" s="117">
        <v>0</v>
      </c>
      <c r="AA30" s="114">
        <v>0</v>
      </c>
      <c r="AB30" s="118">
        <v>74054</v>
      </c>
      <c r="AC30" s="118">
        <v>35360</v>
      </c>
      <c r="AD30" s="118">
        <v>128622</v>
      </c>
      <c r="AE30" s="118">
        <v>42979</v>
      </c>
      <c r="AF30" s="118">
        <v>234612</v>
      </c>
      <c r="AG30" s="117">
        <v>515627</v>
      </c>
      <c r="AH30" s="120">
        <v>515627</v>
      </c>
      <c r="AI30" s="114">
        <v>0</v>
      </c>
      <c r="AJ30" s="118">
        <v>0</v>
      </c>
      <c r="AK30" s="117">
        <v>0</v>
      </c>
      <c r="AL30" s="114">
        <v>0</v>
      </c>
      <c r="AM30" s="118">
        <v>0</v>
      </c>
      <c r="AN30" s="118">
        <v>0</v>
      </c>
      <c r="AO30" s="118">
        <v>0</v>
      </c>
      <c r="AP30" s="118">
        <v>45282</v>
      </c>
      <c r="AQ30" s="118">
        <v>10700</v>
      </c>
      <c r="AR30" s="117">
        <v>55982</v>
      </c>
      <c r="AS30" s="120">
        <v>55982</v>
      </c>
      <c r="AT30" s="114">
        <v>0</v>
      </c>
      <c r="AU30" s="118">
        <v>56205</v>
      </c>
      <c r="AV30" s="117">
        <v>56205</v>
      </c>
      <c r="AW30" s="114">
        <v>0</v>
      </c>
      <c r="AX30" s="118">
        <v>107106</v>
      </c>
      <c r="AY30" s="118">
        <v>0</v>
      </c>
      <c r="AZ30" s="118">
        <v>0</v>
      </c>
      <c r="BA30" s="118">
        <v>0</v>
      </c>
      <c r="BB30" s="118">
        <v>83954</v>
      </c>
      <c r="BC30" s="117">
        <v>191060</v>
      </c>
      <c r="BD30" s="120">
        <v>247265</v>
      </c>
      <c r="BE30" s="114">
        <v>36916</v>
      </c>
      <c r="BF30" s="118">
        <v>0</v>
      </c>
      <c r="BG30" s="116">
        <v>36916</v>
      </c>
      <c r="BH30" s="115">
        <v>0</v>
      </c>
      <c r="BI30" s="118">
        <v>0</v>
      </c>
      <c r="BJ30" s="118">
        <v>0</v>
      </c>
      <c r="BK30" s="118">
        <v>0</v>
      </c>
      <c r="BL30" s="118">
        <v>0</v>
      </c>
      <c r="BM30" s="118">
        <v>0</v>
      </c>
      <c r="BN30" s="117">
        <v>0</v>
      </c>
      <c r="BO30" s="120">
        <v>36916</v>
      </c>
      <c r="BP30" s="114">
        <v>0</v>
      </c>
      <c r="BQ30" s="118">
        <v>0</v>
      </c>
      <c r="BR30" s="117">
        <v>0</v>
      </c>
      <c r="BS30" s="114">
        <v>0</v>
      </c>
      <c r="BT30" s="118">
        <v>13320</v>
      </c>
      <c r="BU30" s="118">
        <v>13824</v>
      </c>
      <c r="BV30" s="118">
        <v>31280</v>
      </c>
      <c r="BW30" s="118">
        <v>24808</v>
      </c>
      <c r="BX30" s="118">
        <v>31120</v>
      </c>
      <c r="BY30" s="117">
        <v>114352</v>
      </c>
      <c r="BZ30" s="120">
        <v>114352</v>
      </c>
      <c r="CA30" s="114">
        <v>0</v>
      </c>
      <c r="CB30" s="118">
        <v>39178</v>
      </c>
      <c r="CC30" s="117">
        <v>39178</v>
      </c>
      <c r="CD30" s="114">
        <v>0</v>
      </c>
      <c r="CE30" s="118">
        <v>637913</v>
      </c>
      <c r="CF30" s="118">
        <v>411228</v>
      </c>
      <c r="CG30" s="118">
        <v>464202</v>
      </c>
      <c r="CH30" s="118">
        <v>326105</v>
      </c>
      <c r="CI30" s="118">
        <v>111812</v>
      </c>
      <c r="CJ30" s="117">
        <v>1951260</v>
      </c>
      <c r="CK30" s="120">
        <v>1990438</v>
      </c>
      <c r="CL30" s="114">
        <v>0</v>
      </c>
      <c r="CM30" s="118">
        <v>0</v>
      </c>
      <c r="CN30" s="117">
        <v>0</v>
      </c>
      <c r="CO30" s="115">
        <v>0</v>
      </c>
      <c r="CP30" s="118">
        <v>253042</v>
      </c>
      <c r="CQ30" s="118">
        <v>347591</v>
      </c>
      <c r="CR30" s="118">
        <v>294998</v>
      </c>
      <c r="CS30" s="118">
        <v>326105</v>
      </c>
      <c r="CT30" s="118">
        <v>0</v>
      </c>
      <c r="CU30" s="117">
        <v>1221736</v>
      </c>
      <c r="CV30" s="120">
        <v>1221736</v>
      </c>
      <c r="CW30" s="114">
        <v>0</v>
      </c>
      <c r="CX30" s="118">
        <v>39178</v>
      </c>
      <c r="CY30" s="117">
        <v>39178</v>
      </c>
      <c r="CZ30" s="114">
        <v>0</v>
      </c>
      <c r="DA30" s="118">
        <v>384871</v>
      </c>
      <c r="DB30" s="118">
        <v>63637</v>
      </c>
      <c r="DC30" s="118">
        <v>169204</v>
      </c>
      <c r="DD30" s="118">
        <v>0</v>
      </c>
      <c r="DE30" s="118">
        <v>111812</v>
      </c>
      <c r="DF30" s="117">
        <v>729524</v>
      </c>
      <c r="DG30" s="120">
        <v>768702</v>
      </c>
      <c r="DH30" s="114">
        <v>0</v>
      </c>
      <c r="DI30" s="118">
        <v>15537</v>
      </c>
      <c r="DJ30" s="116">
        <v>15537</v>
      </c>
      <c r="DK30" s="115">
        <v>0</v>
      </c>
      <c r="DL30" s="118">
        <v>100052</v>
      </c>
      <c r="DM30" s="118">
        <v>28408</v>
      </c>
      <c r="DN30" s="118">
        <v>0</v>
      </c>
      <c r="DO30" s="118">
        <v>174479</v>
      </c>
      <c r="DP30" s="118">
        <v>0</v>
      </c>
      <c r="DQ30" s="117">
        <v>302939</v>
      </c>
      <c r="DR30" s="120">
        <v>318476</v>
      </c>
      <c r="DS30" s="114">
        <v>0</v>
      </c>
      <c r="DT30" s="118">
        <v>15537</v>
      </c>
      <c r="DU30" s="117">
        <v>15537</v>
      </c>
      <c r="DV30" s="114">
        <v>0</v>
      </c>
      <c r="DW30" s="118">
        <v>71916</v>
      </c>
      <c r="DX30" s="118">
        <v>28408</v>
      </c>
      <c r="DY30" s="118">
        <v>0</v>
      </c>
      <c r="DZ30" s="118">
        <v>174479</v>
      </c>
      <c r="EA30" s="118">
        <v>0</v>
      </c>
      <c r="EB30" s="117">
        <v>274803</v>
      </c>
      <c r="EC30" s="120">
        <v>290340</v>
      </c>
      <c r="ED30" s="114">
        <v>0</v>
      </c>
      <c r="EE30" s="116">
        <v>0</v>
      </c>
      <c r="EF30" s="117">
        <v>0</v>
      </c>
      <c r="EG30" s="114">
        <v>0</v>
      </c>
      <c r="EH30" s="118">
        <v>28136</v>
      </c>
      <c r="EI30" s="118">
        <v>0</v>
      </c>
      <c r="EJ30" s="118">
        <v>0</v>
      </c>
      <c r="EK30" s="118">
        <v>0</v>
      </c>
      <c r="EL30" s="118">
        <v>0</v>
      </c>
      <c r="EM30" s="116">
        <v>28136</v>
      </c>
      <c r="EN30" s="120">
        <v>28136</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15080</v>
      </c>
      <c r="FL30" s="118">
        <v>23168</v>
      </c>
      <c r="FM30" s="117">
        <v>38248</v>
      </c>
      <c r="FN30" s="114">
        <v>0</v>
      </c>
      <c r="FO30" s="118">
        <v>93312</v>
      </c>
      <c r="FP30" s="118">
        <v>92424</v>
      </c>
      <c r="FQ30" s="118">
        <v>41880</v>
      </c>
      <c r="FR30" s="118">
        <v>56736</v>
      </c>
      <c r="FS30" s="118">
        <v>36000</v>
      </c>
      <c r="FT30" s="117">
        <v>320352</v>
      </c>
      <c r="FU30" s="120">
        <v>358600</v>
      </c>
      <c r="FV30" s="119">
        <v>15080</v>
      </c>
      <c r="FW30" s="118">
        <v>23168</v>
      </c>
      <c r="FX30" s="116">
        <v>38248</v>
      </c>
      <c r="FY30" s="115">
        <v>0</v>
      </c>
      <c r="FZ30" s="118">
        <v>93312</v>
      </c>
      <c r="GA30" s="118">
        <v>28920</v>
      </c>
      <c r="GB30" s="118">
        <v>41880</v>
      </c>
      <c r="GC30" s="118">
        <v>56736</v>
      </c>
      <c r="GD30" s="118">
        <v>36000</v>
      </c>
      <c r="GE30" s="117">
        <v>256848</v>
      </c>
      <c r="GF30" s="362">
        <v>295096</v>
      </c>
      <c r="GG30" s="119">
        <v>0</v>
      </c>
      <c r="GH30" s="118">
        <v>0</v>
      </c>
      <c r="GI30" s="116">
        <v>0</v>
      </c>
      <c r="GJ30" s="115">
        <v>0</v>
      </c>
      <c r="GK30" s="118">
        <v>0</v>
      </c>
      <c r="GL30" s="118">
        <v>63504</v>
      </c>
      <c r="GM30" s="118">
        <v>0</v>
      </c>
      <c r="GN30" s="118">
        <v>0</v>
      </c>
      <c r="GO30" s="118">
        <v>0</v>
      </c>
      <c r="GP30" s="117">
        <v>63504</v>
      </c>
      <c r="GQ30" s="120">
        <v>63504</v>
      </c>
      <c r="GR30" s="114">
        <v>0</v>
      </c>
      <c r="GS30" s="118">
        <v>0</v>
      </c>
      <c r="GT30" s="117">
        <v>0</v>
      </c>
      <c r="GU30" s="114">
        <v>0</v>
      </c>
      <c r="GV30" s="118">
        <v>0</v>
      </c>
      <c r="GW30" s="118">
        <v>0</v>
      </c>
      <c r="GX30" s="118">
        <v>0</v>
      </c>
      <c r="GY30" s="118">
        <v>0</v>
      </c>
      <c r="GZ30" s="118">
        <v>0</v>
      </c>
      <c r="HA30" s="116">
        <v>0</v>
      </c>
      <c r="HB30" s="120">
        <v>0</v>
      </c>
      <c r="HC30" s="114">
        <v>0</v>
      </c>
      <c r="HD30" s="118">
        <v>265821</v>
      </c>
      <c r="HE30" s="116">
        <v>265821</v>
      </c>
      <c r="HF30" s="115">
        <v>0</v>
      </c>
      <c r="HG30" s="118">
        <v>152812</v>
      </c>
      <c r="HH30" s="118">
        <v>337173</v>
      </c>
      <c r="HI30" s="118">
        <v>178828</v>
      </c>
      <c r="HJ30" s="118">
        <v>352582</v>
      </c>
      <c r="HK30" s="118">
        <v>447468</v>
      </c>
      <c r="HL30" s="117">
        <v>1468863</v>
      </c>
      <c r="HM30" s="113">
        <v>1734684</v>
      </c>
      <c r="HN30" s="378"/>
      <c r="HO30" s="379"/>
      <c r="HP30" s="380"/>
      <c r="HQ30" s="381"/>
      <c r="HR30" s="379"/>
      <c r="HS30" s="379"/>
      <c r="HT30" s="379"/>
      <c r="HU30" s="379"/>
      <c r="HV30" s="379"/>
      <c r="HW30" s="382"/>
      <c r="HX30" s="383"/>
    </row>
    <row r="31" spans="1:232" ht="20.25" customHeight="1" x14ac:dyDescent="0.15">
      <c r="A31" s="131" t="s">
        <v>26</v>
      </c>
      <c r="B31" s="114">
        <v>155331</v>
      </c>
      <c r="C31" s="118">
        <v>236282</v>
      </c>
      <c r="D31" s="117">
        <v>391613</v>
      </c>
      <c r="E31" s="113">
        <v>0</v>
      </c>
      <c r="F31" s="118">
        <v>748194</v>
      </c>
      <c r="G31" s="118">
        <v>2292183</v>
      </c>
      <c r="H31" s="118">
        <v>1729299</v>
      </c>
      <c r="I31" s="118">
        <v>638029</v>
      </c>
      <c r="J31" s="118">
        <v>1217838</v>
      </c>
      <c r="K31" s="202">
        <v>6625543</v>
      </c>
      <c r="L31" s="120">
        <v>7017156</v>
      </c>
      <c r="M31" s="114">
        <v>45698</v>
      </c>
      <c r="N31" s="118">
        <v>65882</v>
      </c>
      <c r="O31" s="117">
        <v>111580</v>
      </c>
      <c r="P31" s="114">
        <v>0</v>
      </c>
      <c r="Q31" s="118">
        <v>164023</v>
      </c>
      <c r="R31" s="118">
        <v>733622</v>
      </c>
      <c r="S31" s="118">
        <v>455413</v>
      </c>
      <c r="T31" s="118">
        <v>179906</v>
      </c>
      <c r="U31" s="118">
        <v>566003</v>
      </c>
      <c r="V31" s="117">
        <v>2098967</v>
      </c>
      <c r="W31" s="120">
        <v>2210547</v>
      </c>
      <c r="X31" s="114">
        <v>0</v>
      </c>
      <c r="Y31" s="118">
        <v>0</v>
      </c>
      <c r="Z31" s="117">
        <v>0</v>
      </c>
      <c r="AA31" s="114">
        <v>0</v>
      </c>
      <c r="AB31" s="118">
        <v>98571</v>
      </c>
      <c r="AC31" s="118">
        <v>202425</v>
      </c>
      <c r="AD31" s="118">
        <v>370575</v>
      </c>
      <c r="AE31" s="118">
        <v>96122</v>
      </c>
      <c r="AF31" s="118">
        <v>194292</v>
      </c>
      <c r="AG31" s="117">
        <v>961985</v>
      </c>
      <c r="AH31" s="120">
        <v>961985</v>
      </c>
      <c r="AI31" s="114">
        <v>0</v>
      </c>
      <c r="AJ31" s="118">
        <v>0</v>
      </c>
      <c r="AK31" s="117">
        <v>0</v>
      </c>
      <c r="AL31" s="114">
        <v>0</v>
      </c>
      <c r="AM31" s="118">
        <v>0</v>
      </c>
      <c r="AN31" s="118">
        <v>100703</v>
      </c>
      <c r="AO31" s="118">
        <v>0</v>
      </c>
      <c r="AP31" s="118">
        <v>0</v>
      </c>
      <c r="AQ31" s="118">
        <v>110251</v>
      </c>
      <c r="AR31" s="117">
        <v>210954</v>
      </c>
      <c r="AS31" s="120">
        <v>210954</v>
      </c>
      <c r="AT31" s="114">
        <v>27490</v>
      </c>
      <c r="AU31" s="118">
        <v>39202</v>
      </c>
      <c r="AV31" s="117">
        <v>66692</v>
      </c>
      <c r="AW31" s="114">
        <v>0</v>
      </c>
      <c r="AX31" s="118">
        <v>18488</v>
      </c>
      <c r="AY31" s="118">
        <v>397374</v>
      </c>
      <c r="AZ31" s="118">
        <v>50598</v>
      </c>
      <c r="BA31" s="118">
        <v>63520</v>
      </c>
      <c r="BB31" s="118">
        <v>221060</v>
      </c>
      <c r="BC31" s="117">
        <v>751040</v>
      </c>
      <c r="BD31" s="120">
        <v>817732</v>
      </c>
      <c r="BE31" s="114">
        <v>0</v>
      </c>
      <c r="BF31" s="118">
        <v>0</v>
      </c>
      <c r="BG31" s="116">
        <v>0</v>
      </c>
      <c r="BH31" s="115">
        <v>0</v>
      </c>
      <c r="BI31" s="118">
        <v>42908</v>
      </c>
      <c r="BJ31" s="118">
        <v>0</v>
      </c>
      <c r="BK31" s="118">
        <v>0</v>
      </c>
      <c r="BL31" s="118">
        <v>0</v>
      </c>
      <c r="BM31" s="118">
        <v>0</v>
      </c>
      <c r="BN31" s="117">
        <v>42908</v>
      </c>
      <c r="BO31" s="120">
        <v>42908</v>
      </c>
      <c r="BP31" s="114">
        <v>18208</v>
      </c>
      <c r="BQ31" s="118">
        <v>26680</v>
      </c>
      <c r="BR31" s="117">
        <v>44888</v>
      </c>
      <c r="BS31" s="114">
        <v>0</v>
      </c>
      <c r="BT31" s="118">
        <v>4056</v>
      </c>
      <c r="BU31" s="118">
        <v>33120</v>
      </c>
      <c r="BV31" s="118">
        <v>34240</v>
      </c>
      <c r="BW31" s="118">
        <v>20264</v>
      </c>
      <c r="BX31" s="118">
        <v>40400</v>
      </c>
      <c r="BY31" s="117">
        <v>132080</v>
      </c>
      <c r="BZ31" s="120">
        <v>176968</v>
      </c>
      <c r="CA31" s="114">
        <v>34914</v>
      </c>
      <c r="CB31" s="118">
        <v>0</v>
      </c>
      <c r="CC31" s="117">
        <v>34914</v>
      </c>
      <c r="CD31" s="114">
        <v>0</v>
      </c>
      <c r="CE31" s="118">
        <v>414478</v>
      </c>
      <c r="CF31" s="118">
        <v>944757</v>
      </c>
      <c r="CG31" s="118">
        <v>935189</v>
      </c>
      <c r="CH31" s="118">
        <v>53384</v>
      </c>
      <c r="CI31" s="118">
        <v>119004</v>
      </c>
      <c r="CJ31" s="117">
        <v>2466812</v>
      </c>
      <c r="CK31" s="120">
        <v>2501726</v>
      </c>
      <c r="CL31" s="114">
        <v>0</v>
      </c>
      <c r="CM31" s="118">
        <v>0</v>
      </c>
      <c r="CN31" s="117">
        <v>0</v>
      </c>
      <c r="CO31" s="115">
        <v>0</v>
      </c>
      <c r="CP31" s="118">
        <v>238896</v>
      </c>
      <c r="CQ31" s="118">
        <v>782347</v>
      </c>
      <c r="CR31" s="118">
        <v>692535</v>
      </c>
      <c r="CS31" s="118">
        <v>0</v>
      </c>
      <c r="CT31" s="118">
        <v>119004</v>
      </c>
      <c r="CU31" s="117">
        <v>1832782</v>
      </c>
      <c r="CV31" s="120">
        <v>1832782</v>
      </c>
      <c r="CW31" s="114">
        <v>34914</v>
      </c>
      <c r="CX31" s="118">
        <v>0</v>
      </c>
      <c r="CY31" s="117">
        <v>34914</v>
      </c>
      <c r="CZ31" s="114">
        <v>0</v>
      </c>
      <c r="DA31" s="118">
        <v>175582</v>
      </c>
      <c r="DB31" s="118">
        <v>162410</v>
      </c>
      <c r="DC31" s="118">
        <v>242654</v>
      </c>
      <c r="DD31" s="118">
        <v>53384</v>
      </c>
      <c r="DE31" s="118">
        <v>0</v>
      </c>
      <c r="DF31" s="117">
        <v>634030</v>
      </c>
      <c r="DG31" s="120">
        <v>668944</v>
      </c>
      <c r="DH31" s="114">
        <v>14287</v>
      </c>
      <c r="DI31" s="118">
        <v>0</v>
      </c>
      <c r="DJ31" s="116">
        <v>14287</v>
      </c>
      <c r="DK31" s="115">
        <v>0</v>
      </c>
      <c r="DL31" s="118">
        <v>53103</v>
      </c>
      <c r="DM31" s="118">
        <v>198559</v>
      </c>
      <c r="DN31" s="118">
        <v>40021</v>
      </c>
      <c r="DO31" s="118">
        <v>0</v>
      </c>
      <c r="DP31" s="118">
        <v>0</v>
      </c>
      <c r="DQ31" s="117">
        <v>291683</v>
      </c>
      <c r="DR31" s="120">
        <v>305970</v>
      </c>
      <c r="DS31" s="114">
        <v>0</v>
      </c>
      <c r="DT31" s="118">
        <v>0</v>
      </c>
      <c r="DU31" s="117">
        <v>0</v>
      </c>
      <c r="DV31" s="114">
        <v>0</v>
      </c>
      <c r="DW31" s="118">
        <v>53103</v>
      </c>
      <c r="DX31" s="118">
        <v>198559</v>
      </c>
      <c r="DY31" s="118">
        <v>40021</v>
      </c>
      <c r="DZ31" s="118">
        <v>0</v>
      </c>
      <c r="EA31" s="118">
        <v>0</v>
      </c>
      <c r="EB31" s="117">
        <v>291683</v>
      </c>
      <c r="EC31" s="120">
        <v>291683</v>
      </c>
      <c r="ED31" s="114">
        <v>14287</v>
      </c>
      <c r="EE31" s="116">
        <v>0</v>
      </c>
      <c r="EF31" s="117">
        <v>14287</v>
      </c>
      <c r="EG31" s="114">
        <v>0</v>
      </c>
      <c r="EH31" s="118">
        <v>0</v>
      </c>
      <c r="EI31" s="118">
        <v>0</v>
      </c>
      <c r="EJ31" s="118">
        <v>0</v>
      </c>
      <c r="EK31" s="118">
        <v>0</v>
      </c>
      <c r="EL31" s="118">
        <v>0</v>
      </c>
      <c r="EM31" s="116">
        <v>0</v>
      </c>
      <c r="EN31" s="120">
        <v>14287</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5600</v>
      </c>
      <c r="FL31" s="118">
        <v>170400</v>
      </c>
      <c r="FM31" s="117">
        <v>176000</v>
      </c>
      <c r="FN31" s="114">
        <v>0</v>
      </c>
      <c r="FO31" s="118">
        <v>116590</v>
      </c>
      <c r="FP31" s="118">
        <v>240112</v>
      </c>
      <c r="FQ31" s="118">
        <v>109200</v>
      </c>
      <c r="FR31" s="118">
        <v>194320</v>
      </c>
      <c r="FS31" s="118">
        <v>83400</v>
      </c>
      <c r="FT31" s="117">
        <v>743622</v>
      </c>
      <c r="FU31" s="120">
        <v>919622</v>
      </c>
      <c r="FV31" s="119">
        <v>5600</v>
      </c>
      <c r="FW31" s="118">
        <v>10400</v>
      </c>
      <c r="FX31" s="116">
        <v>16000</v>
      </c>
      <c r="FY31" s="115">
        <v>0</v>
      </c>
      <c r="FZ31" s="118">
        <v>40904</v>
      </c>
      <c r="GA31" s="118">
        <v>224560</v>
      </c>
      <c r="GB31" s="118">
        <v>109200</v>
      </c>
      <c r="GC31" s="118">
        <v>38800</v>
      </c>
      <c r="GD31" s="118">
        <v>83400</v>
      </c>
      <c r="GE31" s="117">
        <v>496864</v>
      </c>
      <c r="GF31" s="362">
        <v>512864</v>
      </c>
      <c r="GG31" s="119">
        <v>0</v>
      </c>
      <c r="GH31" s="118">
        <v>0</v>
      </c>
      <c r="GI31" s="116">
        <v>0</v>
      </c>
      <c r="GJ31" s="115">
        <v>0</v>
      </c>
      <c r="GK31" s="118">
        <v>18662</v>
      </c>
      <c r="GL31" s="118">
        <v>15552</v>
      </c>
      <c r="GM31" s="118">
        <v>0</v>
      </c>
      <c r="GN31" s="118">
        <v>0</v>
      </c>
      <c r="GO31" s="118">
        <v>0</v>
      </c>
      <c r="GP31" s="117">
        <v>34214</v>
      </c>
      <c r="GQ31" s="120">
        <v>34214</v>
      </c>
      <c r="GR31" s="114">
        <v>0</v>
      </c>
      <c r="GS31" s="118">
        <v>160000</v>
      </c>
      <c r="GT31" s="117">
        <v>160000</v>
      </c>
      <c r="GU31" s="114">
        <v>0</v>
      </c>
      <c r="GV31" s="118">
        <v>57024</v>
      </c>
      <c r="GW31" s="118">
        <v>0</v>
      </c>
      <c r="GX31" s="118">
        <v>0</v>
      </c>
      <c r="GY31" s="118">
        <v>155520</v>
      </c>
      <c r="GZ31" s="118">
        <v>0</v>
      </c>
      <c r="HA31" s="116">
        <v>212544</v>
      </c>
      <c r="HB31" s="120">
        <v>372544</v>
      </c>
      <c r="HC31" s="114">
        <v>54832</v>
      </c>
      <c r="HD31" s="118">
        <v>0</v>
      </c>
      <c r="HE31" s="116">
        <v>54832</v>
      </c>
      <c r="HF31" s="115">
        <v>0</v>
      </c>
      <c r="HG31" s="118">
        <v>0</v>
      </c>
      <c r="HH31" s="118">
        <v>175133</v>
      </c>
      <c r="HI31" s="118">
        <v>189476</v>
      </c>
      <c r="HJ31" s="118">
        <v>210419</v>
      </c>
      <c r="HK31" s="118">
        <v>449431</v>
      </c>
      <c r="HL31" s="117">
        <v>1024459</v>
      </c>
      <c r="HM31" s="113">
        <v>1079291</v>
      </c>
      <c r="HN31" s="378"/>
      <c r="HO31" s="379"/>
      <c r="HP31" s="380"/>
      <c r="HQ31" s="381"/>
      <c r="HR31" s="379"/>
      <c r="HS31" s="379"/>
      <c r="HT31" s="379"/>
      <c r="HU31" s="379"/>
      <c r="HV31" s="379"/>
      <c r="HW31" s="382"/>
      <c r="HX31" s="383"/>
    </row>
    <row r="32" spans="1:232" ht="20.25" customHeight="1" x14ac:dyDescent="0.15">
      <c r="A32" s="131" t="s">
        <v>27</v>
      </c>
      <c r="B32" s="114">
        <v>134375</v>
      </c>
      <c r="C32" s="118">
        <v>365746</v>
      </c>
      <c r="D32" s="117">
        <v>500121</v>
      </c>
      <c r="E32" s="113">
        <v>0</v>
      </c>
      <c r="F32" s="118">
        <v>2014115</v>
      </c>
      <c r="G32" s="118">
        <v>1763941</v>
      </c>
      <c r="H32" s="118">
        <v>2282018</v>
      </c>
      <c r="I32" s="118">
        <v>361781</v>
      </c>
      <c r="J32" s="118">
        <v>1199333</v>
      </c>
      <c r="K32" s="202">
        <v>7621188</v>
      </c>
      <c r="L32" s="120">
        <v>8121309</v>
      </c>
      <c r="M32" s="114">
        <v>5504</v>
      </c>
      <c r="N32" s="118">
        <v>59845</v>
      </c>
      <c r="O32" s="117">
        <v>65349</v>
      </c>
      <c r="P32" s="114">
        <v>0</v>
      </c>
      <c r="Q32" s="118">
        <v>506336</v>
      </c>
      <c r="R32" s="118">
        <v>618782</v>
      </c>
      <c r="S32" s="118">
        <v>432357</v>
      </c>
      <c r="T32" s="118">
        <v>14029</v>
      </c>
      <c r="U32" s="118">
        <v>267400</v>
      </c>
      <c r="V32" s="117">
        <v>1838904</v>
      </c>
      <c r="W32" s="120">
        <v>1904253</v>
      </c>
      <c r="X32" s="114">
        <v>0</v>
      </c>
      <c r="Y32" s="118">
        <v>0</v>
      </c>
      <c r="Z32" s="117">
        <v>0</v>
      </c>
      <c r="AA32" s="114">
        <v>0</v>
      </c>
      <c r="AB32" s="118">
        <v>312777</v>
      </c>
      <c r="AC32" s="118">
        <v>181905</v>
      </c>
      <c r="AD32" s="118">
        <v>143985</v>
      </c>
      <c r="AE32" s="118">
        <v>0</v>
      </c>
      <c r="AF32" s="118">
        <v>183456</v>
      </c>
      <c r="AG32" s="117">
        <v>822123</v>
      </c>
      <c r="AH32" s="120">
        <v>822123</v>
      </c>
      <c r="AI32" s="114">
        <v>0</v>
      </c>
      <c r="AJ32" s="118">
        <v>0</v>
      </c>
      <c r="AK32" s="117">
        <v>0</v>
      </c>
      <c r="AL32" s="114">
        <v>0</v>
      </c>
      <c r="AM32" s="118">
        <v>0</v>
      </c>
      <c r="AN32" s="118">
        <v>0</v>
      </c>
      <c r="AO32" s="118">
        <v>0</v>
      </c>
      <c r="AP32" s="118">
        <v>0</v>
      </c>
      <c r="AQ32" s="118">
        <v>0</v>
      </c>
      <c r="AR32" s="117">
        <v>0</v>
      </c>
      <c r="AS32" s="120">
        <v>0</v>
      </c>
      <c r="AT32" s="114">
        <v>0</v>
      </c>
      <c r="AU32" s="118">
        <v>59845</v>
      </c>
      <c r="AV32" s="117">
        <v>59845</v>
      </c>
      <c r="AW32" s="114">
        <v>0</v>
      </c>
      <c r="AX32" s="118">
        <v>90071</v>
      </c>
      <c r="AY32" s="118">
        <v>410421</v>
      </c>
      <c r="AZ32" s="118">
        <v>223628</v>
      </c>
      <c r="BA32" s="118">
        <v>9869</v>
      </c>
      <c r="BB32" s="118">
        <v>18784</v>
      </c>
      <c r="BC32" s="117">
        <v>752773</v>
      </c>
      <c r="BD32" s="120">
        <v>812618</v>
      </c>
      <c r="BE32" s="114">
        <v>0</v>
      </c>
      <c r="BF32" s="118">
        <v>0</v>
      </c>
      <c r="BG32" s="116">
        <v>0</v>
      </c>
      <c r="BH32" s="115">
        <v>0</v>
      </c>
      <c r="BI32" s="118">
        <v>0</v>
      </c>
      <c r="BJ32" s="118">
        <v>20048</v>
      </c>
      <c r="BK32" s="118">
        <v>0</v>
      </c>
      <c r="BL32" s="118">
        <v>0</v>
      </c>
      <c r="BM32" s="118">
        <v>0</v>
      </c>
      <c r="BN32" s="117">
        <v>20048</v>
      </c>
      <c r="BO32" s="120">
        <v>20048</v>
      </c>
      <c r="BP32" s="114">
        <v>5504</v>
      </c>
      <c r="BQ32" s="118">
        <v>0</v>
      </c>
      <c r="BR32" s="117">
        <v>5504</v>
      </c>
      <c r="BS32" s="114">
        <v>0</v>
      </c>
      <c r="BT32" s="118">
        <v>103488</v>
      </c>
      <c r="BU32" s="118">
        <v>6408</v>
      </c>
      <c r="BV32" s="118">
        <v>64744</v>
      </c>
      <c r="BW32" s="118">
        <v>4160</v>
      </c>
      <c r="BX32" s="118">
        <v>65160</v>
      </c>
      <c r="BY32" s="117">
        <v>243960</v>
      </c>
      <c r="BZ32" s="120">
        <v>249464</v>
      </c>
      <c r="CA32" s="114">
        <v>20238</v>
      </c>
      <c r="CB32" s="118">
        <v>184640</v>
      </c>
      <c r="CC32" s="117">
        <v>204878</v>
      </c>
      <c r="CD32" s="114">
        <v>0</v>
      </c>
      <c r="CE32" s="118">
        <v>647576</v>
      </c>
      <c r="CF32" s="118">
        <v>839873</v>
      </c>
      <c r="CG32" s="118">
        <v>689458</v>
      </c>
      <c r="CH32" s="118">
        <v>122008</v>
      </c>
      <c r="CI32" s="118">
        <v>197842</v>
      </c>
      <c r="CJ32" s="117">
        <v>2496757</v>
      </c>
      <c r="CK32" s="120">
        <v>2701635</v>
      </c>
      <c r="CL32" s="114">
        <v>0</v>
      </c>
      <c r="CM32" s="118">
        <v>0</v>
      </c>
      <c r="CN32" s="117">
        <v>0</v>
      </c>
      <c r="CO32" s="115">
        <v>0</v>
      </c>
      <c r="CP32" s="118">
        <v>440328</v>
      </c>
      <c r="CQ32" s="118">
        <v>247977</v>
      </c>
      <c r="CR32" s="118">
        <v>488529</v>
      </c>
      <c r="CS32" s="118">
        <v>122008</v>
      </c>
      <c r="CT32" s="118">
        <v>197842</v>
      </c>
      <c r="CU32" s="117">
        <v>1496684</v>
      </c>
      <c r="CV32" s="120">
        <v>1496684</v>
      </c>
      <c r="CW32" s="114">
        <v>20238</v>
      </c>
      <c r="CX32" s="118">
        <v>184640</v>
      </c>
      <c r="CY32" s="117">
        <v>204878</v>
      </c>
      <c r="CZ32" s="114">
        <v>0</v>
      </c>
      <c r="DA32" s="118">
        <v>207248</v>
      </c>
      <c r="DB32" s="118">
        <v>591896</v>
      </c>
      <c r="DC32" s="118">
        <v>200929</v>
      </c>
      <c r="DD32" s="118">
        <v>0</v>
      </c>
      <c r="DE32" s="118">
        <v>0</v>
      </c>
      <c r="DF32" s="117">
        <v>1000073</v>
      </c>
      <c r="DG32" s="120">
        <v>1204951</v>
      </c>
      <c r="DH32" s="114">
        <v>0</v>
      </c>
      <c r="DI32" s="118">
        <v>0</v>
      </c>
      <c r="DJ32" s="116">
        <v>0</v>
      </c>
      <c r="DK32" s="115">
        <v>0</v>
      </c>
      <c r="DL32" s="118">
        <v>84584</v>
      </c>
      <c r="DM32" s="118">
        <v>20840</v>
      </c>
      <c r="DN32" s="118">
        <v>31015</v>
      </c>
      <c r="DO32" s="118">
        <v>0</v>
      </c>
      <c r="DP32" s="118">
        <v>0</v>
      </c>
      <c r="DQ32" s="117">
        <v>136439</v>
      </c>
      <c r="DR32" s="120">
        <v>136439</v>
      </c>
      <c r="DS32" s="114">
        <v>0</v>
      </c>
      <c r="DT32" s="118">
        <v>0</v>
      </c>
      <c r="DU32" s="117">
        <v>0</v>
      </c>
      <c r="DV32" s="114">
        <v>0</v>
      </c>
      <c r="DW32" s="118">
        <v>84584</v>
      </c>
      <c r="DX32" s="118">
        <v>20840</v>
      </c>
      <c r="DY32" s="118">
        <v>0</v>
      </c>
      <c r="DZ32" s="118">
        <v>0</v>
      </c>
      <c r="EA32" s="118">
        <v>0</v>
      </c>
      <c r="EB32" s="117">
        <v>105424</v>
      </c>
      <c r="EC32" s="120">
        <v>105424</v>
      </c>
      <c r="ED32" s="114">
        <v>0</v>
      </c>
      <c r="EE32" s="116">
        <v>0</v>
      </c>
      <c r="EF32" s="117">
        <v>0</v>
      </c>
      <c r="EG32" s="114">
        <v>0</v>
      </c>
      <c r="EH32" s="118">
        <v>0</v>
      </c>
      <c r="EI32" s="118">
        <v>0</v>
      </c>
      <c r="EJ32" s="118">
        <v>31015</v>
      </c>
      <c r="EK32" s="118">
        <v>0</v>
      </c>
      <c r="EL32" s="118">
        <v>0</v>
      </c>
      <c r="EM32" s="116">
        <v>31015</v>
      </c>
      <c r="EN32" s="120">
        <v>31015</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0</v>
      </c>
      <c r="FL32" s="118">
        <v>32800</v>
      </c>
      <c r="FM32" s="117">
        <v>32800</v>
      </c>
      <c r="FN32" s="114">
        <v>0</v>
      </c>
      <c r="FO32" s="118">
        <v>9200</v>
      </c>
      <c r="FP32" s="118">
        <v>251640</v>
      </c>
      <c r="FQ32" s="118">
        <v>129280</v>
      </c>
      <c r="FR32" s="118">
        <v>20000</v>
      </c>
      <c r="FS32" s="118">
        <v>44960</v>
      </c>
      <c r="FT32" s="117">
        <v>455080</v>
      </c>
      <c r="FU32" s="120">
        <v>487880</v>
      </c>
      <c r="FV32" s="119">
        <v>0</v>
      </c>
      <c r="FW32" s="118">
        <v>32800</v>
      </c>
      <c r="FX32" s="116">
        <v>32800</v>
      </c>
      <c r="FY32" s="115">
        <v>0</v>
      </c>
      <c r="FZ32" s="118">
        <v>9200</v>
      </c>
      <c r="GA32" s="118">
        <v>251640</v>
      </c>
      <c r="GB32" s="118">
        <v>129280</v>
      </c>
      <c r="GC32" s="118">
        <v>20000</v>
      </c>
      <c r="GD32" s="118">
        <v>44960</v>
      </c>
      <c r="GE32" s="117">
        <v>455080</v>
      </c>
      <c r="GF32" s="362">
        <v>487880</v>
      </c>
      <c r="GG32" s="119">
        <v>0</v>
      </c>
      <c r="GH32" s="118">
        <v>0</v>
      </c>
      <c r="GI32" s="116">
        <v>0</v>
      </c>
      <c r="GJ32" s="115">
        <v>0</v>
      </c>
      <c r="GK32" s="118">
        <v>0</v>
      </c>
      <c r="GL32" s="118">
        <v>0</v>
      </c>
      <c r="GM32" s="118">
        <v>0</v>
      </c>
      <c r="GN32" s="118">
        <v>0</v>
      </c>
      <c r="GO32" s="118">
        <v>0</v>
      </c>
      <c r="GP32" s="117">
        <v>0</v>
      </c>
      <c r="GQ32" s="120">
        <v>0</v>
      </c>
      <c r="GR32" s="114">
        <v>0</v>
      </c>
      <c r="GS32" s="118">
        <v>0</v>
      </c>
      <c r="GT32" s="117">
        <v>0</v>
      </c>
      <c r="GU32" s="114">
        <v>0</v>
      </c>
      <c r="GV32" s="118">
        <v>0</v>
      </c>
      <c r="GW32" s="118">
        <v>0</v>
      </c>
      <c r="GX32" s="118">
        <v>0</v>
      </c>
      <c r="GY32" s="118">
        <v>0</v>
      </c>
      <c r="GZ32" s="118">
        <v>0</v>
      </c>
      <c r="HA32" s="116">
        <v>0</v>
      </c>
      <c r="HB32" s="120">
        <v>0</v>
      </c>
      <c r="HC32" s="114">
        <v>108633</v>
      </c>
      <c r="HD32" s="118">
        <v>88461</v>
      </c>
      <c r="HE32" s="116">
        <v>197094</v>
      </c>
      <c r="HF32" s="115">
        <v>0</v>
      </c>
      <c r="HG32" s="118">
        <v>766419</v>
      </c>
      <c r="HH32" s="118">
        <v>32806</v>
      </c>
      <c r="HI32" s="118">
        <v>999908</v>
      </c>
      <c r="HJ32" s="118">
        <v>205744</v>
      </c>
      <c r="HK32" s="118">
        <v>689131</v>
      </c>
      <c r="HL32" s="117">
        <v>2694008</v>
      </c>
      <c r="HM32" s="113">
        <v>2891102</v>
      </c>
      <c r="HN32" s="378"/>
      <c r="HO32" s="379"/>
      <c r="HP32" s="380"/>
      <c r="HQ32" s="381"/>
      <c r="HR32" s="379"/>
      <c r="HS32" s="379"/>
      <c r="HT32" s="379"/>
      <c r="HU32" s="379"/>
      <c r="HV32" s="379"/>
      <c r="HW32" s="382"/>
      <c r="HX32" s="383"/>
    </row>
    <row r="33" spans="1:232" ht="20.25" customHeight="1" x14ac:dyDescent="0.15">
      <c r="A33" s="131" t="s">
        <v>28</v>
      </c>
      <c r="B33" s="114">
        <v>0</v>
      </c>
      <c r="C33" s="118">
        <v>2800</v>
      </c>
      <c r="D33" s="117">
        <v>2800</v>
      </c>
      <c r="E33" s="113">
        <v>0</v>
      </c>
      <c r="F33" s="118">
        <v>236511</v>
      </c>
      <c r="G33" s="118">
        <v>346358</v>
      </c>
      <c r="H33" s="118">
        <v>370056</v>
      </c>
      <c r="I33" s="118">
        <v>728440</v>
      </c>
      <c r="J33" s="118">
        <v>0</v>
      </c>
      <c r="K33" s="202">
        <v>1681365</v>
      </c>
      <c r="L33" s="120">
        <v>1684165</v>
      </c>
      <c r="M33" s="114">
        <v>0</v>
      </c>
      <c r="N33" s="118">
        <v>0</v>
      </c>
      <c r="O33" s="117">
        <v>0</v>
      </c>
      <c r="P33" s="114">
        <v>0</v>
      </c>
      <c r="Q33" s="118">
        <v>53864</v>
      </c>
      <c r="R33" s="118">
        <v>96080</v>
      </c>
      <c r="S33" s="118">
        <v>111776</v>
      </c>
      <c r="T33" s="118">
        <v>234392</v>
      </c>
      <c r="U33" s="118">
        <v>0</v>
      </c>
      <c r="V33" s="117">
        <v>496112</v>
      </c>
      <c r="W33" s="120">
        <v>496112</v>
      </c>
      <c r="X33" s="114">
        <v>0</v>
      </c>
      <c r="Y33" s="118">
        <v>0</v>
      </c>
      <c r="Z33" s="117">
        <v>0</v>
      </c>
      <c r="AA33" s="114">
        <v>0</v>
      </c>
      <c r="AB33" s="118">
        <v>29592</v>
      </c>
      <c r="AC33" s="118">
        <v>10160</v>
      </c>
      <c r="AD33" s="118">
        <v>83696</v>
      </c>
      <c r="AE33" s="118">
        <v>125768</v>
      </c>
      <c r="AF33" s="118">
        <v>0</v>
      </c>
      <c r="AG33" s="117">
        <v>249216</v>
      </c>
      <c r="AH33" s="120">
        <v>249216</v>
      </c>
      <c r="AI33" s="114">
        <v>0</v>
      </c>
      <c r="AJ33" s="118">
        <v>0</v>
      </c>
      <c r="AK33" s="117">
        <v>0</v>
      </c>
      <c r="AL33" s="114">
        <v>0</v>
      </c>
      <c r="AM33" s="118">
        <v>0</v>
      </c>
      <c r="AN33" s="118">
        <v>0</v>
      </c>
      <c r="AO33" s="118">
        <v>0</v>
      </c>
      <c r="AP33" s="118">
        <v>0</v>
      </c>
      <c r="AQ33" s="118">
        <v>0</v>
      </c>
      <c r="AR33" s="117">
        <v>0</v>
      </c>
      <c r="AS33" s="120">
        <v>0</v>
      </c>
      <c r="AT33" s="114">
        <v>0</v>
      </c>
      <c r="AU33" s="118">
        <v>0</v>
      </c>
      <c r="AV33" s="117">
        <v>0</v>
      </c>
      <c r="AW33" s="114">
        <v>0</v>
      </c>
      <c r="AX33" s="118">
        <v>19728</v>
      </c>
      <c r="AY33" s="118">
        <v>85920</v>
      </c>
      <c r="AZ33" s="118">
        <v>28080</v>
      </c>
      <c r="BA33" s="118">
        <v>90848</v>
      </c>
      <c r="BB33" s="118">
        <v>0</v>
      </c>
      <c r="BC33" s="117">
        <v>224576</v>
      </c>
      <c r="BD33" s="120">
        <v>224576</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4544</v>
      </c>
      <c r="BU33" s="118">
        <v>0</v>
      </c>
      <c r="BV33" s="118">
        <v>0</v>
      </c>
      <c r="BW33" s="118">
        <v>17776</v>
      </c>
      <c r="BX33" s="118">
        <v>0</v>
      </c>
      <c r="BY33" s="117">
        <v>22320</v>
      </c>
      <c r="BZ33" s="120">
        <v>22320</v>
      </c>
      <c r="CA33" s="114">
        <v>0</v>
      </c>
      <c r="CB33" s="118">
        <v>0</v>
      </c>
      <c r="CC33" s="117">
        <v>0</v>
      </c>
      <c r="CD33" s="114">
        <v>0</v>
      </c>
      <c r="CE33" s="118">
        <v>32024</v>
      </c>
      <c r="CF33" s="118">
        <v>199838</v>
      </c>
      <c r="CG33" s="118">
        <v>218120</v>
      </c>
      <c r="CH33" s="118">
        <v>253480</v>
      </c>
      <c r="CI33" s="118">
        <v>0</v>
      </c>
      <c r="CJ33" s="117">
        <v>703462</v>
      </c>
      <c r="CK33" s="120">
        <v>703462</v>
      </c>
      <c r="CL33" s="114">
        <v>0</v>
      </c>
      <c r="CM33" s="118">
        <v>0</v>
      </c>
      <c r="CN33" s="117">
        <v>0</v>
      </c>
      <c r="CO33" s="115">
        <v>0</v>
      </c>
      <c r="CP33" s="118">
        <v>32024</v>
      </c>
      <c r="CQ33" s="118">
        <v>167694</v>
      </c>
      <c r="CR33" s="118">
        <v>218120</v>
      </c>
      <c r="CS33" s="118">
        <v>162576</v>
      </c>
      <c r="CT33" s="118">
        <v>0</v>
      </c>
      <c r="CU33" s="117">
        <v>580414</v>
      </c>
      <c r="CV33" s="120">
        <v>580414</v>
      </c>
      <c r="CW33" s="114">
        <v>0</v>
      </c>
      <c r="CX33" s="118">
        <v>0</v>
      </c>
      <c r="CY33" s="117">
        <v>0</v>
      </c>
      <c r="CZ33" s="114">
        <v>0</v>
      </c>
      <c r="DA33" s="118">
        <v>0</v>
      </c>
      <c r="DB33" s="118">
        <v>32144</v>
      </c>
      <c r="DC33" s="118">
        <v>0</v>
      </c>
      <c r="DD33" s="118">
        <v>90904</v>
      </c>
      <c r="DE33" s="118">
        <v>0</v>
      </c>
      <c r="DF33" s="117">
        <v>123048</v>
      </c>
      <c r="DG33" s="120">
        <v>123048</v>
      </c>
      <c r="DH33" s="114">
        <v>0</v>
      </c>
      <c r="DI33" s="118">
        <v>0</v>
      </c>
      <c r="DJ33" s="116">
        <v>0</v>
      </c>
      <c r="DK33" s="115">
        <v>0</v>
      </c>
      <c r="DL33" s="118">
        <v>0</v>
      </c>
      <c r="DM33" s="118">
        <v>20840</v>
      </c>
      <c r="DN33" s="118">
        <v>14576</v>
      </c>
      <c r="DO33" s="118">
        <v>0</v>
      </c>
      <c r="DP33" s="118">
        <v>0</v>
      </c>
      <c r="DQ33" s="117">
        <v>35416</v>
      </c>
      <c r="DR33" s="120">
        <v>35416</v>
      </c>
      <c r="DS33" s="114">
        <v>0</v>
      </c>
      <c r="DT33" s="118">
        <v>0</v>
      </c>
      <c r="DU33" s="117">
        <v>0</v>
      </c>
      <c r="DV33" s="114">
        <v>0</v>
      </c>
      <c r="DW33" s="118">
        <v>0</v>
      </c>
      <c r="DX33" s="118">
        <v>20840</v>
      </c>
      <c r="DY33" s="118">
        <v>14576</v>
      </c>
      <c r="DZ33" s="118">
        <v>0</v>
      </c>
      <c r="EA33" s="118">
        <v>0</v>
      </c>
      <c r="EB33" s="117">
        <v>35416</v>
      </c>
      <c r="EC33" s="120">
        <v>35416</v>
      </c>
      <c r="ED33" s="114">
        <v>0</v>
      </c>
      <c r="EE33" s="116">
        <v>0</v>
      </c>
      <c r="EF33" s="117">
        <v>0</v>
      </c>
      <c r="EG33" s="114">
        <v>0</v>
      </c>
      <c r="EH33" s="118">
        <v>0</v>
      </c>
      <c r="EI33" s="118">
        <v>0</v>
      </c>
      <c r="EJ33" s="118">
        <v>0</v>
      </c>
      <c r="EK33" s="118">
        <v>0</v>
      </c>
      <c r="EL33" s="118">
        <v>0</v>
      </c>
      <c r="EM33" s="116">
        <v>0</v>
      </c>
      <c r="EN33" s="120">
        <v>0</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0</v>
      </c>
      <c r="FL33" s="118">
        <v>2800</v>
      </c>
      <c r="FM33" s="117">
        <v>2800</v>
      </c>
      <c r="FN33" s="114">
        <v>0</v>
      </c>
      <c r="FO33" s="118">
        <v>0</v>
      </c>
      <c r="FP33" s="118">
        <v>29600</v>
      </c>
      <c r="FQ33" s="118">
        <v>25584</v>
      </c>
      <c r="FR33" s="118">
        <v>41840</v>
      </c>
      <c r="FS33" s="118">
        <v>0</v>
      </c>
      <c r="FT33" s="117">
        <v>97024</v>
      </c>
      <c r="FU33" s="120">
        <v>99824</v>
      </c>
      <c r="FV33" s="119">
        <v>0</v>
      </c>
      <c r="FW33" s="118">
        <v>2800</v>
      </c>
      <c r="FX33" s="116">
        <v>2800</v>
      </c>
      <c r="FY33" s="115">
        <v>0</v>
      </c>
      <c r="FZ33" s="118">
        <v>0</v>
      </c>
      <c r="GA33" s="118">
        <v>29600</v>
      </c>
      <c r="GB33" s="118">
        <v>25584</v>
      </c>
      <c r="GC33" s="118">
        <v>41840</v>
      </c>
      <c r="GD33" s="118">
        <v>0</v>
      </c>
      <c r="GE33" s="117">
        <v>97024</v>
      </c>
      <c r="GF33" s="362">
        <v>99824</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0</v>
      </c>
      <c r="HD33" s="118">
        <v>0</v>
      </c>
      <c r="HE33" s="116">
        <v>0</v>
      </c>
      <c r="HF33" s="115">
        <v>0</v>
      </c>
      <c r="HG33" s="118">
        <v>150623</v>
      </c>
      <c r="HH33" s="118">
        <v>0</v>
      </c>
      <c r="HI33" s="118">
        <v>0</v>
      </c>
      <c r="HJ33" s="118">
        <v>198728</v>
      </c>
      <c r="HK33" s="118">
        <v>0</v>
      </c>
      <c r="HL33" s="117">
        <v>349351</v>
      </c>
      <c r="HM33" s="113">
        <v>349351</v>
      </c>
      <c r="HN33" s="378"/>
      <c r="HO33" s="379"/>
      <c r="HP33" s="380"/>
      <c r="HQ33" s="381"/>
      <c r="HR33" s="379"/>
      <c r="HS33" s="379"/>
      <c r="HT33" s="379"/>
      <c r="HU33" s="379"/>
      <c r="HV33" s="379"/>
      <c r="HW33" s="382"/>
      <c r="HX33" s="383"/>
    </row>
    <row r="34" spans="1:232" ht="20.25" customHeight="1" x14ac:dyDescent="0.15">
      <c r="A34" s="131" t="s">
        <v>29</v>
      </c>
      <c r="B34" s="114">
        <v>0</v>
      </c>
      <c r="C34" s="118">
        <v>16256</v>
      </c>
      <c r="D34" s="117">
        <v>16256</v>
      </c>
      <c r="E34" s="113">
        <v>0</v>
      </c>
      <c r="F34" s="118">
        <v>158625</v>
      </c>
      <c r="G34" s="118">
        <v>240575</v>
      </c>
      <c r="H34" s="118">
        <v>76229</v>
      </c>
      <c r="I34" s="118">
        <v>108600</v>
      </c>
      <c r="J34" s="118">
        <v>816508</v>
      </c>
      <c r="K34" s="202">
        <v>1400537</v>
      </c>
      <c r="L34" s="120">
        <v>1416793</v>
      </c>
      <c r="M34" s="114">
        <v>0</v>
      </c>
      <c r="N34" s="118">
        <v>13856</v>
      </c>
      <c r="O34" s="117">
        <v>13856</v>
      </c>
      <c r="P34" s="114">
        <v>0</v>
      </c>
      <c r="Q34" s="118">
        <v>0</v>
      </c>
      <c r="R34" s="118">
        <v>34513</v>
      </c>
      <c r="S34" s="118">
        <v>59829</v>
      </c>
      <c r="T34" s="118">
        <v>4808</v>
      </c>
      <c r="U34" s="118">
        <v>344625</v>
      </c>
      <c r="V34" s="117">
        <v>443775</v>
      </c>
      <c r="W34" s="120">
        <v>457631</v>
      </c>
      <c r="X34" s="114">
        <v>0</v>
      </c>
      <c r="Y34" s="118">
        <v>0</v>
      </c>
      <c r="Z34" s="117">
        <v>0</v>
      </c>
      <c r="AA34" s="114">
        <v>0</v>
      </c>
      <c r="AB34" s="118">
        <v>0</v>
      </c>
      <c r="AC34" s="118">
        <v>34513</v>
      </c>
      <c r="AD34" s="118">
        <v>0</v>
      </c>
      <c r="AE34" s="118">
        <v>4808</v>
      </c>
      <c r="AF34" s="118">
        <v>252377</v>
      </c>
      <c r="AG34" s="117">
        <v>291698</v>
      </c>
      <c r="AH34" s="120">
        <v>291698</v>
      </c>
      <c r="AI34" s="114">
        <v>0</v>
      </c>
      <c r="AJ34" s="118">
        <v>0</v>
      </c>
      <c r="AK34" s="117">
        <v>0</v>
      </c>
      <c r="AL34" s="114">
        <v>0</v>
      </c>
      <c r="AM34" s="118">
        <v>0</v>
      </c>
      <c r="AN34" s="118">
        <v>0</v>
      </c>
      <c r="AO34" s="118">
        <v>55125</v>
      </c>
      <c r="AP34" s="118">
        <v>0</v>
      </c>
      <c r="AQ34" s="118">
        <v>63480</v>
      </c>
      <c r="AR34" s="117">
        <v>118605</v>
      </c>
      <c r="AS34" s="120">
        <v>118605</v>
      </c>
      <c r="AT34" s="114">
        <v>0</v>
      </c>
      <c r="AU34" s="118">
        <v>13856</v>
      </c>
      <c r="AV34" s="117">
        <v>13856</v>
      </c>
      <c r="AW34" s="114">
        <v>0</v>
      </c>
      <c r="AX34" s="118">
        <v>0</v>
      </c>
      <c r="AY34" s="118">
        <v>0</v>
      </c>
      <c r="AZ34" s="118">
        <v>0</v>
      </c>
      <c r="BA34" s="118">
        <v>0</v>
      </c>
      <c r="BB34" s="118">
        <v>0</v>
      </c>
      <c r="BC34" s="117">
        <v>0</v>
      </c>
      <c r="BD34" s="120">
        <v>13856</v>
      </c>
      <c r="BE34" s="114">
        <v>0</v>
      </c>
      <c r="BF34" s="118">
        <v>0</v>
      </c>
      <c r="BG34" s="116">
        <v>0</v>
      </c>
      <c r="BH34" s="115">
        <v>0</v>
      </c>
      <c r="BI34" s="118">
        <v>0</v>
      </c>
      <c r="BJ34" s="118">
        <v>0</v>
      </c>
      <c r="BK34" s="118">
        <v>0</v>
      </c>
      <c r="BL34" s="118">
        <v>0</v>
      </c>
      <c r="BM34" s="118">
        <v>0</v>
      </c>
      <c r="BN34" s="117">
        <v>0</v>
      </c>
      <c r="BO34" s="120">
        <v>0</v>
      </c>
      <c r="BP34" s="114">
        <v>0</v>
      </c>
      <c r="BQ34" s="118">
        <v>0</v>
      </c>
      <c r="BR34" s="117">
        <v>0</v>
      </c>
      <c r="BS34" s="114">
        <v>0</v>
      </c>
      <c r="BT34" s="118">
        <v>0</v>
      </c>
      <c r="BU34" s="118">
        <v>0</v>
      </c>
      <c r="BV34" s="118">
        <v>4704</v>
      </c>
      <c r="BW34" s="118">
        <v>0</v>
      </c>
      <c r="BX34" s="118">
        <v>28768</v>
      </c>
      <c r="BY34" s="117">
        <v>33472</v>
      </c>
      <c r="BZ34" s="120">
        <v>33472</v>
      </c>
      <c r="CA34" s="114">
        <v>0</v>
      </c>
      <c r="CB34" s="118">
        <v>0</v>
      </c>
      <c r="CC34" s="117">
        <v>0</v>
      </c>
      <c r="CD34" s="114">
        <v>0</v>
      </c>
      <c r="CE34" s="118">
        <v>0</v>
      </c>
      <c r="CF34" s="118">
        <v>190862</v>
      </c>
      <c r="CG34" s="118">
        <v>0</v>
      </c>
      <c r="CH34" s="118">
        <v>15704</v>
      </c>
      <c r="CI34" s="118">
        <v>220351</v>
      </c>
      <c r="CJ34" s="117">
        <v>426917</v>
      </c>
      <c r="CK34" s="120">
        <v>426917</v>
      </c>
      <c r="CL34" s="114">
        <v>0</v>
      </c>
      <c r="CM34" s="118">
        <v>0</v>
      </c>
      <c r="CN34" s="117">
        <v>0</v>
      </c>
      <c r="CO34" s="115">
        <v>0</v>
      </c>
      <c r="CP34" s="118">
        <v>0</v>
      </c>
      <c r="CQ34" s="118">
        <v>61840</v>
      </c>
      <c r="CR34" s="118">
        <v>0</v>
      </c>
      <c r="CS34" s="118">
        <v>15704</v>
      </c>
      <c r="CT34" s="118">
        <v>0</v>
      </c>
      <c r="CU34" s="117">
        <v>77544</v>
      </c>
      <c r="CV34" s="120">
        <v>77544</v>
      </c>
      <c r="CW34" s="114">
        <v>0</v>
      </c>
      <c r="CX34" s="118">
        <v>0</v>
      </c>
      <c r="CY34" s="117">
        <v>0</v>
      </c>
      <c r="CZ34" s="114">
        <v>0</v>
      </c>
      <c r="DA34" s="118">
        <v>0</v>
      </c>
      <c r="DB34" s="118">
        <v>129022</v>
      </c>
      <c r="DC34" s="118">
        <v>0</v>
      </c>
      <c r="DD34" s="118">
        <v>0</v>
      </c>
      <c r="DE34" s="118">
        <v>220351</v>
      </c>
      <c r="DF34" s="117">
        <v>349373</v>
      </c>
      <c r="DG34" s="120">
        <v>349373</v>
      </c>
      <c r="DH34" s="114">
        <v>0</v>
      </c>
      <c r="DI34" s="118">
        <v>0</v>
      </c>
      <c r="DJ34" s="116">
        <v>0</v>
      </c>
      <c r="DK34" s="115">
        <v>0</v>
      </c>
      <c r="DL34" s="118">
        <v>0</v>
      </c>
      <c r="DM34" s="118">
        <v>0</v>
      </c>
      <c r="DN34" s="118">
        <v>0</v>
      </c>
      <c r="DO34" s="118">
        <v>72728</v>
      </c>
      <c r="DP34" s="118">
        <v>73596</v>
      </c>
      <c r="DQ34" s="117">
        <v>146324</v>
      </c>
      <c r="DR34" s="120">
        <v>146324</v>
      </c>
      <c r="DS34" s="114">
        <v>0</v>
      </c>
      <c r="DT34" s="118">
        <v>0</v>
      </c>
      <c r="DU34" s="117">
        <v>0</v>
      </c>
      <c r="DV34" s="114">
        <v>0</v>
      </c>
      <c r="DW34" s="118">
        <v>0</v>
      </c>
      <c r="DX34" s="118">
        <v>0</v>
      </c>
      <c r="DY34" s="118">
        <v>0</v>
      </c>
      <c r="DZ34" s="118">
        <v>72728</v>
      </c>
      <c r="EA34" s="118">
        <v>26240</v>
      </c>
      <c r="EB34" s="117">
        <v>98968</v>
      </c>
      <c r="EC34" s="120">
        <v>98968</v>
      </c>
      <c r="ED34" s="114">
        <v>0</v>
      </c>
      <c r="EE34" s="116">
        <v>0</v>
      </c>
      <c r="EF34" s="117">
        <v>0</v>
      </c>
      <c r="EG34" s="114">
        <v>0</v>
      </c>
      <c r="EH34" s="118">
        <v>0</v>
      </c>
      <c r="EI34" s="118">
        <v>0</v>
      </c>
      <c r="EJ34" s="118">
        <v>0</v>
      </c>
      <c r="EK34" s="118">
        <v>0</v>
      </c>
      <c r="EL34" s="118">
        <v>47356</v>
      </c>
      <c r="EM34" s="116">
        <v>47356</v>
      </c>
      <c r="EN34" s="120">
        <v>47356</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0</v>
      </c>
      <c r="FL34" s="118">
        <v>2400</v>
      </c>
      <c r="FM34" s="117">
        <v>2400</v>
      </c>
      <c r="FN34" s="114">
        <v>0</v>
      </c>
      <c r="FO34" s="118">
        <v>2720</v>
      </c>
      <c r="FP34" s="118">
        <v>15200</v>
      </c>
      <c r="FQ34" s="118">
        <v>16400</v>
      </c>
      <c r="FR34" s="118">
        <v>15360</v>
      </c>
      <c r="FS34" s="118">
        <v>177936</v>
      </c>
      <c r="FT34" s="117">
        <v>227616</v>
      </c>
      <c r="FU34" s="120">
        <v>230016</v>
      </c>
      <c r="FV34" s="119">
        <v>0</v>
      </c>
      <c r="FW34" s="118">
        <v>2400</v>
      </c>
      <c r="FX34" s="116">
        <v>2400</v>
      </c>
      <c r="FY34" s="115">
        <v>0</v>
      </c>
      <c r="FZ34" s="118">
        <v>2720</v>
      </c>
      <c r="GA34" s="118">
        <v>15200</v>
      </c>
      <c r="GB34" s="118">
        <v>16400</v>
      </c>
      <c r="GC34" s="118">
        <v>15360</v>
      </c>
      <c r="GD34" s="118">
        <v>177936</v>
      </c>
      <c r="GE34" s="117">
        <v>227616</v>
      </c>
      <c r="GF34" s="362">
        <v>230016</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155905</v>
      </c>
      <c r="HH34" s="118">
        <v>0</v>
      </c>
      <c r="HI34" s="118">
        <v>0</v>
      </c>
      <c r="HJ34" s="118">
        <v>0</v>
      </c>
      <c r="HK34" s="118">
        <v>0</v>
      </c>
      <c r="HL34" s="117">
        <v>155905</v>
      </c>
      <c r="HM34" s="113">
        <v>155905</v>
      </c>
      <c r="HN34" s="378"/>
      <c r="HO34" s="379"/>
      <c r="HP34" s="380"/>
      <c r="HQ34" s="381"/>
      <c r="HR34" s="379"/>
      <c r="HS34" s="379"/>
      <c r="HT34" s="379"/>
      <c r="HU34" s="379"/>
      <c r="HV34" s="379"/>
      <c r="HW34" s="382"/>
      <c r="HX34" s="383"/>
    </row>
    <row r="35" spans="1:232" ht="20.25" customHeight="1" x14ac:dyDescent="0.15">
      <c r="A35" s="131" t="s">
        <v>30</v>
      </c>
      <c r="B35" s="114">
        <v>66715</v>
      </c>
      <c r="C35" s="118">
        <v>27507</v>
      </c>
      <c r="D35" s="203">
        <v>94222</v>
      </c>
      <c r="E35" s="204">
        <v>0</v>
      </c>
      <c r="F35" s="205">
        <v>405408</v>
      </c>
      <c r="G35" s="205">
        <v>312253</v>
      </c>
      <c r="H35" s="205">
        <v>417509</v>
      </c>
      <c r="I35" s="205">
        <v>35544</v>
      </c>
      <c r="J35" s="205">
        <v>391617</v>
      </c>
      <c r="K35" s="206">
        <v>1562331</v>
      </c>
      <c r="L35" s="120">
        <v>1656553</v>
      </c>
      <c r="M35" s="114">
        <v>7864</v>
      </c>
      <c r="N35" s="118">
        <v>13507</v>
      </c>
      <c r="O35" s="117">
        <v>21371</v>
      </c>
      <c r="P35" s="114">
        <v>0</v>
      </c>
      <c r="Q35" s="118">
        <v>136261</v>
      </c>
      <c r="R35" s="118">
        <v>86872</v>
      </c>
      <c r="S35" s="118">
        <v>171575</v>
      </c>
      <c r="T35" s="118">
        <v>21384</v>
      </c>
      <c r="U35" s="118">
        <v>335857</v>
      </c>
      <c r="V35" s="117">
        <v>751949</v>
      </c>
      <c r="W35" s="120">
        <v>773320</v>
      </c>
      <c r="X35" s="114">
        <v>0</v>
      </c>
      <c r="Y35" s="118">
        <v>0</v>
      </c>
      <c r="Z35" s="117">
        <v>0</v>
      </c>
      <c r="AA35" s="114">
        <v>0</v>
      </c>
      <c r="AB35" s="118">
        <v>52681</v>
      </c>
      <c r="AC35" s="118">
        <v>44592</v>
      </c>
      <c r="AD35" s="118">
        <v>0</v>
      </c>
      <c r="AE35" s="118">
        <v>0</v>
      </c>
      <c r="AF35" s="118">
        <v>218145</v>
      </c>
      <c r="AG35" s="117">
        <v>315418</v>
      </c>
      <c r="AH35" s="120">
        <v>315418</v>
      </c>
      <c r="AI35" s="114">
        <v>0</v>
      </c>
      <c r="AJ35" s="118">
        <v>0</v>
      </c>
      <c r="AK35" s="117">
        <v>0</v>
      </c>
      <c r="AL35" s="114">
        <v>0</v>
      </c>
      <c r="AM35" s="118">
        <v>0</v>
      </c>
      <c r="AN35" s="118">
        <v>0</v>
      </c>
      <c r="AO35" s="118">
        <v>99223</v>
      </c>
      <c r="AP35" s="118">
        <v>0</v>
      </c>
      <c r="AQ35" s="118">
        <v>84640</v>
      </c>
      <c r="AR35" s="117">
        <v>183863</v>
      </c>
      <c r="AS35" s="120">
        <v>183863</v>
      </c>
      <c r="AT35" s="114">
        <v>0</v>
      </c>
      <c r="AU35" s="118">
        <v>13507</v>
      </c>
      <c r="AV35" s="117">
        <v>13507</v>
      </c>
      <c r="AW35" s="114">
        <v>0</v>
      </c>
      <c r="AX35" s="118">
        <v>40836</v>
      </c>
      <c r="AY35" s="118">
        <v>35872</v>
      </c>
      <c r="AZ35" s="118">
        <v>59000</v>
      </c>
      <c r="BA35" s="118">
        <v>21384</v>
      </c>
      <c r="BB35" s="118">
        <v>0</v>
      </c>
      <c r="BC35" s="117">
        <v>157092</v>
      </c>
      <c r="BD35" s="120">
        <v>170599</v>
      </c>
      <c r="BE35" s="114">
        <v>0</v>
      </c>
      <c r="BF35" s="118">
        <v>0</v>
      </c>
      <c r="BG35" s="116">
        <v>0</v>
      </c>
      <c r="BH35" s="115">
        <v>0</v>
      </c>
      <c r="BI35" s="118">
        <v>38040</v>
      </c>
      <c r="BJ35" s="118">
        <v>0</v>
      </c>
      <c r="BK35" s="118">
        <v>0</v>
      </c>
      <c r="BL35" s="118">
        <v>0</v>
      </c>
      <c r="BM35" s="118">
        <v>0</v>
      </c>
      <c r="BN35" s="117">
        <v>38040</v>
      </c>
      <c r="BO35" s="120">
        <v>38040</v>
      </c>
      <c r="BP35" s="114">
        <v>7864</v>
      </c>
      <c r="BQ35" s="118">
        <v>0</v>
      </c>
      <c r="BR35" s="117">
        <v>7864</v>
      </c>
      <c r="BS35" s="114">
        <v>0</v>
      </c>
      <c r="BT35" s="118">
        <v>4704</v>
      </c>
      <c r="BU35" s="118">
        <v>6408</v>
      </c>
      <c r="BV35" s="118">
        <v>13352</v>
      </c>
      <c r="BW35" s="118">
        <v>0</v>
      </c>
      <c r="BX35" s="118">
        <v>33072</v>
      </c>
      <c r="BY35" s="117">
        <v>57536</v>
      </c>
      <c r="BZ35" s="120">
        <v>65400</v>
      </c>
      <c r="CA35" s="114">
        <v>0</v>
      </c>
      <c r="CB35" s="118">
        <v>0</v>
      </c>
      <c r="CC35" s="117">
        <v>0</v>
      </c>
      <c r="CD35" s="114">
        <v>0</v>
      </c>
      <c r="CE35" s="118">
        <v>179739</v>
      </c>
      <c r="CF35" s="118">
        <v>158997</v>
      </c>
      <c r="CG35" s="118">
        <v>154886</v>
      </c>
      <c r="CH35" s="118">
        <v>0</v>
      </c>
      <c r="CI35" s="118">
        <v>0</v>
      </c>
      <c r="CJ35" s="117">
        <v>493622</v>
      </c>
      <c r="CK35" s="120">
        <v>493622</v>
      </c>
      <c r="CL35" s="114">
        <v>0</v>
      </c>
      <c r="CM35" s="118">
        <v>0</v>
      </c>
      <c r="CN35" s="117">
        <v>0</v>
      </c>
      <c r="CO35" s="115">
        <v>0</v>
      </c>
      <c r="CP35" s="118">
        <v>58880</v>
      </c>
      <c r="CQ35" s="118">
        <v>87528</v>
      </c>
      <c r="CR35" s="118">
        <v>0</v>
      </c>
      <c r="CS35" s="118">
        <v>0</v>
      </c>
      <c r="CT35" s="118">
        <v>0</v>
      </c>
      <c r="CU35" s="117">
        <v>146408</v>
      </c>
      <c r="CV35" s="120">
        <v>146408</v>
      </c>
      <c r="CW35" s="114">
        <v>0</v>
      </c>
      <c r="CX35" s="118">
        <v>0</v>
      </c>
      <c r="CY35" s="117">
        <v>0</v>
      </c>
      <c r="CZ35" s="114">
        <v>0</v>
      </c>
      <c r="DA35" s="118">
        <v>120859</v>
      </c>
      <c r="DB35" s="118">
        <v>71469</v>
      </c>
      <c r="DC35" s="118">
        <v>154886</v>
      </c>
      <c r="DD35" s="118">
        <v>0</v>
      </c>
      <c r="DE35" s="118">
        <v>0</v>
      </c>
      <c r="DF35" s="117">
        <v>347214</v>
      </c>
      <c r="DG35" s="120">
        <v>347214</v>
      </c>
      <c r="DH35" s="114">
        <v>0</v>
      </c>
      <c r="DI35" s="118">
        <v>0</v>
      </c>
      <c r="DJ35" s="116">
        <v>0</v>
      </c>
      <c r="DK35" s="115">
        <v>0</v>
      </c>
      <c r="DL35" s="118">
        <v>58768</v>
      </c>
      <c r="DM35" s="118">
        <v>0</v>
      </c>
      <c r="DN35" s="118">
        <v>16512</v>
      </c>
      <c r="DO35" s="118">
        <v>0</v>
      </c>
      <c r="DP35" s="118">
        <v>0</v>
      </c>
      <c r="DQ35" s="117">
        <v>75280</v>
      </c>
      <c r="DR35" s="120">
        <v>75280</v>
      </c>
      <c r="DS35" s="114">
        <v>0</v>
      </c>
      <c r="DT35" s="118">
        <v>0</v>
      </c>
      <c r="DU35" s="117">
        <v>0</v>
      </c>
      <c r="DV35" s="114">
        <v>0</v>
      </c>
      <c r="DW35" s="118">
        <v>58768</v>
      </c>
      <c r="DX35" s="118">
        <v>0</v>
      </c>
      <c r="DY35" s="118">
        <v>16512</v>
      </c>
      <c r="DZ35" s="118">
        <v>0</v>
      </c>
      <c r="EA35" s="118">
        <v>0</v>
      </c>
      <c r="EB35" s="117">
        <v>75280</v>
      </c>
      <c r="EC35" s="120">
        <v>75280</v>
      </c>
      <c r="ED35" s="114">
        <v>0</v>
      </c>
      <c r="EE35" s="116">
        <v>0</v>
      </c>
      <c r="EF35" s="117">
        <v>0</v>
      </c>
      <c r="EG35" s="114">
        <v>0</v>
      </c>
      <c r="EH35" s="118">
        <v>0</v>
      </c>
      <c r="EI35" s="118">
        <v>0</v>
      </c>
      <c r="EJ35" s="118">
        <v>0</v>
      </c>
      <c r="EK35" s="118">
        <v>0</v>
      </c>
      <c r="EL35" s="118">
        <v>0</v>
      </c>
      <c r="EM35" s="116">
        <v>0</v>
      </c>
      <c r="EN35" s="120">
        <v>0</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0</v>
      </c>
      <c r="FL35" s="118">
        <v>14000</v>
      </c>
      <c r="FM35" s="117">
        <v>14000</v>
      </c>
      <c r="FN35" s="114">
        <v>0</v>
      </c>
      <c r="FO35" s="118">
        <v>30640</v>
      </c>
      <c r="FP35" s="118">
        <v>66384</v>
      </c>
      <c r="FQ35" s="118">
        <v>68336</v>
      </c>
      <c r="FR35" s="118">
        <v>14160</v>
      </c>
      <c r="FS35" s="118">
        <v>55760</v>
      </c>
      <c r="FT35" s="117">
        <v>235280</v>
      </c>
      <c r="FU35" s="120">
        <v>249280</v>
      </c>
      <c r="FV35" s="119">
        <v>0</v>
      </c>
      <c r="FW35" s="118">
        <v>14000</v>
      </c>
      <c r="FX35" s="116">
        <v>14000</v>
      </c>
      <c r="FY35" s="115">
        <v>0</v>
      </c>
      <c r="FZ35" s="118">
        <v>30640</v>
      </c>
      <c r="GA35" s="118">
        <v>66384</v>
      </c>
      <c r="GB35" s="118">
        <v>47600</v>
      </c>
      <c r="GC35" s="118">
        <v>14160</v>
      </c>
      <c r="GD35" s="118">
        <v>55760</v>
      </c>
      <c r="GE35" s="117">
        <v>214544</v>
      </c>
      <c r="GF35" s="362">
        <v>228544</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20736</v>
      </c>
      <c r="GY35" s="118">
        <v>0</v>
      </c>
      <c r="GZ35" s="118">
        <v>0</v>
      </c>
      <c r="HA35" s="116">
        <v>20736</v>
      </c>
      <c r="HB35" s="120">
        <v>20736</v>
      </c>
      <c r="HC35" s="114">
        <v>58851</v>
      </c>
      <c r="HD35" s="118">
        <v>0</v>
      </c>
      <c r="HE35" s="116">
        <v>58851</v>
      </c>
      <c r="HF35" s="115">
        <v>0</v>
      </c>
      <c r="HG35" s="118">
        <v>0</v>
      </c>
      <c r="HH35" s="118">
        <v>0</v>
      </c>
      <c r="HI35" s="118">
        <v>6200</v>
      </c>
      <c r="HJ35" s="118">
        <v>0</v>
      </c>
      <c r="HK35" s="118">
        <v>0</v>
      </c>
      <c r="HL35" s="117">
        <v>6200</v>
      </c>
      <c r="HM35" s="113">
        <v>65051</v>
      </c>
      <c r="HN35" s="378"/>
      <c r="HO35" s="379"/>
      <c r="HP35" s="380"/>
      <c r="HQ35" s="381"/>
      <c r="HR35" s="379"/>
      <c r="HS35" s="379"/>
      <c r="HT35" s="379"/>
      <c r="HU35" s="379"/>
      <c r="HV35" s="379"/>
      <c r="HW35" s="382"/>
      <c r="HX35" s="383"/>
    </row>
    <row r="36" spans="1:232" ht="20.25" customHeight="1" x14ac:dyDescent="0.15">
      <c r="A36" s="131" t="s">
        <v>31</v>
      </c>
      <c r="B36" s="114">
        <v>7120</v>
      </c>
      <c r="C36" s="118">
        <v>10272</v>
      </c>
      <c r="D36" s="117">
        <v>17392</v>
      </c>
      <c r="E36" s="113">
        <v>0</v>
      </c>
      <c r="F36" s="118">
        <v>171336</v>
      </c>
      <c r="G36" s="118">
        <v>358424</v>
      </c>
      <c r="H36" s="118">
        <v>1110768</v>
      </c>
      <c r="I36" s="118">
        <v>383436</v>
      </c>
      <c r="J36" s="118">
        <v>4544</v>
      </c>
      <c r="K36" s="202">
        <v>2028508</v>
      </c>
      <c r="L36" s="120">
        <v>2045900</v>
      </c>
      <c r="M36" s="114">
        <v>0</v>
      </c>
      <c r="N36" s="118">
        <v>7072</v>
      </c>
      <c r="O36" s="117">
        <v>7072</v>
      </c>
      <c r="P36" s="114">
        <v>0</v>
      </c>
      <c r="Q36" s="118">
        <v>0</v>
      </c>
      <c r="R36" s="118">
        <v>80376</v>
      </c>
      <c r="S36" s="118">
        <v>398784</v>
      </c>
      <c r="T36" s="118">
        <v>4056</v>
      </c>
      <c r="U36" s="118">
        <v>4544</v>
      </c>
      <c r="V36" s="117">
        <v>487760</v>
      </c>
      <c r="W36" s="120">
        <v>494832</v>
      </c>
      <c r="X36" s="114">
        <v>0</v>
      </c>
      <c r="Y36" s="118">
        <v>0</v>
      </c>
      <c r="Z36" s="117">
        <v>0</v>
      </c>
      <c r="AA36" s="114">
        <v>0</v>
      </c>
      <c r="AB36" s="118">
        <v>0</v>
      </c>
      <c r="AC36" s="118">
        <v>0</v>
      </c>
      <c r="AD36" s="118">
        <v>190144</v>
      </c>
      <c r="AE36" s="118">
        <v>0</v>
      </c>
      <c r="AF36" s="118">
        <v>0</v>
      </c>
      <c r="AG36" s="117">
        <v>190144</v>
      </c>
      <c r="AH36" s="120">
        <v>190144</v>
      </c>
      <c r="AI36" s="114">
        <v>0</v>
      </c>
      <c r="AJ36" s="118">
        <v>0</v>
      </c>
      <c r="AK36" s="117">
        <v>0</v>
      </c>
      <c r="AL36" s="114">
        <v>0</v>
      </c>
      <c r="AM36" s="118">
        <v>0</v>
      </c>
      <c r="AN36" s="118">
        <v>42320</v>
      </c>
      <c r="AO36" s="118">
        <v>10584</v>
      </c>
      <c r="AP36" s="118">
        <v>0</v>
      </c>
      <c r="AQ36" s="118">
        <v>0</v>
      </c>
      <c r="AR36" s="117">
        <v>52904</v>
      </c>
      <c r="AS36" s="120">
        <v>52904</v>
      </c>
      <c r="AT36" s="114">
        <v>0</v>
      </c>
      <c r="AU36" s="118">
        <v>0</v>
      </c>
      <c r="AV36" s="117">
        <v>0</v>
      </c>
      <c r="AW36" s="114">
        <v>0</v>
      </c>
      <c r="AX36" s="118">
        <v>0</v>
      </c>
      <c r="AY36" s="118">
        <v>38056</v>
      </c>
      <c r="AZ36" s="118">
        <v>120152</v>
      </c>
      <c r="BA36" s="118">
        <v>0</v>
      </c>
      <c r="BB36" s="118">
        <v>0</v>
      </c>
      <c r="BC36" s="117">
        <v>158208</v>
      </c>
      <c r="BD36" s="120">
        <v>158208</v>
      </c>
      <c r="BE36" s="114">
        <v>0</v>
      </c>
      <c r="BF36" s="118">
        <v>0</v>
      </c>
      <c r="BG36" s="116">
        <v>0</v>
      </c>
      <c r="BH36" s="115">
        <v>0</v>
      </c>
      <c r="BI36" s="118">
        <v>0</v>
      </c>
      <c r="BJ36" s="118">
        <v>0</v>
      </c>
      <c r="BK36" s="118">
        <v>30800</v>
      </c>
      <c r="BL36" s="118">
        <v>0</v>
      </c>
      <c r="BM36" s="118">
        <v>0</v>
      </c>
      <c r="BN36" s="117">
        <v>30800</v>
      </c>
      <c r="BO36" s="120">
        <v>30800</v>
      </c>
      <c r="BP36" s="114">
        <v>0</v>
      </c>
      <c r="BQ36" s="118">
        <v>7072</v>
      </c>
      <c r="BR36" s="117">
        <v>7072</v>
      </c>
      <c r="BS36" s="114">
        <v>0</v>
      </c>
      <c r="BT36" s="118">
        <v>0</v>
      </c>
      <c r="BU36" s="118">
        <v>0</v>
      </c>
      <c r="BV36" s="118">
        <v>47104</v>
      </c>
      <c r="BW36" s="118">
        <v>4056</v>
      </c>
      <c r="BX36" s="118">
        <v>4544</v>
      </c>
      <c r="BY36" s="117">
        <v>55704</v>
      </c>
      <c r="BZ36" s="120">
        <v>62776</v>
      </c>
      <c r="CA36" s="114">
        <v>0</v>
      </c>
      <c r="CB36" s="118">
        <v>0</v>
      </c>
      <c r="CC36" s="117">
        <v>0</v>
      </c>
      <c r="CD36" s="114">
        <v>0</v>
      </c>
      <c r="CE36" s="118">
        <v>23752</v>
      </c>
      <c r="CF36" s="118">
        <v>122672</v>
      </c>
      <c r="CG36" s="118">
        <v>489240</v>
      </c>
      <c r="CH36" s="118">
        <v>110668</v>
      </c>
      <c r="CI36" s="118">
        <v>0</v>
      </c>
      <c r="CJ36" s="117">
        <v>746332</v>
      </c>
      <c r="CK36" s="120">
        <v>746332</v>
      </c>
      <c r="CL36" s="114">
        <v>0</v>
      </c>
      <c r="CM36" s="118">
        <v>0</v>
      </c>
      <c r="CN36" s="117">
        <v>0</v>
      </c>
      <c r="CO36" s="115">
        <v>0</v>
      </c>
      <c r="CP36" s="118">
        <v>23752</v>
      </c>
      <c r="CQ36" s="118">
        <v>122672</v>
      </c>
      <c r="CR36" s="118">
        <v>390936</v>
      </c>
      <c r="CS36" s="118">
        <v>110668</v>
      </c>
      <c r="CT36" s="118">
        <v>0</v>
      </c>
      <c r="CU36" s="117">
        <v>648028</v>
      </c>
      <c r="CV36" s="120">
        <v>648028</v>
      </c>
      <c r="CW36" s="114">
        <v>0</v>
      </c>
      <c r="CX36" s="118">
        <v>0</v>
      </c>
      <c r="CY36" s="117">
        <v>0</v>
      </c>
      <c r="CZ36" s="114">
        <v>0</v>
      </c>
      <c r="DA36" s="118">
        <v>0</v>
      </c>
      <c r="DB36" s="118">
        <v>0</v>
      </c>
      <c r="DC36" s="118">
        <v>98304</v>
      </c>
      <c r="DD36" s="118">
        <v>0</v>
      </c>
      <c r="DE36" s="118">
        <v>0</v>
      </c>
      <c r="DF36" s="117">
        <v>98304</v>
      </c>
      <c r="DG36" s="120">
        <v>98304</v>
      </c>
      <c r="DH36" s="114">
        <v>0</v>
      </c>
      <c r="DI36" s="118">
        <v>0</v>
      </c>
      <c r="DJ36" s="116">
        <v>0</v>
      </c>
      <c r="DK36" s="115">
        <v>0</v>
      </c>
      <c r="DL36" s="118">
        <v>0</v>
      </c>
      <c r="DM36" s="118">
        <v>0</v>
      </c>
      <c r="DN36" s="118">
        <v>0</v>
      </c>
      <c r="DO36" s="118">
        <v>24944</v>
      </c>
      <c r="DP36" s="118">
        <v>0</v>
      </c>
      <c r="DQ36" s="117">
        <v>24944</v>
      </c>
      <c r="DR36" s="120">
        <v>24944</v>
      </c>
      <c r="DS36" s="114">
        <v>0</v>
      </c>
      <c r="DT36" s="118">
        <v>0</v>
      </c>
      <c r="DU36" s="117">
        <v>0</v>
      </c>
      <c r="DV36" s="114">
        <v>0</v>
      </c>
      <c r="DW36" s="118">
        <v>0</v>
      </c>
      <c r="DX36" s="118">
        <v>0</v>
      </c>
      <c r="DY36" s="118">
        <v>0</v>
      </c>
      <c r="DZ36" s="118">
        <v>24944</v>
      </c>
      <c r="EA36" s="118">
        <v>0</v>
      </c>
      <c r="EB36" s="117">
        <v>24944</v>
      </c>
      <c r="EC36" s="120">
        <v>24944</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7120</v>
      </c>
      <c r="FL36" s="118">
        <v>3200</v>
      </c>
      <c r="FM36" s="117">
        <v>10320</v>
      </c>
      <c r="FN36" s="114">
        <v>0</v>
      </c>
      <c r="FO36" s="118">
        <v>0</v>
      </c>
      <c r="FP36" s="118">
        <v>155376</v>
      </c>
      <c r="FQ36" s="118">
        <v>40720</v>
      </c>
      <c r="FR36" s="118">
        <v>45040</v>
      </c>
      <c r="FS36" s="118">
        <v>0</v>
      </c>
      <c r="FT36" s="117">
        <v>241136</v>
      </c>
      <c r="FU36" s="120">
        <v>251456</v>
      </c>
      <c r="FV36" s="119">
        <v>7120</v>
      </c>
      <c r="FW36" s="118">
        <v>3200</v>
      </c>
      <c r="FX36" s="116">
        <v>10320</v>
      </c>
      <c r="FY36" s="115">
        <v>0</v>
      </c>
      <c r="FZ36" s="118">
        <v>0</v>
      </c>
      <c r="GA36" s="118">
        <v>14576</v>
      </c>
      <c r="GB36" s="118">
        <v>40720</v>
      </c>
      <c r="GC36" s="118">
        <v>45040</v>
      </c>
      <c r="GD36" s="118">
        <v>0</v>
      </c>
      <c r="GE36" s="117">
        <v>100336</v>
      </c>
      <c r="GF36" s="362">
        <v>110656</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140800</v>
      </c>
      <c r="GX36" s="118">
        <v>0</v>
      </c>
      <c r="GY36" s="118">
        <v>0</v>
      </c>
      <c r="GZ36" s="118">
        <v>0</v>
      </c>
      <c r="HA36" s="116">
        <v>140800</v>
      </c>
      <c r="HB36" s="120">
        <v>140800</v>
      </c>
      <c r="HC36" s="114">
        <v>0</v>
      </c>
      <c r="HD36" s="118">
        <v>0</v>
      </c>
      <c r="HE36" s="116">
        <v>0</v>
      </c>
      <c r="HF36" s="115">
        <v>0</v>
      </c>
      <c r="HG36" s="118">
        <v>147584</v>
      </c>
      <c r="HH36" s="118">
        <v>0</v>
      </c>
      <c r="HI36" s="118">
        <v>182024</v>
      </c>
      <c r="HJ36" s="118">
        <v>198728</v>
      </c>
      <c r="HK36" s="118">
        <v>0</v>
      </c>
      <c r="HL36" s="117">
        <v>528336</v>
      </c>
      <c r="HM36" s="113">
        <v>528336</v>
      </c>
      <c r="HN36" s="378"/>
      <c r="HO36" s="379"/>
      <c r="HP36" s="380"/>
      <c r="HQ36" s="381"/>
      <c r="HR36" s="379"/>
      <c r="HS36" s="379"/>
      <c r="HT36" s="379"/>
      <c r="HU36" s="379"/>
      <c r="HV36" s="379"/>
      <c r="HW36" s="382"/>
      <c r="HX36" s="383"/>
    </row>
    <row r="37" spans="1:232" ht="20.25" customHeight="1" x14ac:dyDescent="0.15">
      <c r="A37" s="131" t="s">
        <v>32</v>
      </c>
      <c r="B37" s="114">
        <v>0</v>
      </c>
      <c r="C37" s="118">
        <v>38000</v>
      </c>
      <c r="D37" s="203">
        <v>38000</v>
      </c>
      <c r="E37" s="204">
        <v>0</v>
      </c>
      <c r="F37" s="205">
        <v>379640</v>
      </c>
      <c r="G37" s="205">
        <v>289321</v>
      </c>
      <c r="H37" s="205">
        <v>177840</v>
      </c>
      <c r="I37" s="205">
        <v>567029</v>
      </c>
      <c r="J37" s="205">
        <v>708875</v>
      </c>
      <c r="K37" s="206">
        <v>2122705</v>
      </c>
      <c r="L37" s="120">
        <v>2160705</v>
      </c>
      <c r="M37" s="114">
        <v>0</v>
      </c>
      <c r="N37" s="118">
        <v>36000</v>
      </c>
      <c r="O37" s="117">
        <v>36000</v>
      </c>
      <c r="P37" s="114">
        <v>0</v>
      </c>
      <c r="Q37" s="118">
        <v>28504</v>
      </c>
      <c r="R37" s="118">
        <v>9664</v>
      </c>
      <c r="S37" s="118">
        <v>147040</v>
      </c>
      <c r="T37" s="118">
        <v>55088</v>
      </c>
      <c r="U37" s="118">
        <v>47632</v>
      </c>
      <c r="V37" s="117">
        <v>287928</v>
      </c>
      <c r="W37" s="120">
        <v>323928</v>
      </c>
      <c r="X37" s="114">
        <v>0</v>
      </c>
      <c r="Y37" s="118">
        <v>0</v>
      </c>
      <c r="Z37" s="117">
        <v>0</v>
      </c>
      <c r="AA37" s="114">
        <v>0</v>
      </c>
      <c r="AB37" s="118">
        <v>17336</v>
      </c>
      <c r="AC37" s="118">
        <v>0</v>
      </c>
      <c r="AD37" s="118">
        <v>54712</v>
      </c>
      <c r="AE37" s="118">
        <v>0</v>
      </c>
      <c r="AF37" s="118">
        <v>0</v>
      </c>
      <c r="AG37" s="117">
        <v>72048</v>
      </c>
      <c r="AH37" s="120">
        <v>72048</v>
      </c>
      <c r="AI37" s="114">
        <v>0</v>
      </c>
      <c r="AJ37" s="118">
        <v>0</v>
      </c>
      <c r="AK37" s="117">
        <v>0</v>
      </c>
      <c r="AL37" s="114">
        <v>0</v>
      </c>
      <c r="AM37" s="118">
        <v>0</v>
      </c>
      <c r="AN37" s="118">
        <v>0</v>
      </c>
      <c r="AO37" s="118">
        <v>0</v>
      </c>
      <c r="AP37" s="118">
        <v>0</v>
      </c>
      <c r="AQ37" s="118">
        <v>0</v>
      </c>
      <c r="AR37" s="117">
        <v>0</v>
      </c>
      <c r="AS37" s="120">
        <v>0</v>
      </c>
      <c r="AT37" s="114">
        <v>0</v>
      </c>
      <c r="AU37" s="118">
        <v>36000</v>
      </c>
      <c r="AV37" s="117">
        <v>36000</v>
      </c>
      <c r="AW37" s="114">
        <v>0</v>
      </c>
      <c r="AX37" s="118">
        <v>11168</v>
      </c>
      <c r="AY37" s="118">
        <v>0</v>
      </c>
      <c r="AZ37" s="118">
        <v>55752</v>
      </c>
      <c r="BA37" s="118">
        <v>41472</v>
      </c>
      <c r="BB37" s="118">
        <v>0</v>
      </c>
      <c r="BC37" s="117">
        <v>108392</v>
      </c>
      <c r="BD37" s="120">
        <v>144392</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9664</v>
      </c>
      <c r="BV37" s="118">
        <v>36576</v>
      </c>
      <c r="BW37" s="118">
        <v>13616</v>
      </c>
      <c r="BX37" s="118">
        <v>47632</v>
      </c>
      <c r="BY37" s="117">
        <v>107488</v>
      </c>
      <c r="BZ37" s="120">
        <v>107488</v>
      </c>
      <c r="CA37" s="114">
        <v>0</v>
      </c>
      <c r="CB37" s="118">
        <v>0</v>
      </c>
      <c r="CC37" s="117">
        <v>0</v>
      </c>
      <c r="CD37" s="114">
        <v>0</v>
      </c>
      <c r="CE37" s="118">
        <v>320168</v>
      </c>
      <c r="CF37" s="118">
        <v>101937</v>
      </c>
      <c r="CG37" s="118">
        <v>4600</v>
      </c>
      <c r="CH37" s="118">
        <v>241989</v>
      </c>
      <c r="CI37" s="118">
        <v>0</v>
      </c>
      <c r="CJ37" s="117">
        <v>668694</v>
      </c>
      <c r="CK37" s="120">
        <v>668694</v>
      </c>
      <c r="CL37" s="114">
        <v>0</v>
      </c>
      <c r="CM37" s="118">
        <v>0</v>
      </c>
      <c r="CN37" s="117">
        <v>0</v>
      </c>
      <c r="CO37" s="115">
        <v>0</v>
      </c>
      <c r="CP37" s="118">
        <v>279680</v>
      </c>
      <c r="CQ37" s="118">
        <v>0</v>
      </c>
      <c r="CR37" s="118">
        <v>4600</v>
      </c>
      <c r="CS37" s="118">
        <v>78440</v>
      </c>
      <c r="CT37" s="118">
        <v>0</v>
      </c>
      <c r="CU37" s="117">
        <v>362720</v>
      </c>
      <c r="CV37" s="120">
        <v>362720</v>
      </c>
      <c r="CW37" s="114">
        <v>0</v>
      </c>
      <c r="CX37" s="118">
        <v>0</v>
      </c>
      <c r="CY37" s="117">
        <v>0</v>
      </c>
      <c r="CZ37" s="114">
        <v>0</v>
      </c>
      <c r="DA37" s="118">
        <v>40488</v>
      </c>
      <c r="DB37" s="118">
        <v>101937</v>
      </c>
      <c r="DC37" s="118">
        <v>0</v>
      </c>
      <c r="DD37" s="118">
        <v>163549</v>
      </c>
      <c r="DE37" s="118">
        <v>0</v>
      </c>
      <c r="DF37" s="117">
        <v>305974</v>
      </c>
      <c r="DG37" s="120">
        <v>305974</v>
      </c>
      <c r="DH37" s="114">
        <v>0</v>
      </c>
      <c r="DI37" s="118">
        <v>0</v>
      </c>
      <c r="DJ37" s="116">
        <v>0</v>
      </c>
      <c r="DK37" s="115">
        <v>0</v>
      </c>
      <c r="DL37" s="118">
        <v>13848</v>
      </c>
      <c r="DM37" s="118">
        <v>0</v>
      </c>
      <c r="DN37" s="118">
        <v>0</v>
      </c>
      <c r="DO37" s="118">
        <v>0</v>
      </c>
      <c r="DP37" s="118">
        <v>0</v>
      </c>
      <c r="DQ37" s="117">
        <v>13848</v>
      </c>
      <c r="DR37" s="120">
        <v>13848</v>
      </c>
      <c r="DS37" s="114">
        <v>0</v>
      </c>
      <c r="DT37" s="118">
        <v>0</v>
      </c>
      <c r="DU37" s="117">
        <v>0</v>
      </c>
      <c r="DV37" s="114">
        <v>0</v>
      </c>
      <c r="DW37" s="118">
        <v>13848</v>
      </c>
      <c r="DX37" s="118">
        <v>0</v>
      </c>
      <c r="DY37" s="118">
        <v>0</v>
      </c>
      <c r="DZ37" s="118">
        <v>0</v>
      </c>
      <c r="EA37" s="118">
        <v>0</v>
      </c>
      <c r="EB37" s="117">
        <v>13848</v>
      </c>
      <c r="EC37" s="120">
        <v>13848</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0</v>
      </c>
      <c r="FL37" s="118">
        <v>2000</v>
      </c>
      <c r="FM37" s="117">
        <v>2000</v>
      </c>
      <c r="FN37" s="114">
        <v>0</v>
      </c>
      <c r="FO37" s="118">
        <v>17120</v>
      </c>
      <c r="FP37" s="118">
        <v>12000</v>
      </c>
      <c r="FQ37" s="118">
        <v>26200</v>
      </c>
      <c r="FR37" s="118">
        <v>68544</v>
      </c>
      <c r="FS37" s="118">
        <v>0</v>
      </c>
      <c r="FT37" s="117">
        <v>123864</v>
      </c>
      <c r="FU37" s="120">
        <v>125864</v>
      </c>
      <c r="FV37" s="119">
        <v>0</v>
      </c>
      <c r="FW37" s="118">
        <v>2000</v>
      </c>
      <c r="FX37" s="116">
        <v>2000</v>
      </c>
      <c r="FY37" s="115">
        <v>0</v>
      </c>
      <c r="FZ37" s="118">
        <v>17120</v>
      </c>
      <c r="GA37" s="118">
        <v>12000</v>
      </c>
      <c r="GB37" s="118">
        <v>26200</v>
      </c>
      <c r="GC37" s="118">
        <v>68544</v>
      </c>
      <c r="GD37" s="118">
        <v>0</v>
      </c>
      <c r="GE37" s="117">
        <v>123864</v>
      </c>
      <c r="GF37" s="362">
        <v>125864</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0</v>
      </c>
      <c r="GW37" s="118">
        <v>0</v>
      </c>
      <c r="GX37" s="118">
        <v>0</v>
      </c>
      <c r="GY37" s="118">
        <v>0</v>
      </c>
      <c r="GZ37" s="118">
        <v>0</v>
      </c>
      <c r="HA37" s="116">
        <v>0</v>
      </c>
      <c r="HB37" s="120">
        <v>0</v>
      </c>
      <c r="HC37" s="114">
        <v>0</v>
      </c>
      <c r="HD37" s="118">
        <v>0</v>
      </c>
      <c r="HE37" s="116">
        <v>0</v>
      </c>
      <c r="HF37" s="115">
        <v>0</v>
      </c>
      <c r="HG37" s="118">
        <v>0</v>
      </c>
      <c r="HH37" s="118">
        <v>165720</v>
      </c>
      <c r="HI37" s="118">
        <v>0</v>
      </c>
      <c r="HJ37" s="118">
        <v>201408</v>
      </c>
      <c r="HK37" s="118">
        <v>661243</v>
      </c>
      <c r="HL37" s="117">
        <v>1028371</v>
      </c>
      <c r="HM37" s="113">
        <v>1028371</v>
      </c>
      <c r="HN37" s="378"/>
      <c r="HO37" s="379"/>
      <c r="HP37" s="380"/>
      <c r="HQ37" s="381"/>
      <c r="HR37" s="379"/>
      <c r="HS37" s="379"/>
      <c r="HT37" s="379"/>
      <c r="HU37" s="379"/>
      <c r="HV37" s="379"/>
      <c r="HW37" s="382"/>
      <c r="HX37" s="383"/>
    </row>
    <row r="38" spans="1:232" ht="20.25" customHeight="1" x14ac:dyDescent="0.15">
      <c r="A38" s="131" t="s">
        <v>33</v>
      </c>
      <c r="B38" s="114">
        <v>0</v>
      </c>
      <c r="C38" s="118">
        <v>39865</v>
      </c>
      <c r="D38" s="117">
        <v>39865</v>
      </c>
      <c r="E38" s="113">
        <v>0</v>
      </c>
      <c r="F38" s="118">
        <v>58147</v>
      </c>
      <c r="G38" s="118">
        <v>312682</v>
      </c>
      <c r="H38" s="118">
        <v>229446</v>
      </c>
      <c r="I38" s="118">
        <v>0</v>
      </c>
      <c r="J38" s="118">
        <v>0</v>
      </c>
      <c r="K38" s="202">
        <v>600275</v>
      </c>
      <c r="L38" s="120">
        <v>640140</v>
      </c>
      <c r="M38" s="114">
        <v>0</v>
      </c>
      <c r="N38" s="118">
        <v>39865</v>
      </c>
      <c r="O38" s="117">
        <v>39865</v>
      </c>
      <c r="P38" s="114">
        <v>0</v>
      </c>
      <c r="Q38" s="118">
        <v>0</v>
      </c>
      <c r="R38" s="118">
        <v>15872</v>
      </c>
      <c r="S38" s="118">
        <v>18168</v>
      </c>
      <c r="T38" s="118">
        <v>0</v>
      </c>
      <c r="U38" s="118">
        <v>0</v>
      </c>
      <c r="V38" s="117">
        <v>34040</v>
      </c>
      <c r="W38" s="120">
        <v>73905</v>
      </c>
      <c r="X38" s="114">
        <v>0</v>
      </c>
      <c r="Y38" s="118">
        <v>0</v>
      </c>
      <c r="Z38" s="117">
        <v>0</v>
      </c>
      <c r="AA38" s="114">
        <v>0</v>
      </c>
      <c r="AB38" s="118">
        <v>0</v>
      </c>
      <c r="AC38" s="118">
        <v>0</v>
      </c>
      <c r="AD38" s="118">
        <v>0</v>
      </c>
      <c r="AE38" s="118">
        <v>0</v>
      </c>
      <c r="AF38" s="118">
        <v>0</v>
      </c>
      <c r="AG38" s="117">
        <v>0</v>
      </c>
      <c r="AH38" s="120">
        <v>0</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17152</v>
      </c>
      <c r="AZ38" s="118">
        <v>0</v>
      </c>
      <c r="BA38" s="118">
        <v>0</v>
      </c>
      <c r="BB38" s="118">
        <v>0</v>
      </c>
      <c r="BC38" s="117">
        <v>17152</v>
      </c>
      <c r="BD38" s="120">
        <v>17152</v>
      </c>
      <c r="BE38" s="114">
        <v>0</v>
      </c>
      <c r="BF38" s="118">
        <v>39865</v>
      </c>
      <c r="BG38" s="116">
        <v>39865</v>
      </c>
      <c r="BH38" s="115">
        <v>0</v>
      </c>
      <c r="BI38" s="118">
        <v>0</v>
      </c>
      <c r="BJ38" s="118">
        <v>0</v>
      </c>
      <c r="BK38" s="118">
        <v>0</v>
      </c>
      <c r="BL38" s="118">
        <v>0</v>
      </c>
      <c r="BM38" s="118">
        <v>0</v>
      </c>
      <c r="BN38" s="117">
        <v>0</v>
      </c>
      <c r="BO38" s="120">
        <v>39865</v>
      </c>
      <c r="BP38" s="114">
        <v>0</v>
      </c>
      <c r="BQ38" s="118">
        <v>0</v>
      </c>
      <c r="BR38" s="117">
        <v>0</v>
      </c>
      <c r="BS38" s="114">
        <v>0</v>
      </c>
      <c r="BT38" s="118">
        <v>0</v>
      </c>
      <c r="BU38" s="118">
        <v>-1280</v>
      </c>
      <c r="BV38" s="118">
        <v>18168</v>
      </c>
      <c r="BW38" s="118">
        <v>0</v>
      </c>
      <c r="BX38" s="118">
        <v>0</v>
      </c>
      <c r="BY38" s="117">
        <v>16888</v>
      </c>
      <c r="BZ38" s="120">
        <v>16888</v>
      </c>
      <c r="CA38" s="114">
        <v>0</v>
      </c>
      <c r="CB38" s="118">
        <v>0</v>
      </c>
      <c r="CC38" s="117">
        <v>0</v>
      </c>
      <c r="CD38" s="114">
        <v>0</v>
      </c>
      <c r="CE38" s="118">
        <v>58147</v>
      </c>
      <c r="CF38" s="118">
        <v>116903</v>
      </c>
      <c r="CG38" s="118">
        <v>0</v>
      </c>
      <c r="CH38" s="118">
        <v>0</v>
      </c>
      <c r="CI38" s="118">
        <v>0</v>
      </c>
      <c r="CJ38" s="117">
        <v>175050</v>
      </c>
      <c r="CK38" s="120">
        <v>175050</v>
      </c>
      <c r="CL38" s="114">
        <v>0</v>
      </c>
      <c r="CM38" s="118">
        <v>0</v>
      </c>
      <c r="CN38" s="117">
        <v>0</v>
      </c>
      <c r="CO38" s="115">
        <v>0</v>
      </c>
      <c r="CP38" s="118">
        <v>0</v>
      </c>
      <c r="CQ38" s="118">
        <v>64622</v>
      </c>
      <c r="CR38" s="118">
        <v>0</v>
      </c>
      <c r="CS38" s="118">
        <v>0</v>
      </c>
      <c r="CT38" s="118">
        <v>0</v>
      </c>
      <c r="CU38" s="117">
        <v>64622</v>
      </c>
      <c r="CV38" s="120">
        <v>64622</v>
      </c>
      <c r="CW38" s="114">
        <v>0</v>
      </c>
      <c r="CX38" s="118">
        <v>0</v>
      </c>
      <c r="CY38" s="117">
        <v>0</v>
      </c>
      <c r="CZ38" s="114">
        <v>0</v>
      </c>
      <c r="DA38" s="118">
        <v>58147</v>
      </c>
      <c r="DB38" s="118">
        <v>52281</v>
      </c>
      <c r="DC38" s="118">
        <v>0</v>
      </c>
      <c r="DD38" s="118">
        <v>0</v>
      </c>
      <c r="DE38" s="118">
        <v>0</v>
      </c>
      <c r="DF38" s="117">
        <v>110428</v>
      </c>
      <c r="DG38" s="120">
        <v>110428</v>
      </c>
      <c r="DH38" s="114">
        <v>0</v>
      </c>
      <c r="DI38" s="118">
        <v>0</v>
      </c>
      <c r="DJ38" s="116">
        <v>0</v>
      </c>
      <c r="DK38" s="115">
        <v>0</v>
      </c>
      <c r="DL38" s="118">
        <v>0</v>
      </c>
      <c r="DM38" s="118">
        <v>0</v>
      </c>
      <c r="DN38" s="118">
        <v>0</v>
      </c>
      <c r="DO38" s="118">
        <v>0</v>
      </c>
      <c r="DP38" s="118">
        <v>0</v>
      </c>
      <c r="DQ38" s="117">
        <v>0</v>
      </c>
      <c r="DR38" s="120">
        <v>0</v>
      </c>
      <c r="DS38" s="114">
        <v>0</v>
      </c>
      <c r="DT38" s="118">
        <v>0</v>
      </c>
      <c r="DU38" s="117">
        <v>0</v>
      </c>
      <c r="DV38" s="114">
        <v>0</v>
      </c>
      <c r="DW38" s="118">
        <v>0</v>
      </c>
      <c r="DX38" s="118">
        <v>0</v>
      </c>
      <c r="DY38" s="118">
        <v>0</v>
      </c>
      <c r="DZ38" s="118">
        <v>0</v>
      </c>
      <c r="EA38" s="118">
        <v>0</v>
      </c>
      <c r="EB38" s="117">
        <v>0</v>
      </c>
      <c r="EC38" s="120">
        <v>0</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0</v>
      </c>
      <c r="FL38" s="118">
        <v>0</v>
      </c>
      <c r="FM38" s="117">
        <v>0</v>
      </c>
      <c r="FN38" s="114">
        <v>0</v>
      </c>
      <c r="FO38" s="118">
        <v>0</v>
      </c>
      <c r="FP38" s="118">
        <v>0</v>
      </c>
      <c r="FQ38" s="118">
        <v>16800</v>
      </c>
      <c r="FR38" s="118">
        <v>0</v>
      </c>
      <c r="FS38" s="118">
        <v>0</v>
      </c>
      <c r="FT38" s="117">
        <v>16800</v>
      </c>
      <c r="FU38" s="120">
        <v>16800</v>
      </c>
      <c r="FV38" s="119">
        <v>0</v>
      </c>
      <c r="FW38" s="118">
        <v>0</v>
      </c>
      <c r="FX38" s="116">
        <v>0</v>
      </c>
      <c r="FY38" s="115">
        <v>0</v>
      </c>
      <c r="FZ38" s="118">
        <v>0</v>
      </c>
      <c r="GA38" s="118">
        <v>0</v>
      </c>
      <c r="GB38" s="118">
        <v>16800</v>
      </c>
      <c r="GC38" s="118">
        <v>0</v>
      </c>
      <c r="GD38" s="118">
        <v>0</v>
      </c>
      <c r="GE38" s="117">
        <v>16800</v>
      </c>
      <c r="GF38" s="362">
        <v>16800</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179907</v>
      </c>
      <c r="HI38" s="118">
        <v>194478</v>
      </c>
      <c r="HJ38" s="118">
        <v>0</v>
      </c>
      <c r="HK38" s="118">
        <v>0</v>
      </c>
      <c r="HL38" s="117">
        <v>374385</v>
      </c>
      <c r="HM38" s="113">
        <v>374385</v>
      </c>
      <c r="HN38" s="378"/>
      <c r="HO38" s="379"/>
      <c r="HP38" s="380"/>
      <c r="HQ38" s="381"/>
      <c r="HR38" s="379"/>
      <c r="HS38" s="379"/>
      <c r="HT38" s="379"/>
      <c r="HU38" s="379"/>
      <c r="HV38" s="379"/>
      <c r="HW38" s="382"/>
      <c r="HX38" s="383"/>
    </row>
    <row r="39" spans="1:232" ht="20.25" customHeight="1" x14ac:dyDescent="0.15">
      <c r="A39" s="131" t="s">
        <v>34</v>
      </c>
      <c r="B39" s="114">
        <v>0</v>
      </c>
      <c r="C39" s="118">
        <v>0</v>
      </c>
      <c r="D39" s="203">
        <v>0</v>
      </c>
      <c r="E39" s="204">
        <v>0</v>
      </c>
      <c r="F39" s="205">
        <v>294120</v>
      </c>
      <c r="G39" s="205">
        <v>279840</v>
      </c>
      <c r="H39" s="205">
        <v>124198</v>
      </c>
      <c r="I39" s="205">
        <v>231552</v>
      </c>
      <c r="J39" s="205">
        <v>0</v>
      </c>
      <c r="K39" s="206">
        <v>929710</v>
      </c>
      <c r="L39" s="120">
        <v>929710</v>
      </c>
      <c r="M39" s="114">
        <v>0</v>
      </c>
      <c r="N39" s="118">
        <v>0</v>
      </c>
      <c r="O39" s="117">
        <v>0</v>
      </c>
      <c r="P39" s="114">
        <v>0</v>
      </c>
      <c r="Q39" s="118">
        <v>4160</v>
      </c>
      <c r="R39" s="118">
        <v>22016</v>
      </c>
      <c r="S39" s="118">
        <v>14080</v>
      </c>
      <c r="T39" s="118">
        <v>18704</v>
      </c>
      <c r="U39" s="118">
        <v>0</v>
      </c>
      <c r="V39" s="117">
        <v>58960</v>
      </c>
      <c r="W39" s="120">
        <v>58960</v>
      </c>
      <c r="X39" s="114">
        <v>0</v>
      </c>
      <c r="Y39" s="118">
        <v>0</v>
      </c>
      <c r="Z39" s="117">
        <v>0</v>
      </c>
      <c r="AA39" s="114">
        <v>0</v>
      </c>
      <c r="AB39" s="118">
        <v>0</v>
      </c>
      <c r="AC39" s="118">
        <v>0</v>
      </c>
      <c r="AD39" s="118">
        <v>5968</v>
      </c>
      <c r="AE39" s="118">
        <v>0</v>
      </c>
      <c r="AF39" s="118">
        <v>0</v>
      </c>
      <c r="AG39" s="117">
        <v>5968</v>
      </c>
      <c r="AH39" s="120">
        <v>5968</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0</v>
      </c>
      <c r="BJ39" s="118">
        <v>0</v>
      </c>
      <c r="BK39" s="118">
        <v>0</v>
      </c>
      <c r="BL39" s="118">
        <v>0</v>
      </c>
      <c r="BM39" s="118">
        <v>0</v>
      </c>
      <c r="BN39" s="117">
        <v>0</v>
      </c>
      <c r="BO39" s="120">
        <v>0</v>
      </c>
      <c r="BP39" s="114">
        <v>0</v>
      </c>
      <c r="BQ39" s="118">
        <v>0</v>
      </c>
      <c r="BR39" s="117">
        <v>0</v>
      </c>
      <c r="BS39" s="114">
        <v>0</v>
      </c>
      <c r="BT39" s="118">
        <v>4160</v>
      </c>
      <c r="BU39" s="118">
        <v>22016</v>
      </c>
      <c r="BV39" s="118">
        <v>8112</v>
      </c>
      <c r="BW39" s="118">
        <v>18704</v>
      </c>
      <c r="BX39" s="118">
        <v>0</v>
      </c>
      <c r="BY39" s="117">
        <v>52992</v>
      </c>
      <c r="BZ39" s="120">
        <v>52992</v>
      </c>
      <c r="CA39" s="114">
        <v>0</v>
      </c>
      <c r="CB39" s="118">
        <v>0</v>
      </c>
      <c r="CC39" s="117">
        <v>0</v>
      </c>
      <c r="CD39" s="114">
        <v>0</v>
      </c>
      <c r="CE39" s="118">
        <v>119648</v>
      </c>
      <c r="CF39" s="118">
        <v>86136</v>
      </c>
      <c r="CG39" s="118">
        <v>87814</v>
      </c>
      <c r="CH39" s="118">
        <v>0</v>
      </c>
      <c r="CI39" s="118">
        <v>0</v>
      </c>
      <c r="CJ39" s="117">
        <v>293598</v>
      </c>
      <c r="CK39" s="120">
        <v>293598</v>
      </c>
      <c r="CL39" s="114">
        <v>0</v>
      </c>
      <c r="CM39" s="118">
        <v>0</v>
      </c>
      <c r="CN39" s="117">
        <v>0</v>
      </c>
      <c r="CO39" s="115">
        <v>0</v>
      </c>
      <c r="CP39" s="118">
        <v>63440</v>
      </c>
      <c r="CQ39" s="118">
        <v>86136</v>
      </c>
      <c r="CR39" s="118">
        <v>0</v>
      </c>
      <c r="CS39" s="118">
        <v>0</v>
      </c>
      <c r="CT39" s="118">
        <v>0</v>
      </c>
      <c r="CU39" s="117">
        <v>149576</v>
      </c>
      <c r="CV39" s="120">
        <v>149576</v>
      </c>
      <c r="CW39" s="114">
        <v>0</v>
      </c>
      <c r="CX39" s="118">
        <v>0</v>
      </c>
      <c r="CY39" s="117">
        <v>0</v>
      </c>
      <c r="CZ39" s="114">
        <v>0</v>
      </c>
      <c r="DA39" s="118">
        <v>56208</v>
      </c>
      <c r="DB39" s="118">
        <v>0</v>
      </c>
      <c r="DC39" s="118">
        <v>87814</v>
      </c>
      <c r="DD39" s="118">
        <v>0</v>
      </c>
      <c r="DE39" s="118">
        <v>0</v>
      </c>
      <c r="DF39" s="117">
        <v>144022</v>
      </c>
      <c r="DG39" s="120">
        <v>144022</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0</v>
      </c>
      <c r="FL39" s="118">
        <v>0</v>
      </c>
      <c r="FM39" s="117">
        <v>0</v>
      </c>
      <c r="FN39" s="114">
        <v>0</v>
      </c>
      <c r="FO39" s="118">
        <v>12000</v>
      </c>
      <c r="FP39" s="118">
        <v>6400</v>
      </c>
      <c r="FQ39" s="118">
        <v>22304</v>
      </c>
      <c r="FR39" s="118">
        <v>0</v>
      </c>
      <c r="FS39" s="118">
        <v>0</v>
      </c>
      <c r="FT39" s="117">
        <v>40704</v>
      </c>
      <c r="FU39" s="120">
        <v>40704</v>
      </c>
      <c r="FV39" s="119">
        <v>0</v>
      </c>
      <c r="FW39" s="118">
        <v>0</v>
      </c>
      <c r="FX39" s="116">
        <v>0</v>
      </c>
      <c r="FY39" s="115">
        <v>0</v>
      </c>
      <c r="FZ39" s="118">
        <v>12000</v>
      </c>
      <c r="GA39" s="118">
        <v>6400</v>
      </c>
      <c r="GB39" s="118">
        <v>22304</v>
      </c>
      <c r="GC39" s="118">
        <v>0</v>
      </c>
      <c r="GD39" s="118">
        <v>0</v>
      </c>
      <c r="GE39" s="117">
        <v>40704</v>
      </c>
      <c r="GF39" s="362">
        <v>40704</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0</v>
      </c>
      <c r="HD39" s="118">
        <v>0</v>
      </c>
      <c r="HE39" s="116">
        <v>0</v>
      </c>
      <c r="HF39" s="115">
        <v>0</v>
      </c>
      <c r="HG39" s="118">
        <v>158312</v>
      </c>
      <c r="HH39" s="118">
        <v>165288</v>
      </c>
      <c r="HI39" s="118">
        <v>0</v>
      </c>
      <c r="HJ39" s="118">
        <v>212848</v>
      </c>
      <c r="HK39" s="118">
        <v>0</v>
      </c>
      <c r="HL39" s="117">
        <v>536448</v>
      </c>
      <c r="HM39" s="113">
        <v>536448</v>
      </c>
      <c r="HN39" s="378"/>
      <c r="HO39" s="379"/>
      <c r="HP39" s="380"/>
      <c r="HQ39" s="381"/>
      <c r="HR39" s="379"/>
      <c r="HS39" s="379"/>
      <c r="HT39" s="379"/>
      <c r="HU39" s="379"/>
      <c r="HV39" s="379"/>
      <c r="HW39" s="382"/>
      <c r="HX39" s="383"/>
    </row>
    <row r="40" spans="1:232" ht="20.25" customHeight="1" x14ac:dyDescent="0.15">
      <c r="A40" s="131" t="s">
        <v>35</v>
      </c>
      <c r="B40" s="114">
        <v>288960</v>
      </c>
      <c r="C40" s="118">
        <v>95273</v>
      </c>
      <c r="D40" s="117">
        <v>384233</v>
      </c>
      <c r="E40" s="113">
        <v>0</v>
      </c>
      <c r="F40" s="118">
        <v>1520372</v>
      </c>
      <c r="G40" s="118">
        <v>625968</v>
      </c>
      <c r="H40" s="118">
        <v>510964</v>
      </c>
      <c r="I40" s="118">
        <v>535296</v>
      </c>
      <c r="J40" s="118">
        <v>0</v>
      </c>
      <c r="K40" s="202">
        <v>3192600</v>
      </c>
      <c r="L40" s="120">
        <v>3576833</v>
      </c>
      <c r="M40" s="114">
        <v>13824</v>
      </c>
      <c r="N40" s="118">
        <v>5504</v>
      </c>
      <c r="O40" s="117">
        <v>19328</v>
      </c>
      <c r="P40" s="114">
        <v>0</v>
      </c>
      <c r="Q40" s="118">
        <v>137856</v>
      </c>
      <c r="R40" s="118">
        <v>42624</v>
      </c>
      <c r="S40" s="118">
        <v>247772</v>
      </c>
      <c r="T40" s="118">
        <v>160152</v>
      </c>
      <c r="U40" s="118">
        <v>0</v>
      </c>
      <c r="V40" s="117">
        <v>588404</v>
      </c>
      <c r="W40" s="120">
        <v>607732</v>
      </c>
      <c r="X40" s="114">
        <v>0</v>
      </c>
      <c r="Y40" s="118">
        <v>0</v>
      </c>
      <c r="Z40" s="117">
        <v>0</v>
      </c>
      <c r="AA40" s="114">
        <v>0</v>
      </c>
      <c r="AB40" s="118">
        <v>13216</v>
      </c>
      <c r="AC40" s="118">
        <v>0</v>
      </c>
      <c r="AD40" s="118">
        <v>120868</v>
      </c>
      <c r="AE40" s="118">
        <v>67008</v>
      </c>
      <c r="AF40" s="118">
        <v>0</v>
      </c>
      <c r="AG40" s="117">
        <v>201092</v>
      </c>
      <c r="AH40" s="120">
        <v>201092</v>
      </c>
      <c r="AI40" s="114">
        <v>0</v>
      </c>
      <c r="AJ40" s="118">
        <v>0</v>
      </c>
      <c r="AK40" s="117">
        <v>0</v>
      </c>
      <c r="AL40" s="114">
        <v>0</v>
      </c>
      <c r="AM40" s="118">
        <v>0</v>
      </c>
      <c r="AN40" s="118">
        <v>0</v>
      </c>
      <c r="AO40" s="118">
        <v>95224</v>
      </c>
      <c r="AP40" s="118">
        <v>0</v>
      </c>
      <c r="AQ40" s="118">
        <v>0</v>
      </c>
      <c r="AR40" s="117">
        <v>95224</v>
      </c>
      <c r="AS40" s="120">
        <v>95224</v>
      </c>
      <c r="AT40" s="114">
        <v>0</v>
      </c>
      <c r="AU40" s="118">
        <v>0</v>
      </c>
      <c r="AV40" s="117">
        <v>0</v>
      </c>
      <c r="AW40" s="114">
        <v>0</v>
      </c>
      <c r="AX40" s="118">
        <v>0</v>
      </c>
      <c r="AY40" s="118">
        <v>42624</v>
      </c>
      <c r="AZ40" s="118">
        <v>0</v>
      </c>
      <c r="BA40" s="118">
        <v>0</v>
      </c>
      <c r="BB40" s="118">
        <v>0</v>
      </c>
      <c r="BC40" s="117">
        <v>42624</v>
      </c>
      <c r="BD40" s="120">
        <v>42624</v>
      </c>
      <c r="BE40" s="114">
        <v>0</v>
      </c>
      <c r="BF40" s="118">
        <v>0</v>
      </c>
      <c r="BG40" s="116">
        <v>0</v>
      </c>
      <c r="BH40" s="115">
        <v>0</v>
      </c>
      <c r="BI40" s="118">
        <v>0</v>
      </c>
      <c r="BJ40" s="118">
        <v>0</v>
      </c>
      <c r="BK40" s="118">
        <v>0</v>
      </c>
      <c r="BL40" s="118">
        <v>58672</v>
      </c>
      <c r="BM40" s="118">
        <v>0</v>
      </c>
      <c r="BN40" s="117">
        <v>58672</v>
      </c>
      <c r="BO40" s="120">
        <v>58672</v>
      </c>
      <c r="BP40" s="114">
        <v>13824</v>
      </c>
      <c r="BQ40" s="118">
        <v>5504</v>
      </c>
      <c r="BR40" s="117">
        <v>19328</v>
      </c>
      <c r="BS40" s="114">
        <v>0</v>
      </c>
      <c r="BT40" s="118">
        <v>124640</v>
      </c>
      <c r="BU40" s="118">
        <v>0</v>
      </c>
      <c r="BV40" s="118">
        <v>31680</v>
      </c>
      <c r="BW40" s="118">
        <v>34472</v>
      </c>
      <c r="BX40" s="118">
        <v>0</v>
      </c>
      <c r="BY40" s="117">
        <v>190792</v>
      </c>
      <c r="BZ40" s="120">
        <v>210120</v>
      </c>
      <c r="CA40" s="114">
        <v>0</v>
      </c>
      <c r="CB40" s="118">
        <v>0</v>
      </c>
      <c r="CC40" s="117">
        <v>0</v>
      </c>
      <c r="CD40" s="114">
        <v>0</v>
      </c>
      <c r="CE40" s="118">
        <v>310288</v>
      </c>
      <c r="CF40" s="118">
        <v>509024</v>
      </c>
      <c r="CG40" s="118">
        <v>59264</v>
      </c>
      <c r="CH40" s="118">
        <v>0</v>
      </c>
      <c r="CI40" s="118">
        <v>0</v>
      </c>
      <c r="CJ40" s="117">
        <v>878576</v>
      </c>
      <c r="CK40" s="120">
        <v>878576</v>
      </c>
      <c r="CL40" s="114">
        <v>0</v>
      </c>
      <c r="CM40" s="118">
        <v>0</v>
      </c>
      <c r="CN40" s="117">
        <v>0</v>
      </c>
      <c r="CO40" s="115">
        <v>0</v>
      </c>
      <c r="CP40" s="118">
        <v>310288</v>
      </c>
      <c r="CQ40" s="118">
        <v>439240</v>
      </c>
      <c r="CR40" s="118">
        <v>33792</v>
      </c>
      <c r="CS40" s="118">
        <v>0</v>
      </c>
      <c r="CT40" s="118">
        <v>0</v>
      </c>
      <c r="CU40" s="117">
        <v>783320</v>
      </c>
      <c r="CV40" s="120">
        <v>783320</v>
      </c>
      <c r="CW40" s="114">
        <v>0</v>
      </c>
      <c r="CX40" s="118">
        <v>0</v>
      </c>
      <c r="CY40" s="117">
        <v>0</v>
      </c>
      <c r="CZ40" s="114">
        <v>0</v>
      </c>
      <c r="DA40" s="118">
        <v>0</v>
      </c>
      <c r="DB40" s="118">
        <v>69784</v>
      </c>
      <c r="DC40" s="118">
        <v>25472</v>
      </c>
      <c r="DD40" s="118">
        <v>0</v>
      </c>
      <c r="DE40" s="118">
        <v>0</v>
      </c>
      <c r="DF40" s="117">
        <v>95256</v>
      </c>
      <c r="DG40" s="120">
        <v>95256</v>
      </c>
      <c r="DH40" s="114">
        <v>0</v>
      </c>
      <c r="DI40" s="118">
        <v>0</v>
      </c>
      <c r="DJ40" s="116">
        <v>0</v>
      </c>
      <c r="DK40" s="115">
        <v>0</v>
      </c>
      <c r="DL40" s="118">
        <v>0</v>
      </c>
      <c r="DM40" s="118">
        <v>0</v>
      </c>
      <c r="DN40" s="118">
        <v>177528</v>
      </c>
      <c r="DO40" s="118">
        <v>0</v>
      </c>
      <c r="DP40" s="118">
        <v>0</v>
      </c>
      <c r="DQ40" s="117">
        <v>177528</v>
      </c>
      <c r="DR40" s="120">
        <v>177528</v>
      </c>
      <c r="DS40" s="114">
        <v>0</v>
      </c>
      <c r="DT40" s="118">
        <v>0</v>
      </c>
      <c r="DU40" s="117">
        <v>0</v>
      </c>
      <c r="DV40" s="114">
        <v>0</v>
      </c>
      <c r="DW40" s="118">
        <v>0</v>
      </c>
      <c r="DX40" s="118">
        <v>0</v>
      </c>
      <c r="DY40" s="118">
        <v>94608</v>
      </c>
      <c r="DZ40" s="118">
        <v>0</v>
      </c>
      <c r="EA40" s="118">
        <v>0</v>
      </c>
      <c r="EB40" s="117">
        <v>94608</v>
      </c>
      <c r="EC40" s="120">
        <v>94608</v>
      </c>
      <c r="ED40" s="114">
        <v>0</v>
      </c>
      <c r="EE40" s="116">
        <v>0</v>
      </c>
      <c r="EF40" s="117">
        <v>0</v>
      </c>
      <c r="EG40" s="114">
        <v>0</v>
      </c>
      <c r="EH40" s="118">
        <v>0</v>
      </c>
      <c r="EI40" s="118">
        <v>0</v>
      </c>
      <c r="EJ40" s="118">
        <v>82920</v>
      </c>
      <c r="EK40" s="118">
        <v>0</v>
      </c>
      <c r="EL40" s="118">
        <v>0</v>
      </c>
      <c r="EM40" s="116">
        <v>82920</v>
      </c>
      <c r="EN40" s="120">
        <v>82920</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0</v>
      </c>
      <c r="FL40" s="118">
        <v>2400</v>
      </c>
      <c r="FM40" s="117">
        <v>2400</v>
      </c>
      <c r="FN40" s="114">
        <v>0</v>
      </c>
      <c r="FO40" s="118">
        <v>21200</v>
      </c>
      <c r="FP40" s="118">
        <v>74320</v>
      </c>
      <c r="FQ40" s="118">
        <v>26400</v>
      </c>
      <c r="FR40" s="118">
        <v>21200</v>
      </c>
      <c r="FS40" s="118">
        <v>0</v>
      </c>
      <c r="FT40" s="117">
        <v>143120</v>
      </c>
      <c r="FU40" s="120">
        <v>145520</v>
      </c>
      <c r="FV40" s="119">
        <v>0</v>
      </c>
      <c r="FW40" s="118">
        <v>2400</v>
      </c>
      <c r="FX40" s="116">
        <v>2400</v>
      </c>
      <c r="FY40" s="115">
        <v>0</v>
      </c>
      <c r="FZ40" s="118">
        <v>21200</v>
      </c>
      <c r="GA40" s="118">
        <v>74320</v>
      </c>
      <c r="GB40" s="118">
        <v>26400</v>
      </c>
      <c r="GC40" s="118">
        <v>21200</v>
      </c>
      <c r="GD40" s="118">
        <v>0</v>
      </c>
      <c r="GE40" s="117">
        <v>143120</v>
      </c>
      <c r="GF40" s="362">
        <v>145520</v>
      </c>
      <c r="GG40" s="119">
        <v>0</v>
      </c>
      <c r="GH40" s="118">
        <v>0</v>
      </c>
      <c r="GI40" s="116">
        <v>0</v>
      </c>
      <c r="GJ40" s="115">
        <v>0</v>
      </c>
      <c r="GK40" s="118">
        <v>0</v>
      </c>
      <c r="GL40" s="118">
        <v>0</v>
      </c>
      <c r="GM40" s="118">
        <v>0</v>
      </c>
      <c r="GN40" s="118">
        <v>0</v>
      </c>
      <c r="GO40" s="118">
        <v>0</v>
      </c>
      <c r="GP40" s="117">
        <v>0</v>
      </c>
      <c r="GQ40" s="120">
        <v>0</v>
      </c>
      <c r="GR40" s="114">
        <v>0</v>
      </c>
      <c r="GS40" s="118">
        <v>0</v>
      </c>
      <c r="GT40" s="117">
        <v>0</v>
      </c>
      <c r="GU40" s="114">
        <v>0</v>
      </c>
      <c r="GV40" s="118">
        <v>0</v>
      </c>
      <c r="GW40" s="118">
        <v>0</v>
      </c>
      <c r="GX40" s="118">
        <v>0</v>
      </c>
      <c r="GY40" s="118">
        <v>0</v>
      </c>
      <c r="GZ40" s="118">
        <v>0</v>
      </c>
      <c r="HA40" s="116">
        <v>0</v>
      </c>
      <c r="HB40" s="120">
        <v>0</v>
      </c>
      <c r="HC40" s="114">
        <v>275136</v>
      </c>
      <c r="HD40" s="118">
        <v>87369</v>
      </c>
      <c r="HE40" s="116">
        <v>362505</v>
      </c>
      <c r="HF40" s="115">
        <v>0</v>
      </c>
      <c r="HG40" s="118">
        <v>1051028</v>
      </c>
      <c r="HH40" s="118">
        <v>0</v>
      </c>
      <c r="HI40" s="118">
        <v>0</v>
      </c>
      <c r="HJ40" s="118">
        <v>353944</v>
      </c>
      <c r="HK40" s="118">
        <v>0</v>
      </c>
      <c r="HL40" s="117">
        <v>1404972</v>
      </c>
      <c r="HM40" s="113">
        <v>1767477</v>
      </c>
      <c r="HN40" s="378"/>
      <c r="HO40" s="379"/>
      <c r="HP40" s="380"/>
      <c r="HQ40" s="381"/>
      <c r="HR40" s="379"/>
      <c r="HS40" s="379"/>
      <c r="HT40" s="379"/>
      <c r="HU40" s="379"/>
      <c r="HV40" s="379"/>
      <c r="HW40" s="382"/>
      <c r="HX40" s="383"/>
    </row>
    <row r="41" spans="1:232" ht="20.25" customHeight="1" x14ac:dyDescent="0.15">
      <c r="A41" s="131" t="s">
        <v>36</v>
      </c>
      <c r="B41" s="114">
        <v>0</v>
      </c>
      <c r="C41" s="118">
        <v>102249</v>
      </c>
      <c r="D41" s="117">
        <v>102249</v>
      </c>
      <c r="E41" s="113">
        <v>0</v>
      </c>
      <c r="F41" s="118">
        <v>529592</v>
      </c>
      <c r="G41" s="118">
        <v>658367</v>
      </c>
      <c r="H41" s="118">
        <v>933343</v>
      </c>
      <c r="I41" s="118">
        <v>49600</v>
      </c>
      <c r="J41" s="118">
        <v>721122</v>
      </c>
      <c r="K41" s="202">
        <v>2892024</v>
      </c>
      <c r="L41" s="120">
        <v>2994273</v>
      </c>
      <c r="M41" s="114">
        <v>0</v>
      </c>
      <c r="N41" s="118">
        <v>24801</v>
      </c>
      <c r="O41" s="117">
        <v>24801</v>
      </c>
      <c r="P41" s="114">
        <v>0</v>
      </c>
      <c r="Q41" s="118">
        <v>177167</v>
      </c>
      <c r="R41" s="118">
        <v>202205</v>
      </c>
      <c r="S41" s="118">
        <v>181526</v>
      </c>
      <c r="T41" s="118">
        <v>39400</v>
      </c>
      <c r="U41" s="118">
        <v>365814</v>
      </c>
      <c r="V41" s="117">
        <v>966112</v>
      </c>
      <c r="W41" s="120">
        <v>990913</v>
      </c>
      <c r="X41" s="114">
        <v>0</v>
      </c>
      <c r="Y41" s="118">
        <v>0</v>
      </c>
      <c r="Z41" s="117">
        <v>0</v>
      </c>
      <c r="AA41" s="114">
        <v>0</v>
      </c>
      <c r="AB41" s="118">
        <v>81166</v>
      </c>
      <c r="AC41" s="118">
        <v>163276</v>
      </c>
      <c r="AD41" s="118">
        <v>88080</v>
      </c>
      <c r="AE41" s="118">
        <v>0</v>
      </c>
      <c r="AF41" s="118">
        <v>199319</v>
      </c>
      <c r="AG41" s="117">
        <v>531841</v>
      </c>
      <c r="AH41" s="120">
        <v>531841</v>
      </c>
      <c r="AI41" s="114">
        <v>0</v>
      </c>
      <c r="AJ41" s="118">
        <v>0</v>
      </c>
      <c r="AK41" s="117">
        <v>0</v>
      </c>
      <c r="AL41" s="114">
        <v>0</v>
      </c>
      <c r="AM41" s="118">
        <v>0</v>
      </c>
      <c r="AN41" s="118">
        <v>0</v>
      </c>
      <c r="AO41" s="118">
        <v>34062</v>
      </c>
      <c r="AP41" s="118">
        <v>11472</v>
      </c>
      <c r="AQ41" s="118">
        <v>101889</v>
      </c>
      <c r="AR41" s="117">
        <v>147423</v>
      </c>
      <c r="AS41" s="120">
        <v>147423</v>
      </c>
      <c r="AT41" s="114">
        <v>0</v>
      </c>
      <c r="AU41" s="118">
        <v>24801</v>
      </c>
      <c r="AV41" s="117">
        <v>24801</v>
      </c>
      <c r="AW41" s="114">
        <v>0</v>
      </c>
      <c r="AX41" s="118">
        <v>69825</v>
      </c>
      <c r="AY41" s="118">
        <v>13705</v>
      </c>
      <c r="AZ41" s="118">
        <v>59384</v>
      </c>
      <c r="BA41" s="118">
        <v>25816</v>
      </c>
      <c r="BB41" s="118">
        <v>44374</v>
      </c>
      <c r="BC41" s="117">
        <v>213104</v>
      </c>
      <c r="BD41" s="120">
        <v>237905</v>
      </c>
      <c r="BE41" s="114">
        <v>0</v>
      </c>
      <c r="BF41" s="118">
        <v>0</v>
      </c>
      <c r="BG41" s="116">
        <v>0</v>
      </c>
      <c r="BH41" s="115">
        <v>0</v>
      </c>
      <c r="BI41" s="118">
        <v>0</v>
      </c>
      <c r="BJ41" s="118">
        <v>0</v>
      </c>
      <c r="BK41" s="118">
        <v>0</v>
      </c>
      <c r="BL41" s="118">
        <v>0</v>
      </c>
      <c r="BM41" s="118">
        <v>0</v>
      </c>
      <c r="BN41" s="117">
        <v>0</v>
      </c>
      <c r="BO41" s="120">
        <v>0</v>
      </c>
      <c r="BP41" s="114">
        <v>0</v>
      </c>
      <c r="BQ41" s="118">
        <v>0</v>
      </c>
      <c r="BR41" s="117">
        <v>0</v>
      </c>
      <c r="BS41" s="114">
        <v>0</v>
      </c>
      <c r="BT41" s="118">
        <v>26176</v>
      </c>
      <c r="BU41" s="118">
        <v>25224</v>
      </c>
      <c r="BV41" s="118">
        <v>0</v>
      </c>
      <c r="BW41" s="118">
        <v>2112</v>
      </c>
      <c r="BX41" s="118">
        <v>20232</v>
      </c>
      <c r="BY41" s="117">
        <v>73744</v>
      </c>
      <c r="BZ41" s="120">
        <v>73744</v>
      </c>
      <c r="CA41" s="114">
        <v>0</v>
      </c>
      <c r="CB41" s="118">
        <v>69528</v>
      </c>
      <c r="CC41" s="117">
        <v>69528</v>
      </c>
      <c r="CD41" s="114">
        <v>0</v>
      </c>
      <c r="CE41" s="118">
        <v>284305</v>
      </c>
      <c r="CF41" s="118">
        <v>213476</v>
      </c>
      <c r="CG41" s="118">
        <v>417506</v>
      </c>
      <c r="CH41" s="118">
        <v>0</v>
      </c>
      <c r="CI41" s="118">
        <v>146659</v>
      </c>
      <c r="CJ41" s="117">
        <v>1061946</v>
      </c>
      <c r="CK41" s="120">
        <v>1131474</v>
      </c>
      <c r="CL41" s="114">
        <v>0</v>
      </c>
      <c r="CM41" s="118">
        <v>0</v>
      </c>
      <c r="CN41" s="117">
        <v>0</v>
      </c>
      <c r="CO41" s="115">
        <v>0</v>
      </c>
      <c r="CP41" s="118">
        <v>226973</v>
      </c>
      <c r="CQ41" s="118">
        <v>0</v>
      </c>
      <c r="CR41" s="118">
        <v>368546</v>
      </c>
      <c r="CS41" s="118">
        <v>0</v>
      </c>
      <c r="CT41" s="118">
        <v>146659</v>
      </c>
      <c r="CU41" s="117">
        <v>742178</v>
      </c>
      <c r="CV41" s="120">
        <v>742178</v>
      </c>
      <c r="CW41" s="114">
        <v>0</v>
      </c>
      <c r="CX41" s="118">
        <v>69528</v>
      </c>
      <c r="CY41" s="117">
        <v>69528</v>
      </c>
      <c r="CZ41" s="114">
        <v>0</v>
      </c>
      <c r="DA41" s="118">
        <v>57332</v>
      </c>
      <c r="DB41" s="118">
        <v>213476</v>
      </c>
      <c r="DC41" s="118">
        <v>48960</v>
      </c>
      <c r="DD41" s="118">
        <v>0</v>
      </c>
      <c r="DE41" s="118">
        <v>0</v>
      </c>
      <c r="DF41" s="117">
        <v>319768</v>
      </c>
      <c r="DG41" s="120">
        <v>389296</v>
      </c>
      <c r="DH41" s="114">
        <v>0</v>
      </c>
      <c r="DI41" s="118">
        <v>0</v>
      </c>
      <c r="DJ41" s="116">
        <v>0</v>
      </c>
      <c r="DK41" s="115">
        <v>0</v>
      </c>
      <c r="DL41" s="118">
        <v>0</v>
      </c>
      <c r="DM41" s="118">
        <v>31185</v>
      </c>
      <c r="DN41" s="118">
        <v>266783</v>
      </c>
      <c r="DO41" s="118">
        <v>0</v>
      </c>
      <c r="DP41" s="118">
        <v>172217</v>
      </c>
      <c r="DQ41" s="117">
        <v>470185</v>
      </c>
      <c r="DR41" s="120">
        <v>470185</v>
      </c>
      <c r="DS41" s="114">
        <v>0</v>
      </c>
      <c r="DT41" s="118">
        <v>0</v>
      </c>
      <c r="DU41" s="117">
        <v>0</v>
      </c>
      <c r="DV41" s="114">
        <v>0</v>
      </c>
      <c r="DW41" s="118">
        <v>0</v>
      </c>
      <c r="DX41" s="118">
        <v>31185</v>
      </c>
      <c r="DY41" s="118">
        <v>266783</v>
      </c>
      <c r="DZ41" s="118">
        <v>0</v>
      </c>
      <c r="EA41" s="118">
        <v>172217</v>
      </c>
      <c r="EB41" s="117">
        <v>470185</v>
      </c>
      <c r="EC41" s="120">
        <v>470185</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0</v>
      </c>
      <c r="FL41" s="118">
        <v>7920</v>
      </c>
      <c r="FM41" s="117">
        <v>7920</v>
      </c>
      <c r="FN41" s="114">
        <v>0</v>
      </c>
      <c r="FO41" s="118">
        <v>68120</v>
      </c>
      <c r="FP41" s="118">
        <v>66640</v>
      </c>
      <c r="FQ41" s="118">
        <v>67528</v>
      </c>
      <c r="FR41" s="118">
        <v>10200</v>
      </c>
      <c r="FS41" s="118">
        <v>36432</v>
      </c>
      <c r="FT41" s="117">
        <v>248920</v>
      </c>
      <c r="FU41" s="120">
        <v>256840</v>
      </c>
      <c r="FV41" s="119">
        <v>0</v>
      </c>
      <c r="FW41" s="118">
        <v>7920</v>
      </c>
      <c r="FX41" s="116">
        <v>7920</v>
      </c>
      <c r="FY41" s="115">
        <v>0</v>
      </c>
      <c r="FZ41" s="118">
        <v>68120</v>
      </c>
      <c r="GA41" s="118">
        <v>50640</v>
      </c>
      <c r="GB41" s="118">
        <v>67528</v>
      </c>
      <c r="GC41" s="118">
        <v>10200</v>
      </c>
      <c r="GD41" s="118">
        <v>36432</v>
      </c>
      <c r="GE41" s="117">
        <v>232920</v>
      </c>
      <c r="GF41" s="362">
        <v>240840</v>
      </c>
      <c r="GG41" s="119">
        <v>0</v>
      </c>
      <c r="GH41" s="118">
        <v>0</v>
      </c>
      <c r="GI41" s="116">
        <v>0</v>
      </c>
      <c r="GJ41" s="115">
        <v>0</v>
      </c>
      <c r="GK41" s="118">
        <v>0</v>
      </c>
      <c r="GL41" s="118">
        <v>0</v>
      </c>
      <c r="GM41" s="118">
        <v>0</v>
      </c>
      <c r="GN41" s="118">
        <v>0</v>
      </c>
      <c r="GO41" s="118">
        <v>0</v>
      </c>
      <c r="GP41" s="117">
        <v>0</v>
      </c>
      <c r="GQ41" s="120">
        <v>0</v>
      </c>
      <c r="GR41" s="114">
        <v>0</v>
      </c>
      <c r="GS41" s="118">
        <v>0</v>
      </c>
      <c r="GT41" s="117">
        <v>0</v>
      </c>
      <c r="GU41" s="114">
        <v>0</v>
      </c>
      <c r="GV41" s="118">
        <v>0</v>
      </c>
      <c r="GW41" s="118">
        <v>16000</v>
      </c>
      <c r="GX41" s="118">
        <v>0</v>
      </c>
      <c r="GY41" s="118">
        <v>0</v>
      </c>
      <c r="GZ41" s="118">
        <v>0</v>
      </c>
      <c r="HA41" s="116">
        <v>16000</v>
      </c>
      <c r="HB41" s="120">
        <v>16000</v>
      </c>
      <c r="HC41" s="114">
        <v>0</v>
      </c>
      <c r="HD41" s="118">
        <v>0</v>
      </c>
      <c r="HE41" s="116">
        <v>0</v>
      </c>
      <c r="HF41" s="115">
        <v>0</v>
      </c>
      <c r="HG41" s="118">
        <v>0</v>
      </c>
      <c r="HH41" s="118">
        <v>144861</v>
      </c>
      <c r="HI41" s="118">
        <v>0</v>
      </c>
      <c r="HJ41" s="118">
        <v>0</v>
      </c>
      <c r="HK41" s="118">
        <v>0</v>
      </c>
      <c r="HL41" s="117">
        <v>144861</v>
      </c>
      <c r="HM41" s="113">
        <v>144861</v>
      </c>
      <c r="HN41" s="378"/>
      <c r="HO41" s="379"/>
      <c r="HP41" s="380"/>
      <c r="HQ41" s="381"/>
      <c r="HR41" s="379"/>
      <c r="HS41" s="379"/>
      <c r="HT41" s="379"/>
      <c r="HU41" s="379"/>
      <c r="HV41" s="379"/>
      <c r="HW41" s="382"/>
      <c r="HX41" s="383"/>
    </row>
    <row r="42" spans="1:232" ht="20.25" customHeight="1" thickBot="1" x14ac:dyDescent="0.2">
      <c r="A42" s="132" t="s">
        <v>37</v>
      </c>
      <c r="B42" s="121">
        <v>0</v>
      </c>
      <c r="C42" s="207">
        <v>0</v>
      </c>
      <c r="D42" s="208">
        <v>0</v>
      </c>
      <c r="E42" s="209">
        <v>0</v>
      </c>
      <c r="F42" s="207">
        <v>21808</v>
      </c>
      <c r="G42" s="207">
        <v>388196</v>
      </c>
      <c r="H42" s="207">
        <v>0</v>
      </c>
      <c r="I42" s="207">
        <v>266432</v>
      </c>
      <c r="J42" s="207">
        <v>0</v>
      </c>
      <c r="K42" s="209">
        <v>676436</v>
      </c>
      <c r="L42" s="210">
        <v>676436</v>
      </c>
      <c r="M42" s="121">
        <v>0</v>
      </c>
      <c r="N42" s="207">
        <v>0</v>
      </c>
      <c r="O42" s="208">
        <v>0</v>
      </c>
      <c r="P42" s="121">
        <v>0</v>
      </c>
      <c r="Q42" s="207">
        <v>11984</v>
      </c>
      <c r="R42" s="207">
        <v>85452</v>
      </c>
      <c r="S42" s="207">
        <v>0</v>
      </c>
      <c r="T42" s="207">
        <v>250832</v>
      </c>
      <c r="U42" s="207">
        <v>0</v>
      </c>
      <c r="V42" s="208">
        <v>348268</v>
      </c>
      <c r="W42" s="210">
        <v>348268</v>
      </c>
      <c r="X42" s="121">
        <v>0</v>
      </c>
      <c r="Y42" s="207">
        <v>0</v>
      </c>
      <c r="Z42" s="208">
        <v>0</v>
      </c>
      <c r="AA42" s="121">
        <v>0</v>
      </c>
      <c r="AB42" s="207">
        <v>11984</v>
      </c>
      <c r="AC42" s="207">
        <v>0</v>
      </c>
      <c r="AD42" s="207">
        <v>0</v>
      </c>
      <c r="AE42" s="207">
        <v>241168</v>
      </c>
      <c r="AF42" s="207">
        <v>0</v>
      </c>
      <c r="AG42" s="208">
        <v>253152</v>
      </c>
      <c r="AH42" s="210">
        <v>253152</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71300</v>
      </c>
      <c r="AZ42" s="207">
        <v>0</v>
      </c>
      <c r="BA42" s="207">
        <v>0</v>
      </c>
      <c r="BB42" s="207">
        <v>0</v>
      </c>
      <c r="BC42" s="208">
        <v>71300</v>
      </c>
      <c r="BD42" s="210">
        <v>71300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14152</v>
      </c>
      <c r="BV42" s="207">
        <v>0</v>
      </c>
      <c r="BW42" s="207">
        <v>9664</v>
      </c>
      <c r="BX42" s="207">
        <v>0</v>
      </c>
      <c r="BY42" s="208">
        <v>23816</v>
      </c>
      <c r="BZ42" s="210">
        <v>23816</v>
      </c>
      <c r="CA42" s="121">
        <v>0</v>
      </c>
      <c r="CB42" s="207">
        <v>0</v>
      </c>
      <c r="CC42" s="208">
        <v>0</v>
      </c>
      <c r="CD42" s="121">
        <v>0</v>
      </c>
      <c r="CE42" s="207">
        <v>0</v>
      </c>
      <c r="CF42" s="207">
        <v>110454</v>
      </c>
      <c r="CG42" s="207">
        <v>0</v>
      </c>
      <c r="CH42" s="207">
        <v>0</v>
      </c>
      <c r="CI42" s="207">
        <v>0</v>
      </c>
      <c r="CJ42" s="208">
        <v>110454</v>
      </c>
      <c r="CK42" s="210">
        <v>110454</v>
      </c>
      <c r="CL42" s="121">
        <v>0</v>
      </c>
      <c r="CM42" s="207">
        <v>0</v>
      </c>
      <c r="CN42" s="208">
        <v>0</v>
      </c>
      <c r="CO42" s="211">
        <v>0</v>
      </c>
      <c r="CP42" s="207">
        <v>0</v>
      </c>
      <c r="CQ42" s="207">
        <v>0</v>
      </c>
      <c r="CR42" s="207">
        <v>0</v>
      </c>
      <c r="CS42" s="207">
        <v>0</v>
      </c>
      <c r="CT42" s="207">
        <v>0</v>
      </c>
      <c r="CU42" s="208">
        <v>0</v>
      </c>
      <c r="CV42" s="210">
        <v>0</v>
      </c>
      <c r="CW42" s="121">
        <v>0</v>
      </c>
      <c r="CX42" s="207">
        <v>0</v>
      </c>
      <c r="CY42" s="208">
        <v>0</v>
      </c>
      <c r="CZ42" s="121">
        <v>0</v>
      </c>
      <c r="DA42" s="207">
        <v>0</v>
      </c>
      <c r="DB42" s="207">
        <v>110454</v>
      </c>
      <c r="DC42" s="207">
        <v>0</v>
      </c>
      <c r="DD42" s="207">
        <v>0</v>
      </c>
      <c r="DE42" s="207">
        <v>0</v>
      </c>
      <c r="DF42" s="208">
        <v>110454</v>
      </c>
      <c r="DG42" s="210">
        <v>110454</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0</v>
      </c>
      <c r="FL42" s="207">
        <v>0</v>
      </c>
      <c r="FM42" s="208">
        <v>0</v>
      </c>
      <c r="FN42" s="121">
        <v>0</v>
      </c>
      <c r="FO42" s="207">
        <v>9824</v>
      </c>
      <c r="FP42" s="207">
        <v>26400</v>
      </c>
      <c r="FQ42" s="207">
        <v>0</v>
      </c>
      <c r="FR42" s="207">
        <v>15600</v>
      </c>
      <c r="FS42" s="207">
        <v>0</v>
      </c>
      <c r="FT42" s="208">
        <v>51824</v>
      </c>
      <c r="FU42" s="210">
        <v>51824</v>
      </c>
      <c r="FV42" s="213">
        <v>0</v>
      </c>
      <c r="FW42" s="207">
        <v>0</v>
      </c>
      <c r="FX42" s="212">
        <v>0</v>
      </c>
      <c r="FY42" s="211">
        <v>0</v>
      </c>
      <c r="FZ42" s="207">
        <v>9824</v>
      </c>
      <c r="GA42" s="207">
        <v>26400</v>
      </c>
      <c r="GB42" s="207">
        <v>0</v>
      </c>
      <c r="GC42" s="207">
        <v>15600</v>
      </c>
      <c r="GD42" s="207">
        <v>0</v>
      </c>
      <c r="GE42" s="208">
        <v>51824</v>
      </c>
      <c r="GF42" s="363">
        <v>51824</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165890</v>
      </c>
      <c r="HI42" s="207">
        <v>0</v>
      </c>
      <c r="HJ42" s="207">
        <v>0</v>
      </c>
      <c r="HK42" s="207">
        <v>0</v>
      </c>
      <c r="HL42" s="208">
        <v>165890</v>
      </c>
      <c r="HM42" s="209">
        <v>165890</v>
      </c>
      <c r="HN42" s="384"/>
      <c r="HO42" s="385"/>
      <c r="HP42" s="386"/>
      <c r="HQ42" s="387"/>
      <c r="HR42" s="385"/>
      <c r="HS42" s="385"/>
      <c r="HT42" s="385"/>
      <c r="HU42" s="385"/>
      <c r="HV42" s="385"/>
      <c r="HW42" s="388"/>
      <c r="HX42" s="389"/>
    </row>
    <row r="43" spans="1:232" x14ac:dyDescent="0.15">
      <c r="A43" s="44" t="s">
        <v>85</v>
      </c>
    </row>
  </sheetData>
  <mergeCells count="91">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 ref="GG7:GI7"/>
    <mergeCell ref="GJ7:GP7"/>
    <mergeCell ref="GQ7:GQ8"/>
    <mergeCell ref="GR7:GT7"/>
    <mergeCell ref="ER7:EX7"/>
    <mergeCell ref="EZ7:FB7"/>
    <mergeCell ref="FC7:FI7"/>
    <mergeCell ref="FJ7:FJ8"/>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FK6:FU6"/>
    <mergeCell ref="FV6:GF6"/>
    <mergeCell ref="GG6:GQ6"/>
    <mergeCell ref="GR6:HB6"/>
    <mergeCell ref="EZ6:FJ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9" customWidth="1"/>
    <col min="82" max="82" width="7.625" style="369" customWidth="1"/>
    <col min="83" max="83" width="9.875" style="369" customWidth="1"/>
    <col min="84" max="84" width="10" style="369" customWidth="1"/>
    <col min="85" max="85" width="9.75" style="369" customWidth="1"/>
    <col min="86" max="86" width="9.25" style="369" customWidth="1"/>
    <col min="87" max="87" width="8.75" style="369" customWidth="1"/>
    <col min="88" max="88" width="9.875" style="369" customWidth="1"/>
    <col min="89" max="89" width="9.75" style="369"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9" customWidth="1"/>
    <col min="115" max="115" width="7.25" style="369" customWidth="1"/>
    <col min="116" max="120" width="8.25" style="369" customWidth="1"/>
    <col min="121" max="121" width="10.125" style="369" customWidth="1"/>
    <col min="122" max="122" width="9.75" style="369"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9" customWidth="1"/>
    <col min="170" max="170" width="6.625" style="369" customWidth="1"/>
    <col min="171" max="175" width="8.25" style="369" customWidth="1"/>
    <col min="176" max="176" width="10.125" style="369" customWidth="1"/>
    <col min="177" max="177" width="9.875" style="369"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287">
        <f>第１表!F2</f>
        <v>30</v>
      </c>
      <c r="E1" s="288">
        <f>第１表!G2</f>
        <v>12</v>
      </c>
      <c r="F1" s="541">
        <f>IF(E1&lt;3,E1-2+12,E1-2)</f>
        <v>10</v>
      </c>
      <c r="G1" s="541"/>
    </row>
    <row r="2" spans="1:232" ht="21.75" customHeight="1" x14ac:dyDescent="0.15">
      <c r="A2" s="20" t="s">
        <v>149</v>
      </c>
      <c r="D2" s="287"/>
      <c r="E2" s="288"/>
      <c r="F2" s="415"/>
      <c r="G2" s="415"/>
    </row>
    <row r="3" spans="1:232" ht="24" customHeight="1" thickBot="1" x14ac:dyDescent="0.2">
      <c r="A3" s="20" t="s">
        <v>158</v>
      </c>
    </row>
    <row r="4" spans="1:232" ht="18" customHeight="1" thickBot="1" x14ac:dyDescent="0.2">
      <c r="A4" s="576" t="s">
        <v>42</v>
      </c>
      <c r="B4" s="579" t="s">
        <v>64</v>
      </c>
      <c r="C4" s="579"/>
      <c r="D4" s="579"/>
      <c r="E4" s="579"/>
      <c r="F4" s="579"/>
      <c r="G4" s="579"/>
      <c r="H4" s="579"/>
      <c r="I4" s="579"/>
      <c r="J4" s="579"/>
      <c r="K4" s="579"/>
      <c r="L4" s="579"/>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c r="FU4" s="582"/>
      <c r="FV4" s="582"/>
      <c r="FW4" s="582"/>
      <c r="FX4" s="582"/>
      <c r="FY4" s="582"/>
      <c r="FZ4" s="582"/>
      <c r="GA4" s="582"/>
      <c r="GB4" s="582"/>
      <c r="GC4" s="582"/>
      <c r="GD4" s="582"/>
      <c r="GE4" s="582"/>
      <c r="GF4" s="582"/>
      <c r="GG4" s="582"/>
      <c r="GH4" s="582"/>
      <c r="GI4" s="582"/>
      <c r="GJ4" s="582"/>
      <c r="GK4" s="582"/>
      <c r="GL4" s="582"/>
      <c r="GM4" s="582"/>
      <c r="GN4" s="582"/>
      <c r="GO4" s="582"/>
      <c r="GP4" s="582"/>
      <c r="GQ4" s="582"/>
      <c r="GR4" s="582"/>
      <c r="GS4" s="582"/>
      <c r="GT4" s="582"/>
      <c r="GU4" s="582"/>
      <c r="GV4" s="582"/>
      <c r="GW4" s="582"/>
      <c r="GX4" s="582"/>
      <c r="GY4" s="582"/>
      <c r="GZ4" s="582"/>
      <c r="HA4" s="582"/>
      <c r="HB4" s="582"/>
      <c r="HC4" s="582"/>
      <c r="HD4" s="582"/>
      <c r="HE4" s="582"/>
      <c r="HF4" s="582"/>
      <c r="HG4" s="582"/>
      <c r="HH4" s="582"/>
      <c r="HI4" s="582"/>
      <c r="HJ4" s="582"/>
      <c r="HK4" s="582"/>
      <c r="HL4" s="582"/>
      <c r="HM4" s="582"/>
      <c r="HN4" s="582"/>
      <c r="HO4" s="582"/>
      <c r="HP4" s="582"/>
      <c r="HQ4" s="582"/>
      <c r="HR4" s="582"/>
      <c r="HS4" s="582"/>
      <c r="HT4" s="582"/>
      <c r="HU4" s="582"/>
      <c r="HV4" s="582"/>
      <c r="HW4" s="582"/>
      <c r="HX4" s="583"/>
    </row>
    <row r="5" spans="1:232" ht="18" customHeight="1" thickBot="1" x14ac:dyDescent="0.2">
      <c r="A5" s="577"/>
      <c r="B5" s="580"/>
      <c r="C5" s="580"/>
      <c r="D5" s="580"/>
      <c r="E5" s="580"/>
      <c r="F5" s="580"/>
      <c r="G5" s="580"/>
      <c r="H5" s="580"/>
      <c r="I5" s="580"/>
      <c r="J5" s="580"/>
      <c r="K5" s="580"/>
      <c r="L5" s="580"/>
      <c r="M5" s="584" t="s">
        <v>65</v>
      </c>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6"/>
      <c r="CA5" s="584" t="s">
        <v>66</v>
      </c>
      <c r="CB5" s="585"/>
      <c r="CC5" s="585"/>
      <c r="CD5" s="585"/>
      <c r="CE5" s="585"/>
      <c r="CF5" s="585"/>
      <c r="CG5" s="585"/>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85"/>
      <c r="DG5" s="586"/>
      <c r="DH5" s="435" t="s">
        <v>67</v>
      </c>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6"/>
      <c r="FB5" s="436"/>
      <c r="FC5" s="436"/>
      <c r="FD5" s="436"/>
      <c r="FE5" s="436"/>
      <c r="FF5" s="436"/>
      <c r="FG5" s="436"/>
      <c r="FH5" s="436"/>
      <c r="FI5" s="436"/>
      <c r="FJ5" s="437"/>
      <c r="FK5" s="584" t="s">
        <v>68</v>
      </c>
      <c r="FL5" s="585"/>
      <c r="FM5" s="585"/>
      <c r="FN5" s="585"/>
      <c r="FO5" s="585"/>
      <c r="FP5" s="585"/>
      <c r="FQ5" s="585"/>
      <c r="FR5" s="585"/>
      <c r="FS5" s="585"/>
      <c r="FT5" s="585"/>
      <c r="FU5" s="585"/>
      <c r="FV5" s="585"/>
      <c r="FW5" s="585"/>
      <c r="FX5" s="585"/>
      <c r="FY5" s="585"/>
      <c r="FZ5" s="585"/>
      <c r="GA5" s="585"/>
      <c r="GB5" s="585"/>
      <c r="GC5" s="585"/>
      <c r="GD5" s="585"/>
      <c r="GE5" s="585"/>
      <c r="GF5" s="585"/>
      <c r="GG5" s="585"/>
      <c r="GH5" s="585"/>
      <c r="GI5" s="585"/>
      <c r="GJ5" s="585"/>
      <c r="GK5" s="585"/>
      <c r="GL5" s="585"/>
      <c r="GM5" s="585"/>
      <c r="GN5" s="585"/>
      <c r="GO5" s="585"/>
      <c r="GP5" s="585"/>
      <c r="GQ5" s="585"/>
      <c r="GR5" s="585"/>
      <c r="GS5" s="585"/>
      <c r="GT5" s="585"/>
      <c r="GU5" s="585"/>
      <c r="GV5" s="585"/>
      <c r="GW5" s="585"/>
      <c r="GX5" s="585"/>
      <c r="GY5" s="585"/>
      <c r="GZ5" s="585"/>
      <c r="HA5" s="585"/>
      <c r="HB5" s="586"/>
      <c r="HC5" s="587" t="s">
        <v>69</v>
      </c>
      <c r="HD5" s="588"/>
      <c r="HE5" s="588"/>
      <c r="HF5" s="588"/>
      <c r="HG5" s="588"/>
      <c r="HH5" s="588"/>
      <c r="HI5" s="588"/>
      <c r="HJ5" s="588"/>
      <c r="HK5" s="588"/>
      <c r="HL5" s="588"/>
      <c r="HM5" s="589"/>
      <c r="HN5" s="587" t="s">
        <v>70</v>
      </c>
      <c r="HO5" s="588"/>
      <c r="HP5" s="588"/>
      <c r="HQ5" s="588"/>
      <c r="HR5" s="588"/>
      <c r="HS5" s="588"/>
      <c r="HT5" s="588"/>
      <c r="HU5" s="588"/>
      <c r="HV5" s="588"/>
      <c r="HW5" s="588"/>
      <c r="HX5" s="589"/>
    </row>
    <row r="6" spans="1:232" ht="18" customHeight="1" thickBot="1" x14ac:dyDescent="0.2">
      <c r="A6" s="577"/>
      <c r="B6" s="581"/>
      <c r="C6" s="581"/>
      <c r="D6" s="581"/>
      <c r="E6" s="581"/>
      <c r="F6" s="581"/>
      <c r="G6" s="581"/>
      <c r="H6" s="581"/>
      <c r="I6" s="581"/>
      <c r="J6" s="581"/>
      <c r="K6" s="581"/>
      <c r="L6" s="581"/>
      <c r="M6" s="444"/>
      <c r="N6" s="445"/>
      <c r="O6" s="445"/>
      <c r="P6" s="445"/>
      <c r="Q6" s="445"/>
      <c r="R6" s="445"/>
      <c r="S6" s="445"/>
      <c r="T6" s="445"/>
      <c r="U6" s="445"/>
      <c r="V6" s="445"/>
      <c r="W6" s="446"/>
      <c r="X6" s="596" t="s">
        <v>71</v>
      </c>
      <c r="Y6" s="448"/>
      <c r="Z6" s="448"/>
      <c r="AA6" s="448"/>
      <c r="AB6" s="448"/>
      <c r="AC6" s="448"/>
      <c r="AD6" s="448"/>
      <c r="AE6" s="448"/>
      <c r="AF6" s="448"/>
      <c r="AG6" s="448"/>
      <c r="AH6" s="449"/>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7"/>
      <c r="CB6" s="598"/>
      <c r="CC6" s="598"/>
      <c r="CD6" s="598"/>
      <c r="CE6" s="598"/>
      <c r="CF6" s="598"/>
      <c r="CG6" s="598"/>
      <c r="CH6" s="598"/>
      <c r="CI6" s="598"/>
      <c r="CJ6" s="598"/>
      <c r="CK6" s="599"/>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7"/>
      <c r="DI6" s="598"/>
      <c r="DJ6" s="598"/>
      <c r="DK6" s="598"/>
      <c r="DL6" s="598"/>
      <c r="DM6" s="598"/>
      <c r="DN6" s="598"/>
      <c r="DO6" s="598"/>
      <c r="DP6" s="598"/>
      <c r="DQ6" s="598"/>
      <c r="DR6" s="598"/>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75" t="s">
        <v>154</v>
      </c>
      <c r="FA6" s="594"/>
      <c r="FB6" s="594"/>
      <c r="FC6" s="594"/>
      <c r="FD6" s="594"/>
      <c r="FE6" s="594"/>
      <c r="FF6" s="594"/>
      <c r="FG6" s="594"/>
      <c r="FH6" s="594"/>
      <c r="FI6" s="594"/>
      <c r="FJ6" s="595"/>
      <c r="FK6" s="597"/>
      <c r="FL6" s="598"/>
      <c r="FM6" s="598"/>
      <c r="FN6" s="598"/>
      <c r="FO6" s="598"/>
      <c r="FP6" s="598"/>
      <c r="FQ6" s="598"/>
      <c r="FR6" s="598"/>
      <c r="FS6" s="598"/>
      <c r="FT6" s="598"/>
      <c r="FU6" s="598"/>
      <c r="FV6" s="593" t="s">
        <v>81</v>
      </c>
      <c r="FW6" s="594"/>
      <c r="FX6" s="594"/>
      <c r="FY6" s="594"/>
      <c r="FZ6" s="594"/>
      <c r="GA6" s="594"/>
      <c r="GB6" s="594"/>
      <c r="GC6" s="594"/>
      <c r="GD6" s="594"/>
      <c r="GE6" s="594"/>
      <c r="GF6" s="595"/>
      <c r="GG6" s="596" t="s">
        <v>82</v>
      </c>
      <c r="GH6" s="448"/>
      <c r="GI6" s="448"/>
      <c r="GJ6" s="448"/>
      <c r="GK6" s="448"/>
      <c r="GL6" s="448"/>
      <c r="GM6" s="448"/>
      <c r="GN6" s="448"/>
      <c r="GO6" s="448"/>
      <c r="GP6" s="448"/>
      <c r="GQ6" s="449"/>
      <c r="GR6" s="596" t="s">
        <v>83</v>
      </c>
      <c r="GS6" s="448"/>
      <c r="GT6" s="448"/>
      <c r="GU6" s="448"/>
      <c r="GV6" s="448"/>
      <c r="GW6" s="448"/>
      <c r="GX6" s="448"/>
      <c r="GY6" s="448"/>
      <c r="GZ6" s="448"/>
      <c r="HA6" s="448"/>
      <c r="HB6" s="449"/>
      <c r="HC6" s="590"/>
      <c r="HD6" s="591"/>
      <c r="HE6" s="591"/>
      <c r="HF6" s="591"/>
      <c r="HG6" s="591"/>
      <c r="HH6" s="591"/>
      <c r="HI6" s="591"/>
      <c r="HJ6" s="591"/>
      <c r="HK6" s="591"/>
      <c r="HL6" s="591"/>
      <c r="HM6" s="592"/>
      <c r="HN6" s="590"/>
      <c r="HO6" s="591"/>
      <c r="HP6" s="591"/>
      <c r="HQ6" s="591"/>
      <c r="HR6" s="591"/>
      <c r="HS6" s="591"/>
      <c r="HT6" s="591"/>
      <c r="HU6" s="591"/>
      <c r="HV6" s="591"/>
      <c r="HW6" s="591"/>
      <c r="HX6" s="592"/>
    </row>
    <row r="7" spans="1:232" ht="23.25" customHeight="1" x14ac:dyDescent="0.15">
      <c r="A7" s="577"/>
      <c r="B7" s="600" t="s">
        <v>61</v>
      </c>
      <c r="C7" s="600"/>
      <c r="D7" s="600"/>
      <c r="E7" s="601" t="s">
        <v>62</v>
      </c>
      <c r="F7" s="600"/>
      <c r="G7" s="600"/>
      <c r="H7" s="600"/>
      <c r="I7" s="600"/>
      <c r="J7" s="600"/>
      <c r="K7" s="600"/>
      <c r="L7" s="601" t="s">
        <v>52</v>
      </c>
      <c r="M7" s="603" t="s">
        <v>61</v>
      </c>
      <c r="N7" s="600"/>
      <c r="O7" s="600"/>
      <c r="P7" s="601" t="s">
        <v>62</v>
      </c>
      <c r="Q7" s="600"/>
      <c r="R7" s="600"/>
      <c r="S7" s="600"/>
      <c r="T7" s="600"/>
      <c r="U7" s="600"/>
      <c r="V7" s="604"/>
      <c r="W7" s="608" t="s">
        <v>52</v>
      </c>
      <c r="X7" s="444" t="s">
        <v>61</v>
      </c>
      <c r="Y7" s="445"/>
      <c r="Z7" s="610"/>
      <c r="AA7" s="611" t="s">
        <v>62</v>
      </c>
      <c r="AB7" s="445"/>
      <c r="AC7" s="445"/>
      <c r="AD7" s="445"/>
      <c r="AE7" s="445"/>
      <c r="AF7" s="445"/>
      <c r="AG7" s="610"/>
      <c r="AH7" s="446" t="s">
        <v>52</v>
      </c>
      <c r="AI7" s="613" t="s">
        <v>61</v>
      </c>
      <c r="AJ7" s="606"/>
      <c r="AK7" s="614"/>
      <c r="AL7" s="605" t="s">
        <v>62</v>
      </c>
      <c r="AM7" s="606"/>
      <c r="AN7" s="606"/>
      <c r="AO7" s="606"/>
      <c r="AP7" s="606"/>
      <c r="AQ7" s="606"/>
      <c r="AR7" s="607"/>
      <c r="AS7" s="446" t="s">
        <v>52</v>
      </c>
      <c r="AT7" s="613" t="s">
        <v>61</v>
      </c>
      <c r="AU7" s="606"/>
      <c r="AV7" s="614"/>
      <c r="AW7" s="605" t="s">
        <v>62</v>
      </c>
      <c r="AX7" s="606"/>
      <c r="AY7" s="606"/>
      <c r="AZ7" s="606"/>
      <c r="BA7" s="606"/>
      <c r="BB7" s="606"/>
      <c r="BC7" s="607"/>
      <c r="BD7" s="446" t="s">
        <v>52</v>
      </c>
      <c r="BE7" s="613" t="s">
        <v>61</v>
      </c>
      <c r="BF7" s="606"/>
      <c r="BG7" s="614"/>
      <c r="BH7" s="605" t="s">
        <v>62</v>
      </c>
      <c r="BI7" s="606"/>
      <c r="BJ7" s="606"/>
      <c r="BK7" s="606"/>
      <c r="BL7" s="606"/>
      <c r="BM7" s="606"/>
      <c r="BN7" s="607"/>
      <c r="BO7" s="446" t="s">
        <v>52</v>
      </c>
      <c r="BP7" s="613" t="s">
        <v>61</v>
      </c>
      <c r="BQ7" s="606"/>
      <c r="BR7" s="614"/>
      <c r="BS7" s="605" t="s">
        <v>62</v>
      </c>
      <c r="BT7" s="606"/>
      <c r="BU7" s="606"/>
      <c r="BV7" s="606"/>
      <c r="BW7" s="606"/>
      <c r="BX7" s="606"/>
      <c r="BY7" s="607"/>
      <c r="BZ7" s="446" t="s">
        <v>52</v>
      </c>
      <c r="CA7" s="615" t="s">
        <v>61</v>
      </c>
      <c r="CB7" s="616"/>
      <c r="CC7" s="617"/>
      <c r="CD7" s="618" t="s">
        <v>62</v>
      </c>
      <c r="CE7" s="616"/>
      <c r="CF7" s="616"/>
      <c r="CG7" s="616"/>
      <c r="CH7" s="616"/>
      <c r="CI7" s="616"/>
      <c r="CJ7" s="619"/>
      <c r="CK7" s="608" t="s">
        <v>52</v>
      </c>
      <c r="CL7" s="613" t="s">
        <v>61</v>
      </c>
      <c r="CM7" s="606"/>
      <c r="CN7" s="607"/>
      <c r="CO7" s="605" t="s">
        <v>62</v>
      </c>
      <c r="CP7" s="606"/>
      <c r="CQ7" s="606"/>
      <c r="CR7" s="606"/>
      <c r="CS7" s="606"/>
      <c r="CT7" s="606"/>
      <c r="CU7" s="607"/>
      <c r="CV7" s="620" t="s">
        <v>52</v>
      </c>
      <c r="CW7" s="613" t="s">
        <v>61</v>
      </c>
      <c r="CX7" s="606"/>
      <c r="CY7" s="607"/>
      <c r="CZ7" s="605" t="s">
        <v>62</v>
      </c>
      <c r="DA7" s="606"/>
      <c r="DB7" s="606"/>
      <c r="DC7" s="606"/>
      <c r="DD7" s="606"/>
      <c r="DE7" s="606"/>
      <c r="DF7" s="607"/>
      <c r="DG7" s="620" t="s">
        <v>52</v>
      </c>
      <c r="DH7" s="615" t="s">
        <v>61</v>
      </c>
      <c r="DI7" s="616"/>
      <c r="DJ7" s="619"/>
      <c r="DK7" s="618" t="s">
        <v>62</v>
      </c>
      <c r="DL7" s="616"/>
      <c r="DM7" s="616"/>
      <c r="DN7" s="616"/>
      <c r="DO7" s="616"/>
      <c r="DP7" s="616"/>
      <c r="DQ7" s="619"/>
      <c r="DR7" s="608" t="s">
        <v>52</v>
      </c>
      <c r="DS7" s="613" t="s">
        <v>61</v>
      </c>
      <c r="DT7" s="606"/>
      <c r="DU7" s="614"/>
      <c r="DV7" s="605" t="s">
        <v>62</v>
      </c>
      <c r="DW7" s="606"/>
      <c r="DX7" s="606"/>
      <c r="DY7" s="606"/>
      <c r="DZ7" s="606"/>
      <c r="EA7" s="606"/>
      <c r="EB7" s="607"/>
      <c r="EC7" s="446" t="s">
        <v>52</v>
      </c>
      <c r="ED7" s="613" t="s">
        <v>61</v>
      </c>
      <c r="EE7" s="606"/>
      <c r="EF7" s="614"/>
      <c r="EG7" s="605" t="s">
        <v>62</v>
      </c>
      <c r="EH7" s="606"/>
      <c r="EI7" s="606"/>
      <c r="EJ7" s="606"/>
      <c r="EK7" s="606"/>
      <c r="EL7" s="606"/>
      <c r="EM7" s="607"/>
      <c r="EN7" s="446" t="s">
        <v>52</v>
      </c>
      <c r="EO7" s="613" t="s">
        <v>61</v>
      </c>
      <c r="EP7" s="606"/>
      <c r="EQ7" s="614"/>
      <c r="ER7" s="605" t="s">
        <v>62</v>
      </c>
      <c r="ES7" s="606"/>
      <c r="ET7" s="606"/>
      <c r="EU7" s="606"/>
      <c r="EV7" s="606"/>
      <c r="EW7" s="606"/>
      <c r="EX7" s="607"/>
      <c r="EY7" s="446" t="s">
        <v>52</v>
      </c>
      <c r="EZ7" s="613" t="s">
        <v>61</v>
      </c>
      <c r="FA7" s="606"/>
      <c r="FB7" s="614"/>
      <c r="FC7" s="605" t="s">
        <v>62</v>
      </c>
      <c r="FD7" s="606"/>
      <c r="FE7" s="606"/>
      <c r="FF7" s="606"/>
      <c r="FG7" s="606"/>
      <c r="FH7" s="606"/>
      <c r="FI7" s="607"/>
      <c r="FJ7" s="446" t="s">
        <v>52</v>
      </c>
      <c r="FK7" s="615" t="s">
        <v>61</v>
      </c>
      <c r="FL7" s="616"/>
      <c r="FM7" s="617"/>
      <c r="FN7" s="618" t="s">
        <v>62</v>
      </c>
      <c r="FO7" s="616"/>
      <c r="FP7" s="616"/>
      <c r="FQ7" s="616"/>
      <c r="FR7" s="616"/>
      <c r="FS7" s="616"/>
      <c r="FT7" s="619"/>
      <c r="FU7" s="600" t="s">
        <v>52</v>
      </c>
      <c r="FV7" s="613" t="s">
        <v>61</v>
      </c>
      <c r="FW7" s="606"/>
      <c r="FX7" s="614"/>
      <c r="FY7" s="605" t="s">
        <v>62</v>
      </c>
      <c r="FZ7" s="606"/>
      <c r="GA7" s="606"/>
      <c r="GB7" s="606"/>
      <c r="GC7" s="606"/>
      <c r="GD7" s="606"/>
      <c r="GE7" s="607"/>
      <c r="GF7" s="446" t="s">
        <v>52</v>
      </c>
      <c r="GG7" s="444" t="s">
        <v>61</v>
      </c>
      <c r="GH7" s="445"/>
      <c r="GI7" s="445"/>
      <c r="GJ7" s="611" t="s">
        <v>62</v>
      </c>
      <c r="GK7" s="445"/>
      <c r="GL7" s="445"/>
      <c r="GM7" s="445"/>
      <c r="GN7" s="445"/>
      <c r="GO7" s="445"/>
      <c r="GP7" s="610"/>
      <c r="GQ7" s="621" t="s">
        <v>52</v>
      </c>
      <c r="GR7" s="444" t="s">
        <v>61</v>
      </c>
      <c r="GS7" s="445"/>
      <c r="GT7" s="610"/>
      <c r="GU7" s="611" t="s">
        <v>62</v>
      </c>
      <c r="GV7" s="445"/>
      <c r="GW7" s="445"/>
      <c r="GX7" s="445"/>
      <c r="GY7" s="445"/>
      <c r="GZ7" s="445"/>
      <c r="HA7" s="610"/>
      <c r="HB7" s="621" t="s">
        <v>52</v>
      </c>
      <c r="HC7" s="613" t="s">
        <v>61</v>
      </c>
      <c r="HD7" s="606"/>
      <c r="HE7" s="614"/>
      <c r="HF7" s="605" t="s">
        <v>62</v>
      </c>
      <c r="HG7" s="606"/>
      <c r="HH7" s="606"/>
      <c r="HI7" s="606"/>
      <c r="HJ7" s="606"/>
      <c r="HK7" s="606"/>
      <c r="HL7" s="607"/>
      <c r="HM7" s="446" t="s">
        <v>52</v>
      </c>
      <c r="HN7" s="613" t="s">
        <v>61</v>
      </c>
      <c r="HO7" s="606"/>
      <c r="HP7" s="614"/>
      <c r="HQ7" s="605" t="s">
        <v>62</v>
      </c>
      <c r="HR7" s="606"/>
      <c r="HS7" s="606"/>
      <c r="HT7" s="606"/>
      <c r="HU7" s="606"/>
      <c r="HV7" s="606"/>
      <c r="HW7" s="607"/>
      <c r="HX7" s="446" t="s">
        <v>52</v>
      </c>
    </row>
    <row r="8" spans="1:232" ht="28.5" customHeight="1" thickBot="1" x14ac:dyDescent="0.2">
      <c r="A8" s="578"/>
      <c r="B8" s="370" t="s">
        <v>43</v>
      </c>
      <c r="C8" s="47" t="s">
        <v>44</v>
      </c>
      <c r="D8" s="371" t="s">
        <v>45</v>
      </c>
      <c r="E8" s="52" t="s">
        <v>84</v>
      </c>
      <c r="F8" s="47" t="s">
        <v>47</v>
      </c>
      <c r="G8" s="47" t="s">
        <v>48</v>
      </c>
      <c r="H8" s="47" t="s">
        <v>49</v>
      </c>
      <c r="I8" s="47" t="s">
        <v>50</v>
      </c>
      <c r="J8" s="47" t="s">
        <v>51</v>
      </c>
      <c r="K8" s="48" t="s">
        <v>45</v>
      </c>
      <c r="L8" s="602"/>
      <c r="M8" s="51" t="s">
        <v>43</v>
      </c>
      <c r="N8" s="47" t="s">
        <v>44</v>
      </c>
      <c r="O8" s="48" t="s">
        <v>45</v>
      </c>
      <c r="P8" s="52" t="s">
        <v>84</v>
      </c>
      <c r="Q8" s="47" t="s">
        <v>47</v>
      </c>
      <c r="R8" s="47" t="s">
        <v>48</v>
      </c>
      <c r="S8" s="47" t="s">
        <v>49</v>
      </c>
      <c r="T8" s="47" t="s">
        <v>50</v>
      </c>
      <c r="U8" s="47" t="s">
        <v>51</v>
      </c>
      <c r="V8" s="48" t="s">
        <v>45</v>
      </c>
      <c r="W8" s="609"/>
      <c r="X8" s="51" t="s">
        <v>43</v>
      </c>
      <c r="Y8" s="47" t="s">
        <v>44</v>
      </c>
      <c r="Z8" s="48" t="s">
        <v>45</v>
      </c>
      <c r="AA8" s="52" t="s">
        <v>84</v>
      </c>
      <c r="AB8" s="47" t="s">
        <v>47</v>
      </c>
      <c r="AC8" s="47" t="s">
        <v>48</v>
      </c>
      <c r="AD8" s="47" t="s">
        <v>49</v>
      </c>
      <c r="AE8" s="47" t="s">
        <v>50</v>
      </c>
      <c r="AF8" s="47" t="s">
        <v>51</v>
      </c>
      <c r="AG8" s="48" t="s">
        <v>45</v>
      </c>
      <c r="AH8" s="612"/>
      <c r="AI8" s="51" t="s">
        <v>43</v>
      </c>
      <c r="AJ8" s="47" t="s">
        <v>44</v>
      </c>
      <c r="AK8" s="371" t="s">
        <v>45</v>
      </c>
      <c r="AL8" s="52" t="s">
        <v>84</v>
      </c>
      <c r="AM8" s="47" t="s">
        <v>47</v>
      </c>
      <c r="AN8" s="47" t="s">
        <v>48</v>
      </c>
      <c r="AO8" s="47" t="s">
        <v>49</v>
      </c>
      <c r="AP8" s="47" t="s">
        <v>50</v>
      </c>
      <c r="AQ8" s="47" t="s">
        <v>51</v>
      </c>
      <c r="AR8" s="48" t="s">
        <v>45</v>
      </c>
      <c r="AS8" s="612"/>
      <c r="AT8" s="51" t="s">
        <v>43</v>
      </c>
      <c r="AU8" s="47" t="s">
        <v>44</v>
      </c>
      <c r="AV8" s="371" t="s">
        <v>45</v>
      </c>
      <c r="AW8" s="52" t="s">
        <v>84</v>
      </c>
      <c r="AX8" s="47" t="s">
        <v>47</v>
      </c>
      <c r="AY8" s="47" t="s">
        <v>48</v>
      </c>
      <c r="AZ8" s="47" t="s">
        <v>49</v>
      </c>
      <c r="BA8" s="47" t="s">
        <v>50</v>
      </c>
      <c r="BB8" s="47" t="s">
        <v>51</v>
      </c>
      <c r="BC8" s="48" t="s">
        <v>45</v>
      </c>
      <c r="BD8" s="612"/>
      <c r="BE8" s="372" t="s">
        <v>43</v>
      </c>
      <c r="BF8" s="47" t="s">
        <v>44</v>
      </c>
      <c r="BG8" s="371" t="s">
        <v>45</v>
      </c>
      <c r="BH8" s="52" t="s">
        <v>84</v>
      </c>
      <c r="BI8" s="47" t="s">
        <v>47</v>
      </c>
      <c r="BJ8" s="47" t="s">
        <v>48</v>
      </c>
      <c r="BK8" s="47" t="s">
        <v>49</v>
      </c>
      <c r="BL8" s="47" t="s">
        <v>50</v>
      </c>
      <c r="BM8" s="47" t="s">
        <v>51</v>
      </c>
      <c r="BN8" s="48" t="s">
        <v>45</v>
      </c>
      <c r="BO8" s="612"/>
      <c r="BP8" s="51" t="s">
        <v>43</v>
      </c>
      <c r="BQ8" s="47" t="s">
        <v>44</v>
      </c>
      <c r="BR8" s="371" t="s">
        <v>45</v>
      </c>
      <c r="BS8" s="52" t="s">
        <v>84</v>
      </c>
      <c r="BT8" s="47" t="s">
        <v>47</v>
      </c>
      <c r="BU8" s="47" t="s">
        <v>48</v>
      </c>
      <c r="BV8" s="47" t="s">
        <v>49</v>
      </c>
      <c r="BW8" s="47" t="s">
        <v>50</v>
      </c>
      <c r="BX8" s="47" t="s">
        <v>51</v>
      </c>
      <c r="BY8" s="48" t="s">
        <v>45</v>
      </c>
      <c r="BZ8" s="612"/>
      <c r="CA8" s="51" t="s">
        <v>43</v>
      </c>
      <c r="CB8" s="47" t="s">
        <v>44</v>
      </c>
      <c r="CC8" s="371" t="s">
        <v>45</v>
      </c>
      <c r="CD8" s="52" t="s">
        <v>84</v>
      </c>
      <c r="CE8" s="47" t="s">
        <v>47</v>
      </c>
      <c r="CF8" s="47" t="s">
        <v>48</v>
      </c>
      <c r="CG8" s="47" t="s">
        <v>49</v>
      </c>
      <c r="CH8" s="47" t="s">
        <v>50</v>
      </c>
      <c r="CI8" s="47" t="s">
        <v>51</v>
      </c>
      <c r="CJ8" s="48" t="s">
        <v>45</v>
      </c>
      <c r="CK8" s="609"/>
      <c r="CL8" s="51" t="s">
        <v>43</v>
      </c>
      <c r="CM8" s="47" t="s">
        <v>44</v>
      </c>
      <c r="CN8" s="48" t="s">
        <v>45</v>
      </c>
      <c r="CO8" s="52" t="s">
        <v>84</v>
      </c>
      <c r="CP8" s="47" t="s">
        <v>47</v>
      </c>
      <c r="CQ8" s="47" t="s">
        <v>48</v>
      </c>
      <c r="CR8" s="47" t="s">
        <v>49</v>
      </c>
      <c r="CS8" s="47" t="s">
        <v>50</v>
      </c>
      <c r="CT8" s="47" t="s">
        <v>51</v>
      </c>
      <c r="CU8" s="48" t="s">
        <v>45</v>
      </c>
      <c r="CV8" s="609"/>
      <c r="CW8" s="51" t="s">
        <v>43</v>
      </c>
      <c r="CX8" s="47" t="s">
        <v>44</v>
      </c>
      <c r="CY8" s="48" t="s">
        <v>45</v>
      </c>
      <c r="CZ8" s="52" t="s">
        <v>84</v>
      </c>
      <c r="DA8" s="47" t="s">
        <v>47</v>
      </c>
      <c r="DB8" s="47" t="s">
        <v>48</v>
      </c>
      <c r="DC8" s="47" t="s">
        <v>49</v>
      </c>
      <c r="DD8" s="47" t="s">
        <v>50</v>
      </c>
      <c r="DE8" s="47" t="s">
        <v>51</v>
      </c>
      <c r="DF8" s="48" t="s">
        <v>45</v>
      </c>
      <c r="DG8" s="609"/>
      <c r="DH8" s="51" t="s">
        <v>43</v>
      </c>
      <c r="DI8" s="47" t="s">
        <v>44</v>
      </c>
      <c r="DJ8" s="48" t="s">
        <v>45</v>
      </c>
      <c r="DK8" s="52" t="s">
        <v>84</v>
      </c>
      <c r="DL8" s="47" t="s">
        <v>47</v>
      </c>
      <c r="DM8" s="47" t="s">
        <v>48</v>
      </c>
      <c r="DN8" s="47" t="s">
        <v>49</v>
      </c>
      <c r="DO8" s="47" t="s">
        <v>50</v>
      </c>
      <c r="DP8" s="47" t="s">
        <v>51</v>
      </c>
      <c r="DQ8" s="48" t="s">
        <v>45</v>
      </c>
      <c r="DR8" s="609"/>
      <c r="DS8" s="51" t="s">
        <v>43</v>
      </c>
      <c r="DT8" s="47" t="s">
        <v>44</v>
      </c>
      <c r="DU8" s="371" t="s">
        <v>45</v>
      </c>
      <c r="DV8" s="52" t="s">
        <v>84</v>
      </c>
      <c r="DW8" s="47" t="s">
        <v>47</v>
      </c>
      <c r="DX8" s="47" t="s">
        <v>48</v>
      </c>
      <c r="DY8" s="47" t="s">
        <v>49</v>
      </c>
      <c r="DZ8" s="47" t="s">
        <v>50</v>
      </c>
      <c r="EA8" s="47" t="s">
        <v>51</v>
      </c>
      <c r="EB8" s="48" t="s">
        <v>45</v>
      </c>
      <c r="EC8" s="612"/>
      <c r="ED8" s="51" t="s">
        <v>43</v>
      </c>
      <c r="EE8" s="47" t="s">
        <v>44</v>
      </c>
      <c r="EF8" s="371" t="s">
        <v>45</v>
      </c>
      <c r="EG8" s="52" t="s">
        <v>84</v>
      </c>
      <c r="EH8" s="47" t="s">
        <v>47</v>
      </c>
      <c r="EI8" s="47" t="s">
        <v>48</v>
      </c>
      <c r="EJ8" s="47" t="s">
        <v>49</v>
      </c>
      <c r="EK8" s="47" t="s">
        <v>50</v>
      </c>
      <c r="EL8" s="47" t="s">
        <v>51</v>
      </c>
      <c r="EM8" s="48" t="s">
        <v>45</v>
      </c>
      <c r="EN8" s="612"/>
      <c r="EO8" s="51" t="s">
        <v>43</v>
      </c>
      <c r="EP8" s="47" t="s">
        <v>44</v>
      </c>
      <c r="EQ8" s="371" t="s">
        <v>45</v>
      </c>
      <c r="ER8" s="52" t="s">
        <v>84</v>
      </c>
      <c r="ES8" s="47" t="s">
        <v>47</v>
      </c>
      <c r="ET8" s="47" t="s">
        <v>48</v>
      </c>
      <c r="EU8" s="47" t="s">
        <v>49</v>
      </c>
      <c r="EV8" s="47" t="s">
        <v>50</v>
      </c>
      <c r="EW8" s="47" t="s">
        <v>51</v>
      </c>
      <c r="EX8" s="48" t="s">
        <v>45</v>
      </c>
      <c r="EY8" s="612"/>
      <c r="EZ8" s="51" t="s">
        <v>43</v>
      </c>
      <c r="FA8" s="47" t="s">
        <v>44</v>
      </c>
      <c r="FB8" s="371" t="s">
        <v>45</v>
      </c>
      <c r="FC8" s="52" t="s">
        <v>84</v>
      </c>
      <c r="FD8" s="47" t="s">
        <v>47</v>
      </c>
      <c r="FE8" s="47" t="s">
        <v>48</v>
      </c>
      <c r="FF8" s="47" t="s">
        <v>49</v>
      </c>
      <c r="FG8" s="47" t="s">
        <v>50</v>
      </c>
      <c r="FH8" s="47" t="s">
        <v>51</v>
      </c>
      <c r="FI8" s="48" t="s">
        <v>45</v>
      </c>
      <c r="FJ8" s="612"/>
      <c r="FK8" s="51" t="s">
        <v>43</v>
      </c>
      <c r="FL8" s="47" t="s">
        <v>44</v>
      </c>
      <c r="FM8" s="371" t="s">
        <v>45</v>
      </c>
      <c r="FN8" s="52" t="s">
        <v>84</v>
      </c>
      <c r="FO8" s="47" t="s">
        <v>47</v>
      </c>
      <c r="FP8" s="47" t="s">
        <v>48</v>
      </c>
      <c r="FQ8" s="47" t="s">
        <v>49</v>
      </c>
      <c r="FR8" s="47" t="s">
        <v>50</v>
      </c>
      <c r="FS8" s="47" t="s">
        <v>51</v>
      </c>
      <c r="FT8" s="48" t="s">
        <v>45</v>
      </c>
      <c r="FU8" s="623"/>
      <c r="FV8" s="51" t="s">
        <v>43</v>
      </c>
      <c r="FW8" s="47" t="s">
        <v>44</v>
      </c>
      <c r="FX8" s="371" t="s">
        <v>45</v>
      </c>
      <c r="FY8" s="52" t="s">
        <v>84</v>
      </c>
      <c r="FZ8" s="47" t="s">
        <v>47</v>
      </c>
      <c r="GA8" s="47" t="s">
        <v>48</v>
      </c>
      <c r="GB8" s="47" t="s">
        <v>49</v>
      </c>
      <c r="GC8" s="47" t="s">
        <v>50</v>
      </c>
      <c r="GD8" s="47" t="s">
        <v>51</v>
      </c>
      <c r="GE8" s="48" t="s">
        <v>45</v>
      </c>
      <c r="GF8" s="612"/>
      <c r="GG8" s="51" t="s">
        <v>43</v>
      </c>
      <c r="GH8" s="47" t="s">
        <v>44</v>
      </c>
      <c r="GI8" s="371" t="s">
        <v>45</v>
      </c>
      <c r="GJ8" s="52" t="s">
        <v>84</v>
      </c>
      <c r="GK8" s="47" t="s">
        <v>47</v>
      </c>
      <c r="GL8" s="47" t="s">
        <v>48</v>
      </c>
      <c r="GM8" s="47" t="s">
        <v>49</v>
      </c>
      <c r="GN8" s="47" t="s">
        <v>50</v>
      </c>
      <c r="GO8" s="47" t="s">
        <v>51</v>
      </c>
      <c r="GP8" s="48" t="s">
        <v>45</v>
      </c>
      <c r="GQ8" s="622"/>
      <c r="GR8" s="51" t="s">
        <v>43</v>
      </c>
      <c r="GS8" s="47" t="s">
        <v>44</v>
      </c>
      <c r="GT8" s="371" t="s">
        <v>45</v>
      </c>
      <c r="GU8" s="52" t="s">
        <v>84</v>
      </c>
      <c r="GV8" s="47" t="s">
        <v>47</v>
      </c>
      <c r="GW8" s="47" t="s">
        <v>48</v>
      </c>
      <c r="GX8" s="47" t="s">
        <v>49</v>
      </c>
      <c r="GY8" s="47" t="s">
        <v>50</v>
      </c>
      <c r="GZ8" s="47" t="s">
        <v>51</v>
      </c>
      <c r="HA8" s="48" t="s">
        <v>45</v>
      </c>
      <c r="HB8" s="622"/>
      <c r="HC8" s="51" t="s">
        <v>43</v>
      </c>
      <c r="HD8" s="47" t="s">
        <v>44</v>
      </c>
      <c r="HE8" s="371" t="s">
        <v>45</v>
      </c>
      <c r="HF8" s="52" t="s">
        <v>84</v>
      </c>
      <c r="HG8" s="47" t="s">
        <v>47</v>
      </c>
      <c r="HH8" s="47" t="s">
        <v>48</v>
      </c>
      <c r="HI8" s="47" t="s">
        <v>49</v>
      </c>
      <c r="HJ8" s="47" t="s">
        <v>50</v>
      </c>
      <c r="HK8" s="47" t="s">
        <v>51</v>
      </c>
      <c r="HL8" s="48" t="s">
        <v>45</v>
      </c>
      <c r="HM8" s="612"/>
      <c r="HN8" s="51" t="s">
        <v>43</v>
      </c>
      <c r="HO8" s="47" t="s">
        <v>44</v>
      </c>
      <c r="HP8" s="371" t="s">
        <v>45</v>
      </c>
      <c r="HQ8" s="52" t="s">
        <v>84</v>
      </c>
      <c r="HR8" s="47" t="s">
        <v>47</v>
      </c>
      <c r="HS8" s="47" t="s">
        <v>48</v>
      </c>
      <c r="HT8" s="47" t="s">
        <v>49</v>
      </c>
      <c r="HU8" s="47" t="s">
        <v>50</v>
      </c>
      <c r="HV8" s="47" t="s">
        <v>51</v>
      </c>
      <c r="HW8" s="48" t="s">
        <v>45</v>
      </c>
      <c r="HX8" s="612"/>
    </row>
    <row r="9" spans="1:232" ht="20.25" customHeight="1" x14ac:dyDescent="0.15">
      <c r="A9" s="416" t="s">
        <v>4</v>
      </c>
      <c r="B9" s="111">
        <v>23929705</v>
      </c>
      <c r="C9" s="189">
        <v>43606757</v>
      </c>
      <c r="D9" s="190">
        <v>67536462</v>
      </c>
      <c r="E9" s="191">
        <v>0</v>
      </c>
      <c r="F9" s="189">
        <v>228031917</v>
      </c>
      <c r="G9" s="189">
        <v>331382214</v>
      </c>
      <c r="H9" s="189">
        <v>292584758</v>
      </c>
      <c r="I9" s="189">
        <v>247700082</v>
      </c>
      <c r="J9" s="189">
        <v>218050785</v>
      </c>
      <c r="K9" s="192">
        <v>1317749756</v>
      </c>
      <c r="L9" s="193">
        <v>1385286218</v>
      </c>
      <c r="M9" s="111">
        <v>6066610</v>
      </c>
      <c r="N9" s="189">
        <v>14753710</v>
      </c>
      <c r="O9" s="194">
        <v>20820320</v>
      </c>
      <c r="P9" s="111">
        <v>0</v>
      </c>
      <c r="Q9" s="189">
        <v>66298578</v>
      </c>
      <c r="R9" s="189">
        <v>103539099</v>
      </c>
      <c r="S9" s="189">
        <v>84651314</v>
      </c>
      <c r="T9" s="189">
        <v>82916785</v>
      </c>
      <c r="U9" s="189">
        <v>92691038</v>
      </c>
      <c r="V9" s="194">
        <v>430096814</v>
      </c>
      <c r="W9" s="193">
        <v>450917134</v>
      </c>
      <c r="X9" s="111">
        <v>0</v>
      </c>
      <c r="Y9" s="189">
        <v>0</v>
      </c>
      <c r="Z9" s="194">
        <v>0</v>
      </c>
      <c r="AA9" s="112">
        <v>0</v>
      </c>
      <c r="AB9" s="195">
        <v>32626329</v>
      </c>
      <c r="AC9" s="195">
        <v>50683932</v>
      </c>
      <c r="AD9" s="195">
        <v>44856671</v>
      </c>
      <c r="AE9" s="195">
        <v>42142056</v>
      </c>
      <c r="AF9" s="195">
        <v>45781264</v>
      </c>
      <c r="AG9" s="194">
        <v>216090252</v>
      </c>
      <c r="AH9" s="193">
        <v>216090252</v>
      </c>
      <c r="AI9" s="196">
        <v>0</v>
      </c>
      <c r="AJ9" s="195">
        <v>33480</v>
      </c>
      <c r="AK9" s="194">
        <v>33480</v>
      </c>
      <c r="AL9" s="112">
        <v>0</v>
      </c>
      <c r="AM9" s="195">
        <v>429126</v>
      </c>
      <c r="AN9" s="192">
        <v>1389660</v>
      </c>
      <c r="AO9" s="195">
        <v>2770004</v>
      </c>
      <c r="AP9" s="195">
        <v>6465957</v>
      </c>
      <c r="AQ9" s="195">
        <v>13447099</v>
      </c>
      <c r="AR9" s="194">
        <v>24501846</v>
      </c>
      <c r="AS9" s="193">
        <v>24535326</v>
      </c>
      <c r="AT9" s="196">
        <v>3526534</v>
      </c>
      <c r="AU9" s="195">
        <v>10635392</v>
      </c>
      <c r="AV9" s="194">
        <v>14161926</v>
      </c>
      <c r="AW9" s="112">
        <v>0</v>
      </c>
      <c r="AX9" s="195">
        <v>21101058</v>
      </c>
      <c r="AY9" s="195">
        <v>35122089</v>
      </c>
      <c r="AZ9" s="195">
        <v>21743302</v>
      </c>
      <c r="BA9" s="195">
        <v>20211425</v>
      </c>
      <c r="BB9" s="195">
        <v>20393213</v>
      </c>
      <c r="BC9" s="194">
        <v>118571087</v>
      </c>
      <c r="BD9" s="197">
        <v>132733013</v>
      </c>
      <c r="BE9" s="196">
        <v>471044</v>
      </c>
      <c r="BF9" s="192">
        <v>1649916</v>
      </c>
      <c r="BG9" s="280">
        <v>2120960</v>
      </c>
      <c r="BH9" s="112">
        <v>0</v>
      </c>
      <c r="BI9" s="195">
        <v>1719457</v>
      </c>
      <c r="BJ9" s="195">
        <v>3836033</v>
      </c>
      <c r="BK9" s="195">
        <v>2840897</v>
      </c>
      <c r="BL9" s="195">
        <v>2796777</v>
      </c>
      <c r="BM9" s="195">
        <v>2282259</v>
      </c>
      <c r="BN9" s="194">
        <v>13475423</v>
      </c>
      <c r="BO9" s="193">
        <v>15596383</v>
      </c>
      <c r="BP9" s="196">
        <v>2069032</v>
      </c>
      <c r="BQ9" s="195">
        <v>2434922</v>
      </c>
      <c r="BR9" s="194">
        <v>4503954</v>
      </c>
      <c r="BS9" s="112">
        <v>0</v>
      </c>
      <c r="BT9" s="195">
        <v>10422608</v>
      </c>
      <c r="BU9" s="195">
        <v>12507385</v>
      </c>
      <c r="BV9" s="195">
        <v>12440440</v>
      </c>
      <c r="BW9" s="195">
        <v>11300570</v>
      </c>
      <c r="BX9" s="195">
        <v>10787203</v>
      </c>
      <c r="BY9" s="194">
        <v>57458206</v>
      </c>
      <c r="BZ9" s="193">
        <v>61962160</v>
      </c>
      <c r="CA9" s="196">
        <v>1986780</v>
      </c>
      <c r="CB9" s="195">
        <v>6251583</v>
      </c>
      <c r="CC9" s="194">
        <v>8238363</v>
      </c>
      <c r="CD9" s="112">
        <v>0</v>
      </c>
      <c r="CE9" s="195">
        <v>69329731</v>
      </c>
      <c r="CF9" s="195">
        <v>98067499</v>
      </c>
      <c r="CG9" s="198">
        <v>74753034</v>
      </c>
      <c r="CH9" s="195">
        <v>40900701</v>
      </c>
      <c r="CI9" s="195">
        <v>21652143</v>
      </c>
      <c r="CJ9" s="194">
        <v>304703108</v>
      </c>
      <c r="CK9" s="193">
        <v>312941471</v>
      </c>
      <c r="CL9" s="111">
        <v>0</v>
      </c>
      <c r="CM9" s="189">
        <v>0</v>
      </c>
      <c r="CN9" s="194">
        <v>0</v>
      </c>
      <c r="CO9" s="112">
        <v>0</v>
      </c>
      <c r="CP9" s="195">
        <v>54918193</v>
      </c>
      <c r="CQ9" s="195">
        <v>69333484</v>
      </c>
      <c r="CR9" s="195">
        <v>50654324</v>
      </c>
      <c r="CS9" s="195">
        <v>26101119</v>
      </c>
      <c r="CT9" s="195">
        <v>14616554</v>
      </c>
      <c r="CU9" s="199">
        <v>215623674</v>
      </c>
      <c r="CV9" s="193">
        <v>215623674</v>
      </c>
      <c r="CW9" s="196">
        <v>1986780</v>
      </c>
      <c r="CX9" s="195">
        <v>6251583</v>
      </c>
      <c r="CY9" s="194">
        <v>8238363</v>
      </c>
      <c r="CZ9" s="112">
        <v>0</v>
      </c>
      <c r="DA9" s="195">
        <v>14411538</v>
      </c>
      <c r="DB9" s="195">
        <v>28734015</v>
      </c>
      <c r="DC9" s="195">
        <v>24098710</v>
      </c>
      <c r="DD9" s="195">
        <v>14799582</v>
      </c>
      <c r="DE9" s="195">
        <v>7035589</v>
      </c>
      <c r="DF9" s="194">
        <v>89079434</v>
      </c>
      <c r="DG9" s="193">
        <v>97317797</v>
      </c>
      <c r="DH9" s="196">
        <v>179383</v>
      </c>
      <c r="DI9" s="195">
        <v>564312</v>
      </c>
      <c r="DJ9" s="280">
        <v>743695</v>
      </c>
      <c r="DK9" s="112">
        <v>0</v>
      </c>
      <c r="DL9" s="195">
        <v>7033663</v>
      </c>
      <c r="DM9" s="195">
        <v>18440411</v>
      </c>
      <c r="DN9" s="195">
        <v>27273143</v>
      </c>
      <c r="DO9" s="195">
        <v>21689716</v>
      </c>
      <c r="DP9" s="195">
        <v>15181222</v>
      </c>
      <c r="DQ9" s="281">
        <v>89618155</v>
      </c>
      <c r="DR9" s="193">
        <v>90361850</v>
      </c>
      <c r="DS9" s="196">
        <v>179383</v>
      </c>
      <c r="DT9" s="195">
        <v>538702</v>
      </c>
      <c r="DU9" s="194">
        <v>718085</v>
      </c>
      <c r="DV9" s="112">
        <v>0</v>
      </c>
      <c r="DW9" s="195">
        <v>6193991</v>
      </c>
      <c r="DX9" s="195">
        <v>15308292</v>
      </c>
      <c r="DY9" s="195">
        <v>19977219</v>
      </c>
      <c r="DZ9" s="195">
        <v>17142915</v>
      </c>
      <c r="EA9" s="195">
        <v>11112461</v>
      </c>
      <c r="EB9" s="194">
        <v>69734878</v>
      </c>
      <c r="EC9" s="193">
        <v>70452963</v>
      </c>
      <c r="ED9" s="196">
        <v>0</v>
      </c>
      <c r="EE9" s="192">
        <v>25610</v>
      </c>
      <c r="EF9" s="194">
        <v>25610</v>
      </c>
      <c r="EG9" s="197">
        <v>0</v>
      </c>
      <c r="EH9" s="195">
        <v>839672</v>
      </c>
      <c r="EI9" s="195">
        <v>3132119</v>
      </c>
      <c r="EJ9" s="195">
        <v>7295924</v>
      </c>
      <c r="EK9" s="195">
        <v>4546801</v>
      </c>
      <c r="EL9" s="198">
        <v>4068761</v>
      </c>
      <c r="EM9" s="192">
        <v>19883277</v>
      </c>
      <c r="EN9" s="193">
        <v>19908887</v>
      </c>
      <c r="EO9" s="196">
        <v>0</v>
      </c>
      <c r="EP9" s="195">
        <v>0</v>
      </c>
      <c r="EQ9" s="192">
        <v>0</v>
      </c>
      <c r="ER9" s="112">
        <v>0</v>
      </c>
      <c r="ES9" s="195">
        <v>0</v>
      </c>
      <c r="ET9" s="195">
        <v>0</v>
      </c>
      <c r="EU9" s="195">
        <v>0</v>
      </c>
      <c r="EV9" s="195">
        <v>0</v>
      </c>
      <c r="EW9" s="195">
        <v>0</v>
      </c>
      <c r="EX9" s="199">
        <v>0</v>
      </c>
      <c r="EY9" s="193">
        <v>0</v>
      </c>
      <c r="EZ9" s="196">
        <v>0</v>
      </c>
      <c r="FA9" s="195">
        <v>0</v>
      </c>
      <c r="FB9" s="192">
        <v>0</v>
      </c>
      <c r="FC9" s="403"/>
      <c r="FD9" s="195">
        <v>0</v>
      </c>
      <c r="FE9" s="195">
        <v>0</v>
      </c>
      <c r="FF9" s="195">
        <v>0</v>
      </c>
      <c r="FG9" s="195">
        <v>0</v>
      </c>
      <c r="FH9" s="195">
        <v>0</v>
      </c>
      <c r="FI9" s="199">
        <v>0</v>
      </c>
      <c r="FJ9" s="193">
        <v>0</v>
      </c>
      <c r="FK9" s="196">
        <v>5016837</v>
      </c>
      <c r="FL9" s="195">
        <v>7492771</v>
      </c>
      <c r="FM9" s="194">
        <v>12509608</v>
      </c>
      <c r="FN9" s="112">
        <v>0</v>
      </c>
      <c r="FO9" s="195">
        <v>9881070</v>
      </c>
      <c r="FP9" s="195">
        <v>25886776</v>
      </c>
      <c r="FQ9" s="195">
        <v>19256652</v>
      </c>
      <c r="FR9" s="195">
        <v>17185150</v>
      </c>
      <c r="FS9" s="195">
        <v>14938224</v>
      </c>
      <c r="FT9" s="194">
        <v>87147872</v>
      </c>
      <c r="FU9" s="193">
        <v>99657480</v>
      </c>
      <c r="FV9" s="196">
        <v>1636163</v>
      </c>
      <c r="FW9" s="195">
        <v>4651835</v>
      </c>
      <c r="FX9" s="192">
        <v>6287998</v>
      </c>
      <c r="FY9" s="197">
        <v>0</v>
      </c>
      <c r="FZ9" s="195">
        <v>6779863</v>
      </c>
      <c r="GA9" s="200">
        <v>22795521</v>
      </c>
      <c r="GB9" s="195">
        <v>17429799</v>
      </c>
      <c r="GC9" s="200">
        <v>15360903</v>
      </c>
      <c r="GD9" s="195">
        <v>13975997</v>
      </c>
      <c r="GE9" s="199">
        <v>76342083</v>
      </c>
      <c r="GF9" s="361">
        <v>82630081</v>
      </c>
      <c r="GG9" s="201">
        <v>197232</v>
      </c>
      <c r="GH9" s="195">
        <v>496401</v>
      </c>
      <c r="GI9" s="200">
        <v>693633</v>
      </c>
      <c r="GJ9" s="191">
        <v>0</v>
      </c>
      <c r="GK9" s="195">
        <v>763848</v>
      </c>
      <c r="GL9" s="192">
        <v>711198</v>
      </c>
      <c r="GM9" s="195">
        <v>556975</v>
      </c>
      <c r="GN9" s="192">
        <v>610811</v>
      </c>
      <c r="GO9" s="195">
        <v>388548</v>
      </c>
      <c r="GP9" s="281">
        <v>3031380</v>
      </c>
      <c r="GQ9" s="193">
        <v>3725013</v>
      </c>
      <c r="GR9" s="192">
        <v>3183442</v>
      </c>
      <c r="GS9" s="195">
        <v>2344535</v>
      </c>
      <c r="GT9" s="194">
        <v>5527977</v>
      </c>
      <c r="GU9" s="192">
        <v>0</v>
      </c>
      <c r="GV9" s="195">
        <v>2337359</v>
      </c>
      <c r="GW9" s="192">
        <v>2380057</v>
      </c>
      <c r="GX9" s="195">
        <v>1269878</v>
      </c>
      <c r="GY9" s="192">
        <v>1213436</v>
      </c>
      <c r="GZ9" s="195">
        <v>573679</v>
      </c>
      <c r="HA9" s="192">
        <v>7774409</v>
      </c>
      <c r="HB9" s="193">
        <v>13302386</v>
      </c>
      <c r="HC9" s="192">
        <v>10680095</v>
      </c>
      <c r="HD9" s="195">
        <v>14544381</v>
      </c>
      <c r="HE9" s="192">
        <v>25224476</v>
      </c>
      <c r="HF9" s="197">
        <v>0</v>
      </c>
      <c r="HG9" s="195">
        <v>75488875</v>
      </c>
      <c r="HH9" s="200">
        <v>85448429</v>
      </c>
      <c r="HI9" s="195">
        <v>86650615</v>
      </c>
      <c r="HJ9" s="200">
        <v>85007730</v>
      </c>
      <c r="HK9" s="195">
        <v>73588158</v>
      </c>
      <c r="HL9" s="199">
        <v>406183807</v>
      </c>
      <c r="HM9" s="192">
        <v>431408283</v>
      </c>
      <c r="HN9" s="373"/>
      <c r="HO9" s="374"/>
      <c r="HP9" s="375"/>
      <c r="HQ9" s="376"/>
      <c r="HR9" s="374"/>
      <c r="HS9" s="376"/>
      <c r="HT9" s="374"/>
      <c r="HU9" s="376"/>
      <c r="HV9" s="374"/>
      <c r="HW9" s="376"/>
      <c r="HX9" s="377"/>
    </row>
    <row r="10" spans="1:232" ht="20.25" customHeight="1" x14ac:dyDescent="0.15">
      <c r="A10" s="131" t="s">
        <v>5</v>
      </c>
      <c r="B10" s="114">
        <v>9941391</v>
      </c>
      <c r="C10" s="118">
        <v>20476235</v>
      </c>
      <c r="D10" s="117">
        <v>30417626</v>
      </c>
      <c r="E10" s="113">
        <v>0</v>
      </c>
      <c r="F10" s="118">
        <v>87190621</v>
      </c>
      <c r="G10" s="118">
        <v>163723104</v>
      </c>
      <c r="H10" s="118">
        <v>131529834</v>
      </c>
      <c r="I10" s="118">
        <v>115799060</v>
      </c>
      <c r="J10" s="118">
        <v>101887699</v>
      </c>
      <c r="K10" s="113">
        <v>600130318</v>
      </c>
      <c r="L10" s="120">
        <v>630547944</v>
      </c>
      <c r="M10" s="114">
        <v>2745621</v>
      </c>
      <c r="N10" s="118">
        <v>7062254</v>
      </c>
      <c r="O10" s="117">
        <v>9807875</v>
      </c>
      <c r="P10" s="114">
        <v>0</v>
      </c>
      <c r="Q10" s="118">
        <v>25755170</v>
      </c>
      <c r="R10" s="118">
        <v>56289425</v>
      </c>
      <c r="S10" s="118">
        <v>38297225</v>
      </c>
      <c r="T10" s="118">
        <v>39280251</v>
      </c>
      <c r="U10" s="118">
        <v>41834377</v>
      </c>
      <c r="V10" s="117">
        <v>201456448</v>
      </c>
      <c r="W10" s="120">
        <v>211264323</v>
      </c>
      <c r="X10" s="114">
        <v>0</v>
      </c>
      <c r="Y10" s="118">
        <v>0</v>
      </c>
      <c r="Z10" s="117">
        <v>0</v>
      </c>
      <c r="AA10" s="114">
        <v>0</v>
      </c>
      <c r="AB10" s="118">
        <v>12444235</v>
      </c>
      <c r="AC10" s="118">
        <v>27753465</v>
      </c>
      <c r="AD10" s="118">
        <v>19643085</v>
      </c>
      <c r="AE10" s="118">
        <v>19664866</v>
      </c>
      <c r="AF10" s="118">
        <v>19453099</v>
      </c>
      <c r="AG10" s="117">
        <v>98958750</v>
      </c>
      <c r="AH10" s="120">
        <v>98958750</v>
      </c>
      <c r="AI10" s="114">
        <v>0</v>
      </c>
      <c r="AJ10" s="118">
        <v>0</v>
      </c>
      <c r="AK10" s="117">
        <v>0</v>
      </c>
      <c r="AL10" s="114">
        <v>0</v>
      </c>
      <c r="AM10" s="118">
        <v>51675</v>
      </c>
      <c r="AN10" s="118">
        <v>468777</v>
      </c>
      <c r="AO10" s="118">
        <v>1150357</v>
      </c>
      <c r="AP10" s="118">
        <v>2585639</v>
      </c>
      <c r="AQ10" s="118">
        <v>5751484</v>
      </c>
      <c r="AR10" s="117">
        <v>10007932</v>
      </c>
      <c r="AS10" s="120">
        <v>10007932</v>
      </c>
      <c r="AT10" s="114">
        <v>1841621</v>
      </c>
      <c r="AU10" s="118">
        <v>5479984</v>
      </c>
      <c r="AV10" s="117">
        <v>7321605</v>
      </c>
      <c r="AW10" s="114">
        <v>0</v>
      </c>
      <c r="AX10" s="118">
        <v>8601873</v>
      </c>
      <c r="AY10" s="118">
        <v>19961817</v>
      </c>
      <c r="AZ10" s="118">
        <v>10875613</v>
      </c>
      <c r="BA10" s="118">
        <v>10936186</v>
      </c>
      <c r="BB10" s="118">
        <v>10726497</v>
      </c>
      <c r="BC10" s="117">
        <v>61101986</v>
      </c>
      <c r="BD10" s="120">
        <v>68423591</v>
      </c>
      <c r="BE10" s="114">
        <v>70216</v>
      </c>
      <c r="BF10" s="118">
        <v>661357</v>
      </c>
      <c r="BG10" s="116">
        <v>731573</v>
      </c>
      <c r="BH10" s="115">
        <v>0</v>
      </c>
      <c r="BI10" s="118">
        <v>243775</v>
      </c>
      <c r="BJ10" s="118">
        <v>1875539</v>
      </c>
      <c r="BK10" s="118">
        <v>1277349</v>
      </c>
      <c r="BL10" s="118">
        <v>1039006</v>
      </c>
      <c r="BM10" s="118">
        <v>807423</v>
      </c>
      <c r="BN10" s="117">
        <v>5243092</v>
      </c>
      <c r="BO10" s="120">
        <v>5974665</v>
      </c>
      <c r="BP10" s="114">
        <v>833784</v>
      </c>
      <c r="BQ10" s="118">
        <v>920913</v>
      </c>
      <c r="BR10" s="117">
        <v>1754697</v>
      </c>
      <c r="BS10" s="114">
        <v>0</v>
      </c>
      <c r="BT10" s="118">
        <v>4413612</v>
      </c>
      <c r="BU10" s="118">
        <v>6229827</v>
      </c>
      <c r="BV10" s="118">
        <v>5350821</v>
      </c>
      <c r="BW10" s="118">
        <v>5054554</v>
      </c>
      <c r="BX10" s="118">
        <v>5095874</v>
      </c>
      <c r="BY10" s="117">
        <v>26144688</v>
      </c>
      <c r="BZ10" s="120">
        <v>27899385</v>
      </c>
      <c r="CA10" s="114">
        <v>673476</v>
      </c>
      <c r="CB10" s="118">
        <v>2597565</v>
      </c>
      <c r="CC10" s="117">
        <v>3271041</v>
      </c>
      <c r="CD10" s="114">
        <v>0</v>
      </c>
      <c r="CE10" s="118">
        <v>23817278</v>
      </c>
      <c r="CF10" s="118">
        <v>45608490</v>
      </c>
      <c r="CG10" s="118">
        <v>35146901</v>
      </c>
      <c r="CH10" s="118">
        <v>19015649</v>
      </c>
      <c r="CI10" s="118">
        <v>10570626</v>
      </c>
      <c r="CJ10" s="117">
        <v>134158944</v>
      </c>
      <c r="CK10" s="120">
        <v>137429985</v>
      </c>
      <c r="CL10" s="114">
        <v>0</v>
      </c>
      <c r="CM10" s="118">
        <v>0</v>
      </c>
      <c r="CN10" s="117">
        <v>0</v>
      </c>
      <c r="CO10" s="115">
        <v>0</v>
      </c>
      <c r="CP10" s="118">
        <v>19221325</v>
      </c>
      <c r="CQ10" s="118">
        <v>30181423</v>
      </c>
      <c r="CR10" s="118">
        <v>22982004</v>
      </c>
      <c r="CS10" s="118">
        <v>11455334</v>
      </c>
      <c r="CT10" s="118">
        <v>6533102</v>
      </c>
      <c r="CU10" s="117">
        <v>90373188</v>
      </c>
      <c r="CV10" s="120">
        <v>90373188</v>
      </c>
      <c r="CW10" s="114">
        <v>673476</v>
      </c>
      <c r="CX10" s="118">
        <v>2597565</v>
      </c>
      <c r="CY10" s="117">
        <v>3271041</v>
      </c>
      <c r="CZ10" s="114">
        <v>0</v>
      </c>
      <c r="DA10" s="118">
        <v>4595953</v>
      </c>
      <c r="DB10" s="118">
        <v>15427067</v>
      </c>
      <c r="DC10" s="118">
        <v>12164897</v>
      </c>
      <c r="DD10" s="118">
        <v>7560315</v>
      </c>
      <c r="DE10" s="118">
        <v>4037524</v>
      </c>
      <c r="DF10" s="117">
        <v>43785756</v>
      </c>
      <c r="DG10" s="120">
        <v>47056797</v>
      </c>
      <c r="DH10" s="114">
        <v>62425</v>
      </c>
      <c r="DI10" s="118">
        <v>273758</v>
      </c>
      <c r="DJ10" s="116">
        <v>336183</v>
      </c>
      <c r="DK10" s="115">
        <v>0</v>
      </c>
      <c r="DL10" s="118">
        <v>2118649</v>
      </c>
      <c r="DM10" s="118">
        <v>8063138</v>
      </c>
      <c r="DN10" s="118">
        <v>12345177</v>
      </c>
      <c r="DO10" s="118">
        <v>10850619</v>
      </c>
      <c r="DP10" s="118">
        <v>7967773</v>
      </c>
      <c r="DQ10" s="117">
        <v>41345356</v>
      </c>
      <c r="DR10" s="120">
        <v>41681539</v>
      </c>
      <c r="DS10" s="114">
        <v>62425</v>
      </c>
      <c r="DT10" s="118">
        <v>248148</v>
      </c>
      <c r="DU10" s="117">
        <v>310573</v>
      </c>
      <c r="DV10" s="114">
        <v>0</v>
      </c>
      <c r="DW10" s="118">
        <v>1692070</v>
      </c>
      <c r="DX10" s="118">
        <v>6084767</v>
      </c>
      <c r="DY10" s="118">
        <v>8276953</v>
      </c>
      <c r="DZ10" s="118">
        <v>7652796</v>
      </c>
      <c r="EA10" s="118">
        <v>5261200</v>
      </c>
      <c r="EB10" s="117">
        <v>28967786</v>
      </c>
      <c r="EC10" s="120">
        <v>29278359</v>
      </c>
      <c r="ED10" s="114">
        <v>0</v>
      </c>
      <c r="EE10" s="116">
        <v>25610</v>
      </c>
      <c r="EF10" s="117">
        <v>25610</v>
      </c>
      <c r="EG10" s="114">
        <v>0</v>
      </c>
      <c r="EH10" s="118">
        <v>426579</v>
      </c>
      <c r="EI10" s="118">
        <v>1978371</v>
      </c>
      <c r="EJ10" s="118">
        <v>4068224</v>
      </c>
      <c r="EK10" s="118">
        <v>3197823</v>
      </c>
      <c r="EL10" s="118">
        <v>2706573</v>
      </c>
      <c r="EM10" s="116">
        <v>12377570</v>
      </c>
      <c r="EN10" s="120">
        <v>12403180</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4"/>
      <c r="FD10" s="118">
        <v>0</v>
      </c>
      <c r="FE10" s="118">
        <v>0</v>
      </c>
      <c r="FF10" s="118">
        <v>0</v>
      </c>
      <c r="FG10" s="118">
        <v>0</v>
      </c>
      <c r="FH10" s="118">
        <v>0</v>
      </c>
      <c r="FI10" s="117">
        <v>0</v>
      </c>
      <c r="FJ10" s="120">
        <v>0</v>
      </c>
      <c r="FK10" s="114">
        <v>2244507</v>
      </c>
      <c r="FL10" s="118">
        <v>3404275</v>
      </c>
      <c r="FM10" s="117">
        <v>5648782</v>
      </c>
      <c r="FN10" s="114">
        <v>0</v>
      </c>
      <c r="FO10" s="118">
        <v>3619718</v>
      </c>
      <c r="FP10" s="118">
        <v>12318814</v>
      </c>
      <c r="FQ10" s="118">
        <v>8310224</v>
      </c>
      <c r="FR10" s="118">
        <v>7659529</v>
      </c>
      <c r="FS10" s="118">
        <v>6722965</v>
      </c>
      <c r="FT10" s="117">
        <v>38631250</v>
      </c>
      <c r="FU10" s="120">
        <v>44280032</v>
      </c>
      <c r="FV10" s="119">
        <v>535924</v>
      </c>
      <c r="FW10" s="118">
        <v>1901753</v>
      </c>
      <c r="FX10" s="116">
        <v>2437677</v>
      </c>
      <c r="FY10" s="115">
        <v>0</v>
      </c>
      <c r="FZ10" s="118">
        <v>2029062</v>
      </c>
      <c r="GA10" s="118">
        <v>11039623</v>
      </c>
      <c r="GB10" s="118">
        <v>7428442</v>
      </c>
      <c r="GC10" s="118">
        <v>6596266</v>
      </c>
      <c r="GD10" s="118">
        <v>6084967</v>
      </c>
      <c r="GE10" s="117">
        <v>33178360</v>
      </c>
      <c r="GF10" s="362">
        <v>35616037</v>
      </c>
      <c r="GG10" s="119">
        <v>64781</v>
      </c>
      <c r="GH10" s="118">
        <v>246109</v>
      </c>
      <c r="GI10" s="116">
        <v>310890</v>
      </c>
      <c r="GJ10" s="115">
        <v>0</v>
      </c>
      <c r="GK10" s="118">
        <v>255299</v>
      </c>
      <c r="GL10" s="118">
        <v>467873</v>
      </c>
      <c r="GM10" s="118">
        <v>314460</v>
      </c>
      <c r="GN10" s="118">
        <v>278143</v>
      </c>
      <c r="GO10" s="118">
        <v>189452</v>
      </c>
      <c r="GP10" s="117">
        <v>1505227</v>
      </c>
      <c r="GQ10" s="120">
        <v>1816117</v>
      </c>
      <c r="GR10" s="114">
        <v>1643802</v>
      </c>
      <c r="GS10" s="118">
        <v>1256413</v>
      </c>
      <c r="GT10" s="117">
        <v>2900215</v>
      </c>
      <c r="GU10" s="114">
        <v>0</v>
      </c>
      <c r="GV10" s="118">
        <v>1335357</v>
      </c>
      <c r="GW10" s="118">
        <v>811318</v>
      </c>
      <c r="GX10" s="118">
        <v>567322</v>
      </c>
      <c r="GY10" s="118">
        <v>785120</v>
      </c>
      <c r="GZ10" s="118">
        <v>448546</v>
      </c>
      <c r="HA10" s="116">
        <v>3947663</v>
      </c>
      <c r="HB10" s="120">
        <v>6847878</v>
      </c>
      <c r="HC10" s="114">
        <v>4215362</v>
      </c>
      <c r="HD10" s="118">
        <v>7138383</v>
      </c>
      <c r="HE10" s="116">
        <v>11353745</v>
      </c>
      <c r="HF10" s="115">
        <v>0</v>
      </c>
      <c r="HG10" s="118">
        <v>31879806</v>
      </c>
      <c r="HH10" s="118">
        <v>41443237</v>
      </c>
      <c r="HI10" s="118">
        <v>37430307</v>
      </c>
      <c r="HJ10" s="118">
        <v>38993012</v>
      </c>
      <c r="HK10" s="118">
        <v>34791958</v>
      </c>
      <c r="HL10" s="117">
        <v>184538320</v>
      </c>
      <c r="HM10" s="113">
        <v>195892065</v>
      </c>
      <c r="HN10" s="378"/>
      <c r="HO10" s="379"/>
      <c r="HP10" s="380"/>
      <c r="HQ10" s="381"/>
      <c r="HR10" s="379"/>
      <c r="HS10" s="379"/>
      <c r="HT10" s="379"/>
      <c r="HU10" s="379"/>
      <c r="HV10" s="379"/>
      <c r="HW10" s="382"/>
      <c r="HX10" s="383"/>
    </row>
    <row r="11" spans="1:232" ht="20.25" customHeight="1" x14ac:dyDescent="0.15">
      <c r="A11" s="131" t="s">
        <v>6</v>
      </c>
      <c r="B11" s="114">
        <v>4185532</v>
      </c>
      <c r="C11" s="118">
        <v>6564410</v>
      </c>
      <c r="D11" s="117">
        <v>10749942</v>
      </c>
      <c r="E11" s="113">
        <v>0</v>
      </c>
      <c r="F11" s="118">
        <v>42046669</v>
      </c>
      <c r="G11" s="118">
        <v>50226218</v>
      </c>
      <c r="H11" s="118">
        <v>47305370</v>
      </c>
      <c r="I11" s="118">
        <v>44123336</v>
      </c>
      <c r="J11" s="118">
        <v>34668426</v>
      </c>
      <c r="K11" s="113">
        <v>218370019</v>
      </c>
      <c r="L11" s="120">
        <v>229119961</v>
      </c>
      <c r="M11" s="114">
        <v>1174565</v>
      </c>
      <c r="N11" s="118">
        <v>3303512</v>
      </c>
      <c r="O11" s="117">
        <v>4478077</v>
      </c>
      <c r="P11" s="114">
        <v>0</v>
      </c>
      <c r="Q11" s="118">
        <v>14147757</v>
      </c>
      <c r="R11" s="118">
        <v>13887522</v>
      </c>
      <c r="S11" s="118">
        <v>14110769</v>
      </c>
      <c r="T11" s="118">
        <v>13986327</v>
      </c>
      <c r="U11" s="118">
        <v>12991273</v>
      </c>
      <c r="V11" s="117">
        <v>69123648</v>
      </c>
      <c r="W11" s="120">
        <v>73601725</v>
      </c>
      <c r="X11" s="114">
        <v>0</v>
      </c>
      <c r="Y11" s="118">
        <v>0</v>
      </c>
      <c r="Z11" s="117">
        <v>0</v>
      </c>
      <c r="AA11" s="114">
        <v>0</v>
      </c>
      <c r="AB11" s="118">
        <v>6885109</v>
      </c>
      <c r="AC11" s="118">
        <v>5929358</v>
      </c>
      <c r="AD11" s="118">
        <v>8112362</v>
      </c>
      <c r="AE11" s="118">
        <v>6548946</v>
      </c>
      <c r="AF11" s="118">
        <v>6885611</v>
      </c>
      <c r="AG11" s="117">
        <v>34361386</v>
      </c>
      <c r="AH11" s="120">
        <v>34361386</v>
      </c>
      <c r="AI11" s="114">
        <v>0</v>
      </c>
      <c r="AJ11" s="118">
        <v>0</v>
      </c>
      <c r="AK11" s="117">
        <v>0</v>
      </c>
      <c r="AL11" s="114">
        <v>0</v>
      </c>
      <c r="AM11" s="118">
        <v>213091</v>
      </c>
      <c r="AN11" s="118">
        <v>401503</v>
      </c>
      <c r="AO11" s="118">
        <v>442678</v>
      </c>
      <c r="AP11" s="118">
        <v>1352718</v>
      </c>
      <c r="AQ11" s="118">
        <v>1750327</v>
      </c>
      <c r="AR11" s="117">
        <v>4160317</v>
      </c>
      <c r="AS11" s="120">
        <v>4160317</v>
      </c>
      <c r="AT11" s="114">
        <v>591957</v>
      </c>
      <c r="AU11" s="118">
        <v>2702045</v>
      </c>
      <c r="AV11" s="117">
        <v>3294002</v>
      </c>
      <c r="AW11" s="114">
        <v>0</v>
      </c>
      <c r="AX11" s="118">
        <v>4728666</v>
      </c>
      <c r="AY11" s="118">
        <v>4965867</v>
      </c>
      <c r="AZ11" s="118">
        <v>3214613</v>
      </c>
      <c r="BA11" s="118">
        <v>3367393</v>
      </c>
      <c r="BB11" s="118">
        <v>2366366</v>
      </c>
      <c r="BC11" s="117">
        <v>18642905</v>
      </c>
      <c r="BD11" s="120">
        <v>21936907</v>
      </c>
      <c r="BE11" s="114">
        <v>91306</v>
      </c>
      <c r="BF11" s="118">
        <v>121365</v>
      </c>
      <c r="BG11" s="116">
        <v>212671</v>
      </c>
      <c r="BH11" s="115">
        <v>0</v>
      </c>
      <c r="BI11" s="118">
        <v>262184</v>
      </c>
      <c r="BJ11" s="118">
        <v>414312</v>
      </c>
      <c r="BK11" s="118">
        <v>228971</v>
      </c>
      <c r="BL11" s="118">
        <v>350563</v>
      </c>
      <c r="BM11" s="118">
        <v>105206</v>
      </c>
      <c r="BN11" s="117">
        <v>1361236</v>
      </c>
      <c r="BO11" s="120">
        <v>1573907</v>
      </c>
      <c r="BP11" s="114">
        <v>491302</v>
      </c>
      <c r="BQ11" s="118">
        <v>480102</v>
      </c>
      <c r="BR11" s="117">
        <v>971404</v>
      </c>
      <c r="BS11" s="114">
        <v>0</v>
      </c>
      <c r="BT11" s="118">
        <v>2058707</v>
      </c>
      <c r="BU11" s="118">
        <v>2176482</v>
      </c>
      <c r="BV11" s="118">
        <v>2112145</v>
      </c>
      <c r="BW11" s="118">
        <v>2366707</v>
      </c>
      <c r="BX11" s="118">
        <v>1883763</v>
      </c>
      <c r="BY11" s="117">
        <v>10597804</v>
      </c>
      <c r="BZ11" s="120">
        <v>11569208</v>
      </c>
      <c r="CA11" s="114">
        <v>175033</v>
      </c>
      <c r="CB11" s="118">
        <v>487838</v>
      </c>
      <c r="CC11" s="117">
        <v>662871</v>
      </c>
      <c r="CD11" s="114">
        <v>0</v>
      </c>
      <c r="CE11" s="118">
        <v>12041929</v>
      </c>
      <c r="CF11" s="118">
        <v>15811960</v>
      </c>
      <c r="CG11" s="118">
        <v>11298592</v>
      </c>
      <c r="CH11" s="118">
        <v>7112697</v>
      </c>
      <c r="CI11" s="118">
        <v>3542928</v>
      </c>
      <c r="CJ11" s="117">
        <v>49808106</v>
      </c>
      <c r="CK11" s="120">
        <v>50470977</v>
      </c>
      <c r="CL11" s="114">
        <v>0</v>
      </c>
      <c r="CM11" s="118">
        <v>0</v>
      </c>
      <c r="CN11" s="117">
        <v>0</v>
      </c>
      <c r="CO11" s="115">
        <v>0</v>
      </c>
      <c r="CP11" s="118">
        <v>9507714</v>
      </c>
      <c r="CQ11" s="118">
        <v>11164167</v>
      </c>
      <c r="CR11" s="118">
        <v>8510437</v>
      </c>
      <c r="CS11" s="118">
        <v>4764165</v>
      </c>
      <c r="CT11" s="118">
        <v>2721672</v>
      </c>
      <c r="CU11" s="117">
        <v>36668155</v>
      </c>
      <c r="CV11" s="120">
        <v>36668155</v>
      </c>
      <c r="CW11" s="114">
        <v>175033</v>
      </c>
      <c r="CX11" s="118">
        <v>487838</v>
      </c>
      <c r="CY11" s="117">
        <v>662871</v>
      </c>
      <c r="CZ11" s="114">
        <v>0</v>
      </c>
      <c r="DA11" s="118">
        <v>2534215</v>
      </c>
      <c r="DB11" s="118">
        <v>4647793</v>
      </c>
      <c r="DC11" s="118">
        <v>2788155</v>
      </c>
      <c r="DD11" s="118">
        <v>2348532</v>
      </c>
      <c r="DE11" s="118">
        <v>821256</v>
      </c>
      <c r="DF11" s="117">
        <v>13139951</v>
      </c>
      <c r="DG11" s="120">
        <v>13802822</v>
      </c>
      <c r="DH11" s="114">
        <v>0</v>
      </c>
      <c r="DI11" s="118">
        <v>73606</v>
      </c>
      <c r="DJ11" s="116">
        <v>73606</v>
      </c>
      <c r="DK11" s="115">
        <v>0</v>
      </c>
      <c r="DL11" s="118">
        <v>775135</v>
      </c>
      <c r="DM11" s="118">
        <v>3182814</v>
      </c>
      <c r="DN11" s="118">
        <v>5140998</v>
      </c>
      <c r="DO11" s="118">
        <v>2669896</v>
      </c>
      <c r="DP11" s="118">
        <v>2295875</v>
      </c>
      <c r="DQ11" s="117">
        <v>14064718</v>
      </c>
      <c r="DR11" s="120">
        <v>14138324</v>
      </c>
      <c r="DS11" s="114">
        <v>0</v>
      </c>
      <c r="DT11" s="118">
        <v>73606</v>
      </c>
      <c r="DU11" s="117">
        <v>73606</v>
      </c>
      <c r="DV11" s="114">
        <v>0</v>
      </c>
      <c r="DW11" s="118">
        <v>656730</v>
      </c>
      <c r="DX11" s="118">
        <v>2618476</v>
      </c>
      <c r="DY11" s="118">
        <v>3637292</v>
      </c>
      <c r="DZ11" s="118">
        <v>2166375</v>
      </c>
      <c r="EA11" s="118">
        <v>1979193</v>
      </c>
      <c r="EB11" s="117">
        <v>11058066</v>
      </c>
      <c r="EC11" s="120">
        <v>11131672</v>
      </c>
      <c r="ED11" s="114">
        <v>0</v>
      </c>
      <c r="EE11" s="116">
        <v>0</v>
      </c>
      <c r="EF11" s="117">
        <v>0</v>
      </c>
      <c r="EG11" s="114">
        <v>0</v>
      </c>
      <c r="EH11" s="118">
        <v>118405</v>
      </c>
      <c r="EI11" s="118">
        <v>564338</v>
      </c>
      <c r="EJ11" s="118">
        <v>1503706</v>
      </c>
      <c r="EK11" s="118">
        <v>503521</v>
      </c>
      <c r="EL11" s="118">
        <v>316682</v>
      </c>
      <c r="EM11" s="116">
        <v>3006652</v>
      </c>
      <c r="EN11" s="120">
        <v>3006652</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4"/>
      <c r="FD11" s="118">
        <v>0</v>
      </c>
      <c r="FE11" s="118">
        <v>0</v>
      </c>
      <c r="FF11" s="118">
        <v>0</v>
      </c>
      <c r="FG11" s="118">
        <v>0</v>
      </c>
      <c r="FH11" s="118">
        <v>0</v>
      </c>
      <c r="FI11" s="117">
        <v>0</v>
      </c>
      <c r="FJ11" s="120">
        <v>0</v>
      </c>
      <c r="FK11" s="114">
        <v>549549</v>
      </c>
      <c r="FL11" s="118">
        <v>1010373</v>
      </c>
      <c r="FM11" s="117">
        <v>1559922</v>
      </c>
      <c r="FN11" s="114">
        <v>0</v>
      </c>
      <c r="FO11" s="118">
        <v>1918309</v>
      </c>
      <c r="FP11" s="118">
        <v>3428401</v>
      </c>
      <c r="FQ11" s="118">
        <v>3332918</v>
      </c>
      <c r="FR11" s="118">
        <v>3113107</v>
      </c>
      <c r="FS11" s="118">
        <v>2014496</v>
      </c>
      <c r="FT11" s="117">
        <v>13807231</v>
      </c>
      <c r="FU11" s="120">
        <v>15367153</v>
      </c>
      <c r="FV11" s="119">
        <v>302883</v>
      </c>
      <c r="FW11" s="118">
        <v>825573</v>
      </c>
      <c r="FX11" s="116">
        <v>1128456</v>
      </c>
      <c r="FY11" s="115">
        <v>0</v>
      </c>
      <c r="FZ11" s="118">
        <v>1456294</v>
      </c>
      <c r="GA11" s="118">
        <v>3056410</v>
      </c>
      <c r="GB11" s="118">
        <v>2624727</v>
      </c>
      <c r="GC11" s="118">
        <v>2692963</v>
      </c>
      <c r="GD11" s="118">
        <v>1897203</v>
      </c>
      <c r="GE11" s="117">
        <v>11727597</v>
      </c>
      <c r="GF11" s="362">
        <v>12856053</v>
      </c>
      <c r="GG11" s="119">
        <v>17766</v>
      </c>
      <c r="GH11" s="118">
        <v>13300</v>
      </c>
      <c r="GI11" s="116">
        <v>31066</v>
      </c>
      <c r="GJ11" s="115">
        <v>0</v>
      </c>
      <c r="GK11" s="118">
        <v>193982</v>
      </c>
      <c r="GL11" s="118">
        <v>19051</v>
      </c>
      <c r="GM11" s="118">
        <v>186305</v>
      </c>
      <c r="GN11" s="118">
        <v>183544</v>
      </c>
      <c r="GO11" s="118">
        <v>13510</v>
      </c>
      <c r="GP11" s="117">
        <v>596392</v>
      </c>
      <c r="GQ11" s="120">
        <v>627458</v>
      </c>
      <c r="GR11" s="114">
        <v>228900</v>
      </c>
      <c r="GS11" s="118">
        <v>171500</v>
      </c>
      <c r="GT11" s="117">
        <v>400400</v>
      </c>
      <c r="GU11" s="114">
        <v>0</v>
      </c>
      <c r="GV11" s="118">
        <v>268033</v>
      </c>
      <c r="GW11" s="118">
        <v>352940</v>
      </c>
      <c r="GX11" s="118">
        <v>521886</v>
      </c>
      <c r="GY11" s="118">
        <v>236600</v>
      </c>
      <c r="GZ11" s="118">
        <v>103783</v>
      </c>
      <c r="HA11" s="116">
        <v>1483242</v>
      </c>
      <c r="HB11" s="120">
        <v>1883642</v>
      </c>
      <c r="HC11" s="114">
        <v>2286385</v>
      </c>
      <c r="HD11" s="118">
        <v>1689081</v>
      </c>
      <c r="HE11" s="116">
        <v>3975466</v>
      </c>
      <c r="HF11" s="115">
        <v>0</v>
      </c>
      <c r="HG11" s="118">
        <v>13163539</v>
      </c>
      <c r="HH11" s="118">
        <v>13915521</v>
      </c>
      <c r="HI11" s="118">
        <v>13422093</v>
      </c>
      <c r="HJ11" s="118">
        <v>17241309</v>
      </c>
      <c r="HK11" s="118">
        <v>13823854</v>
      </c>
      <c r="HL11" s="117">
        <v>71566316</v>
      </c>
      <c r="HM11" s="113">
        <v>75541782</v>
      </c>
      <c r="HN11" s="378"/>
      <c r="HO11" s="379"/>
      <c r="HP11" s="380"/>
      <c r="HQ11" s="381"/>
      <c r="HR11" s="379"/>
      <c r="HS11" s="379"/>
      <c r="HT11" s="379"/>
      <c r="HU11" s="379"/>
      <c r="HV11" s="379"/>
      <c r="HW11" s="382"/>
      <c r="HX11" s="383"/>
    </row>
    <row r="12" spans="1:232" ht="20.25" customHeight="1" x14ac:dyDescent="0.15">
      <c r="A12" s="131" t="s">
        <v>14</v>
      </c>
      <c r="B12" s="114">
        <v>1572020</v>
      </c>
      <c r="C12" s="118">
        <v>2359982</v>
      </c>
      <c r="D12" s="117">
        <v>3932002</v>
      </c>
      <c r="E12" s="113">
        <v>0</v>
      </c>
      <c r="F12" s="118">
        <v>10152728</v>
      </c>
      <c r="G12" s="118">
        <v>19162676</v>
      </c>
      <c r="H12" s="118">
        <v>17618030</v>
      </c>
      <c r="I12" s="118">
        <v>14758169</v>
      </c>
      <c r="J12" s="118">
        <v>8964374</v>
      </c>
      <c r="K12" s="116">
        <v>70655977</v>
      </c>
      <c r="L12" s="120">
        <v>74587979</v>
      </c>
      <c r="M12" s="114">
        <v>421113</v>
      </c>
      <c r="N12" s="118">
        <v>707574</v>
      </c>
      <c r="O12" s="117">
        <v>1128687</v>
      </c>
      <c r="P12" s="114">
        <v>0</v>
      </c>
      <c r="Q12" s="118">
        <v>2966049</v>
      </c>
      <c r="R12" s="118">
        <v>6808051</v>
      </c>
      <c r="S12" s="118">
        <v>4895106</v>
      </c>
      <c r="T12" s="118">
        <v>4608656</v>
      </c>
      <c r="U12" s="118">
        <v>3821941</v>
      </c>
      <c r="V12" s="117">
        <v>23099803</v>
      </c>
      <c r="W12" s="120">
        <v>24228490</v>
      </c>
      <c r="X12" s="114">
        <v>0</v>
      </c>
      <c r="Y12" s="118">
        <v>0</v>
      </c>
      <c r="Z12" s="117">
        <v>0</v>
      </c>
      <c r="AA12" s="114">
        <v>0</v>
      </c>
      <c r="AB12" s="118">
        <v>1423241</v>
      </c>
      <c r="AC12" s="118">
        <v>3668226</v>
      </c>
      <c r="AD12" s="118">
        <v>2628250</v>
      </c>
      <c r="AE12" s="118">
        <v>1999607</v>
      </c>
      <c r="AF12" s="118">
        <v>1704040</v>
      </c>
      <c r="AG12" s="117">
        <v>11423364</v>
      </c>
      <c r="AH12" s="120">
        <v>11423364</v>
      </c>
      <c r="AI12" s="114">
        <v>0</v>
      </c>
      <c r="AJ12" s="118">
        <v>0</v>
      </c>
      <c r="AK12" s="117">
        <v>0</v>
      </c>
      <c r="AL12" s="114">
        <v>0</v>
      </c>
      <c r="AM12" s="118">
        <v>0</v>
      </c>
      <c r="AN12" s="118">
        <v>90319</v>
      </c>
      <c r="AO12" s="118">
        <v>130459</v>
      </c>
      <c r="AP12" s="118">
        <v>612161</v>
      </c>
      <c r="AQ12" s="118">
        <v>942428</v>
      </c>
      <c r="AR12" s="117">
        <v>1775367</v>
      </c>
      <c r="AS12" s="120">
        <v>1775367</v>
      </c>
      <c r="AT12" s="114">
        <v>219274</v>
      </c>
      <c r="AU12" s="118">
        <v>451869</v>
      </c>
      <c r="AV12" s="117">
        <v>671143</v>
      </c>
      <c r="AW12" s="114">
        <v>0</v>
      </c>
      <c r="AX12" s="118">
        <v>898094</v>
      </c>
      <c r="AY12" s="118">
        <v>2375159</v>
      </c>
      <c r="AZ12" s="118">
        <v>932225</v>
      </c>
      <c r="BA12" s="118">
        <v>1006579</v>
      </c>
      <c r="BB12" s="118">
        <v>588508</v>
      </c>
      <c r="BC12" s="117">
        <v>5800565</v>
      </c>
      <c r="BD12" s="120">
        <v>6471708</v>
      </c>
      <c r="BE12" s="114">
        <v>25817</v>
      </c>
      <c r="BF12" s="118">
        <v>147625</v>
      </c>
      <c r="BG12" s="116">
        <v>173442</v>
      </c>
      <c r="BH12" s="115">
        <v>0</v>
      </c>
      <c r="BI12" s="118">
        <v>59395</v>
      </c>
      <c r="BJ12" s="118">
        <v>101579</v>
      </c>
      <c r="BK12" s="118">
        <v>294641</v>
      </c>
      <c r="BL12" s="118">
        <v>313633</v>
      </c>
      <c r="BM12" s="118">
        <v>119316</v>
      </c>
      <c r="BN12" s="117">
        <v>888564</v>
      </c>
      <c r="BO12" s="120">
        <v>1062006</v>
      </c>
      <c r="BP12" s="114">
        <v>176022</v>
      </c>
      <c r="BQ12" s="118">
        <v>108080</v>
      </c>
      <c r="BR12" s="117">
        <v>284102</v>
      </c>
      <c r="BS12" s="114">
        <v>0</v>
      </c>
      <c r="BT12" s="118">
        <v>585319</v>
      </c>
      <c r="BU12" s="118">
        <v>572768</v>
      </c>
      <c r="BV12" s="118">
        <v>909531</v>
      </c>
      <c r="BW12" s="118">
        <v>676676</v>
      </c>
      <c r="BX12" s="118">
        <v>467649</v>
      </c>
      <c r="BY12" s="117">
        <v>3211943</v>
      </c>
      <c r="BZ12" s="120">
        <v>3496045</v>
      </c>
      <c r="CA12" s="114">
        <v>88917</v>
      </c>
      <c r="CB12" s="118">
        <v>443288</v>
      </c>
      <c r="CC12" s="117">
        <v>532205</v>
      </c>
      <c r="CD12" s="114">
        <v>0</v>
      </c>
      <c r="CE12" s="118">
        <v>2896525</v>
      </c>
      <c r="CF12" s="118">
        <v>5740144</v>
      </c>
      <c r="CG12" s="118">
        <v>4939580</v>
      </c>
      <c r="CH12" s="118">
        <v>2707611</v>
      </c>
      <c r="CI12" s="118">
        <v>1040487</v>
      </c>
      <c r="CJ12" s="117">
        <v>17324347</v>
      </c>
      <c r="CK12" s="120">
        <v>17856552</v>
      </c>
      <c r="CL12" s="114">
        <v>0</v>
      </c>
      <c r="CM12" s="118">
        <v>0</v>
      </c>
      <c r="CN12" s="117">
        <v>0</v>
      </c>
      <c r="CO12" s="115">
        <v>0</v>
      </c>
      <c r="CP12" s="118">
        <v>2513236</v>
      </c>
      <c r="CQ12" s="118">
        <v>4611440</v>
      </c>
      <c r="CR12" s="118">
        <v>3483589</v>
      </c>
      <c r="CS12" s="118">
        <v>1645647</v>
      </c>
      <c r="CT12" s="118">
        <v>578289</v>
      </c>
      <c r="CU12" s="117">
        <v>12832201</v>
      </c>
      <c r="CV12" s="120">
        <v>12832201</v>
      </c>
      <c r="CW12" s="114">
        <v>88917</v>
      </c>
      <c r="CX12" s="118">
        <v>443288</v>
      </c>
      <c r="CY12" s="117">
        <v>532205</v>
      </c>
      <c r="CZ12" s="114">
        <v>0</v>
      </c>
      <c r="DA12" s="118">
        <v>383289</v>
      </c>
      <c r="DB12" s="118">
        <v>1128704</v>
      </c>
      <c r="DC12" s="118">
        <v>1455991</v>
      </c>
      <c r="DD12" s="118">
        <v>1061964</v>
      </c>
      <c r="DE12" s="118">
        <v>462198</v>
      </c>
      <c r="DF12" s="117">
        <v>4492146</v>
      </c>
      <c r="DG12" s="120">
        <v>5024351</v>
      </c>
      <c r="DH12" s="114">
        <v>18587</v>
      </c>
      <c r="DI12" s="118">
        <v>28071</v>
      </c>
      <c r="DJ12" s="116">
        <v>46658</v>
      </c>
      <c r="DK12" s="115">
        <v>0</v>
      </c>
      <c r="DL12" s="118">
        <v>348684</v>
      </c>
      <c r="DM12" s="118">
        <v>1179159</v>
      </c>
      <c r="DN12" s="118">
        <v>1222869</v>
      </c>
      <c r="DO12" s="118">
        <v>2105396</v>
      </c>
      <c r="DP12" s="118">
        <v>714744</v>
      </c>
      <c r="DQ12" s="117">
        <v>5570852</v>
      </c>
      <c r="DR12" s="120">
        <v>5617510</v>
      </c>
      <c r="DS12" s="114">
        <v>18587</v>
      </c>
      <c r="DT12" s="118">
        <v>28071</v>
      </c>
      <c r="DU12" s="117">
        <v>46658</v>
      </c>
      <c r="DV12" s="114">
        <v>0</v>
      </c>
      <c r="DW12" s="118">
        <v>348684</v>
      </c>
      <c r="DX12" s="118">
        <v>1179159</v>
      </c>
      <c r="DY12" s="118">
        <v>1191771</v>
      </c>
      <c r="DZ12" s="118">
        <v>1832518</v>
      </c>
      <c r="EA12" s="118">
        <v>540487</v>
      </c>
      <c r="EB12" s="117">
        <v>5092619</v>
      </c>
      <c r="EC12" s="120">
        <v>5139277</v>
      </c>
      <c r="ED12" s="114">
        <v>0</v>
      </c>
      <c r="EE12" s="116">
        <v>0</v>
      </c>
      <c r="EF12" s="117">
        <v>0</v>
      </c>
      <c r="EG12" s="114">
        <v>0</v>
      </c>
      <c r="EH12" s="118">
        <v>0</v>
      </c>
      <c r="EI12" s="118">
        <v>0</v>
      </c>
      <c r="EJ12" s="118">
        <v>31098</v>
      </c>
      <c r="EK12" s="118">
        <v>272878</v>
      </c>
      <c r="EL12" s="118">
        <v>174257</v>
      </c>
      <c r="EM12" s="116">
        <v>478233</v>
      </c>
      <c r="EN12" s="120">
        <v>478233</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4"/>
      <c r="FD12" s="118">
        <v>0</v>
      </c>
      <c r="FE12" s="118">
        <v>0</v>
      </c>
      <c r="FF12" s="118">
        <v>0</v>
      </c>
      <c r="FG12" s="118">
        <v>0</v>
      </c>
      <c r="FH12" s="118">
        <v>0</v>
      </c>
      <c r="FI12" s="117">
        <v>0</v>
      </c>
      <c r="FJ12" s="120">
        <v>0</v>
      </c>
      <c r="FK12" s="114">
        <v>236768</v>
      </c>
      <c r="FL12" s="118">
        <v>593380</v>
      </c>
      <c r="FM12" s="117">
        <v>830148</v>
      </c>
      <c r="FN12" s="114">
        <v>0</v>
      </c>
      <c r="FO12" s="118">
        <v>231587</v>
      </c>
      <c r="FP12" s="118">
        <v>2190818</v>
      </c>
      <c r="FQ12" s="118">
        <v>1120987</v>
      </c>
      <c r="FR12" s="118">
        <v>1008632</v>
      </c>
      <c r="FS12" s="118">
        <v>1039829</v>
      </c>
      <c r="FT12" s="117">
        <v>5591853</v>
      </c>
      <c r="FU12" s="120">
        <v>6422001</v>
      </c>
      <c r="FV12" s="119">
        <v>96768</v>
      </c>
      <c r="FW12" s="118">
        <v>373009</v>
      </c>
      <c r="FX12" s="116">
        <v>469777</v>
      </c>
      <c r="FY12" s="115">
        <v>0</v>
      </c>
      <c r="FZ12" s="118">
        <v>219407</v>
      </c>
      <c r="GA12" s="118">
        <v>1699327</v>
      </c>
      <c r="GB12" s="118">
        <v>1052107</v>
      </c>
      <c r="GC12" s="118">
        <v>983262</v>
      </c>
      <c r="GD12" s="118">
        <v>980035</v>
      </c>
      <c r="GE12" s="117">
        <v>4934138</v>
      </c>
      <c r="GF12" s="362">
        <v>5403915</v>
      </c>
      <c r="GG12" s="119">
        <v>0</v>
      </c>
      <c r="GH12" s="118">
        <v>39463</v>
      </c>
      <c r="GI12" s="116">
        <v>39463</v>
      </c>
      <c r="GJ12" s="115">
        <v>0</v>
      </c>
      <c r="GK12" s="118">
        <v>12180</v>
      </c>
      <c r="GL12" s="118">
        <v>62286</v>
      </c>
      <c r="GM12" s="118">
        <v>0</v>
      </c>
      <c r="GN12" s="118">
        <v>25370</v>
      </c>
      <c r="GO12" s="118">
        <v>59794</v>
      </c>
      <c r="GP12" s="117">
        <v>159630</v>
      </c>
      <c r="GQ12" s="120">
        <v>199093</v>
      </c>
      <c r="GR12" s="114">
        <v>140000</v>
      </c>
      <c r="GS12" s="118">
        <v>180908</v>
      </c>
      <c r="GT12" s="117">
        <v>320908</v>
      </c>
      <c r="GU12" s="114">
        <v>0</v>
      </c>
      <c r="GV12" s="118">
        <v>0</v>
      </c>
      <c r="GW12" s="118">
        <v>429205</v>
      </c>
      <c r="GX12" s="118">
        <v>68880</v>
      </c>
      <c r="GY12" s="118">
        <v>0</v>
      </c>
      <c r="GZ12" s="118">
        <v>0</v>
      </c>
      <c r="HA12" s="116">
        <v>498085</v>
      </c>
      <c r="HB12" s="120">
        <v>818993</v>
      </c>
      <c r="HC12" s="114">
        <v>806635</v>
      </c>
      <c r="HD12" s="118">
        <v>587669</v>
      </c>
      <c r="HE12" s="116">
        <v>1394304</v>
      </c>
      <c r="HF12" s="115">
        <v>0</v>
      </c>
      <c r="HG12" s="118">
        <v>3709883</v>
      </c>
      <c r="HH12" s="118">
        <v>3244504</v>
      </c>
      <c r="HI12" s="118">
        <v>5439488</v>
      </c>
      <c r="HJ12" s="118">
        <v>4327874</v>
      </c>
      <c r="HK12" s="118">
        <v>2347373</v>
      </c>
      <c r="HL12" s="117">
        <v>19069122</v>
      </c>
      <c r="HM12" s="113">
        <v>20463426</v>
      </c>
      <c r="HN12" s="378"/>
      <c r="HO12" s="379"/>
      <c r="HP12" s="380"/>
      <c r="HQ12" s="381"/>
      <c r="HR12" s="379"/>
      <c r="HS12" s="379"/>
      <c r="HT12" s="379"/>
      <c r="HU12" s="379"/>
      <c r="HV12" s="379"/>
      <c r="HW12" s="382"/>
      <c r="HX12" s="383"/>
    </row>
    <row r="13" spans="1:232" ht="20.25" customHeight="1" x14ac:dyDescent="0.15">
      <c r="A13" s="131" t="s">
        <v>7</v>
      </c>
      <c r="B13" s="114">
        <v>744333</v>
      </c>
      <c r="C13" s="118">
        <v>1214929</v>
      </c>
      <c r="D13" s="117">
        <v>1959262</v>
      </c>
      <c r="E13" s="113">
        <v>0</v>
      </c>
      <c r="F13" s="118">
        <v>9944957</v>
      </c>
      <c r="G13" s="118">
        <v>11522886</v>
      </c>
      <c r="H13" s="118">
        <v>9101556</v>
      </c>
      <c r="I13" s="118">
        <v>5807446</v>
      </c>
      <c r="J13" s="118">
        <v>9943144</v>
      </c>
      <c r="K13" s="113">
        <v>46319989</v>
      </c>
      <c r="L13" s="120">
        <v>48279251</v>
      </c>
      <c r="M13" s="114">
        <v>41167</v>
      </c>
      <c r="N13" s="118">
        <v>108486</v>
      </c>
      <c r="O13" s="117">
        <v>149653</v>
      </c>
      <c r="P13" s="114">
        <v>0</v>
      </c>
      <c r="Q13" s="118">
        <v>2189811</v>
      </c>
      <c r="R13" s="118">
        <v>3212857</v>
      </c>
      <c r="S13" s="118">
        <v>2581638</v>
      </c>
      <c r="T13" s="118">
        <v>1921353</v>
      </c>
      <c r="U13" s="118">
        <v>5156204</v>
      </c>
      <c r="V13" s="117">
        <v>15061863</v>
      </c>
      <c r="W13" s="120">
        <v>15211516</v>
      </c>
      <c r="X13" s="114">
        <v>0</v>
      </c>
      <c r="Y13" s="118">
        <v>0</v>
      </c>
      <c r="Z13" s="117">
        <v>0</v>
      </c>
      <c r="AA13" s="114">
        <v>0</v>
      </c>
      <c r="AB13" s="118">
        <v>1132365</v>
      </c>
      <c r="AC13" s="118">
        <v>1415090</v>
      </c>
      <c r="AD13" s="118">
        <v>1392594</v>
      </c>
      <c r="AE13" s="118">
        <v>1343608</v>
      </c>
      <c r="AF13" s="118">
        <v>3120438</v>
      </c>
      <c r="AG13" s="117">
        <v>8404095</v>
      </c>
      <c r="AH13" s="120">
        <v>8404095</v>
      </c>
      <c r="AI13" s="114">
        <v>0</v>
      </c>
      <c r="AJ13" s="118">
        <v>0</v>
      </c>
      <c r="AK13" s="117">
        <v>0</v>
      </c>
      <c r="AL13" s="114">
        <v>0</v>
      </c>
      <c r="AM13" s="118">
        <v>0</v>
      </c>
      <c r="AN13" s="118">
        <v>89151</v>
      </c>
      <c r="AO13" s="118">
        <v>89153</v>
      </c>
      <c r="AP13" s="118">
        <v>158495</v>
      </c>
      <c r="AQ13" s="118">
        <v>605424</v>
      </c>
      <c r="AR13" s="117">
        <v>942223</v>
      </c>
      <c r="AS13" s="120">
        <v>942223</v>
      </c>
      <c r="AT13" s="114">
        <v>0</v>
      </c>
      <c r="AU13" s="118">
        <v>0</v>
      </c>
      <c r="AV13" s="117">
        <v>0</v>
      </c>
      <c r="AW13" s="114">
        <v>0</v>
      </c>
      <c r="AX13" s="118">
        <v>606833</v>
      </c>
      <c r="AY13" s="118">
        <v>981986</v>
      </c>
      <c r="AZ13" s="118">
        <v>530629</v>
      </c>
      <c r="BA13" s="118">
        <v>136884</v>
      </c>
      <c r="BB13" s="118">
        <v>973649</v>
      </c>
      <c r="BC13" s="117">
        <v>3229981</v>
      </c>
      <c r="BD13" s="120">
        <v>3229981</v>
      </c>
      <c r="BE13" s="114">
        <v>0</v>
      </c>
      <c r="BF13" s="118">
        <v>0</v>
      </c>
      <c r="BG13" s="116">
        <v>0</v>
      </c>
      <c r="BH13" s="115">
        <v>0</v>
      </c>
      <c r="BI13" s="118">
        <v>23557</v>
      </c>
      <c r="BJ13" s="118">
        <v>187945</v>
      </c>
      <c r="BK13" s="118">
        <v>202525</v>
      </c>
      <c r="BL13" s="118">
        <v>0</v>
      </c>
      <c r="BM13" s="118">
        <v>64602</v>
      </c>
      <c r="BN13" s="117">
        <v>478629</v>
      </c>
      <c r="BO13" s="120">
        <v>478629</v>
      </c>
      <c r="BP13" s="114">
        <v>41167</v>
      </c>
      <c r="BQ13" s="118">
        <v>108486</v>
      </c>
      <c r="BR13" s="117">
        <v>149653</v>
      </c>
      <c r="BS13" s="114">
        <v>0</v>
      </c>
      <c r="BT13" s="118">
        <v>427056</v>
      </c>
      <c r="BU13" s="118">
        <v>538685</v>
      </c>
      <c r="BV13" s="118">
        <v>366737</v>
      </c>
      <c r="BW13" s="118">
        <v>282366</v>
      </c>
      <c r="BX13" s="118">
        <v>392091</v>
      </c>
      <c r="BY13" s="117">
        <v>2006935</v>
      </c>
      <c r="BZ13" s="120">
        <v>2156588</v>
      </c>
      <c r="CA13" s="114">
        <v>89881</v>
      </c>
      <c r="CB13" s="118">
        <v>184089</v>
      </c>
      <c r="CC13" s="117">
        <v>273970</v>
      </c>
      <c r="CD13" s="114">
        <v>0</v>
      </c>
      <c r="CE13" s="118">
        <v>3654770</v>
      </c>
      <c r="CF13" s="118">
        <v>2466055</v>
      </c>
      <c r="CG13" s="118">
        <v>2098556</v>
      </c>
      <c r="CH13" s="118">
        <v>830005</v>
      </c>
      <c r="CI13" s="118">
        <v>798299</v>
      </c>
      <c r="CJ13" s="117">
        <v>9847685</v>
      </c>
      <c r="CK13" s="120">
        <v>10121655</v>
      </c>
      <c r="CL13" s="114">
        <v>0</v>
      </c>
      <c r="CM13" s="118">
        <v>0</v>
      </c>
      <c r="CN13" s="117">
        <v>0</v>
      </c>
      <c r="CO13" s="115">
        <v>0</v>
      </c>
      <c r="CP13" s="118">
        <v>2718456</v>
      </c>
      <c r="CQ13" s="118">
        <v>1800045</v>
      </c>
      <c r="CR13" s="118">
        <v>1632947</v>
      </c>
      <c r="CS13" s="118">
        <v>759014</v>
      </c>
      <c r="CT13" s="118">
        <v>718130</v>
      </c>
      <c r="CU13" s="117">
        <v>7628592</v>
      </c>
      <c r="CV13" s="120">
        <v>7628592</v>
      </c>
      <c r="CW13" s="114">
        <v>89881</v>
      </c>
      <c r="CX13" s="118">
        <v>184089</v>
      </c>
      <c r="CY13" s="117">
        <v>273970</v>
      </c>
      <c r="CZ13" s="114">
        <v>0</v>
      </c>
      <c r="DA13" s="118">
        <v>936314</v>
      </c>
      <c r="DB13" s="118">
        <v>666010</v>
      </c>
      <c r="DC13" s="118">
        <v>465609</v>
      </c>
      <c r="DD13" s="118">
        <v>70991</v>
      </c>
      <c r="DE13" s="118">
        <v>80169</v>
      </c>
      <c r="DF13" s="117">
        <v>2219093</v>
      </c>
      <c r="DG13" s="120">
        <v>2493063</v>
      </c>
      <c r="DH13" s="114">
        <v>0</v>
      </c>
      <c r="DI13" s="118">
        <v>0</v>
      </c>
      <c r="DJ13" s="116">
        <v>0</v>
      </c>
      <c r="DK13" s="115">
        <v>0</v>
      </c>
      <c r="DL13" s="118">
        <v>481422</v>
      </c>
      <c r="DM13" s="118">
        <v>600483</v>
      </c>
      <c r="DN13" s="118">
        <v>738689</v>
      </c>
      <c r="DO13" s="118">
        <v>245639</v>
      </c>
      <c r="DP13" s="118">
        <v>724329</v>
      </c>
      <c r="DQ13" s="117">
        <v>2790562</v>
      </c>
      <c r="DR13" s="120">
        <v>2790562</v>
      </c>
      <c r="DS13" s="114">
        <v>0</v>
      </c>
      <c r="DT13" s="118">
        <v>0</v>
      </c>
      <c r="DU13" s="117">
        <v>0</v>
      </c>
      <c r="DV13" s="114">
        <v>0</v>
      </c>
      <c r="DW13" s="118">
        <v>481422</v>
      </c>
      <c r="DX13" s="118">
        <v>600483</v>
      </c>
      <c r="DY13" s="118">
        <v>498441</v>
      </c>
      <c r="DZ13" s="118">
        <v>245639</v>
      </c>
      <c r="EA13" s="118">
        <v>724329</v>
      </c>
      <c r="EB13" s="117">
        <v>2550314</v>
      </c>
      <c r="EC13" s="120">
        <v>2550314</v>
      </c>
      <c r="ED13" s="114">
        <v>0</v>
      </c>
      <c r="EE13" s="116">
        <v>0</v>
      </c>
      <c r="EF13" s="117">
        <v>0</v>
      </c>
      <c r="EG13" s="114">
        <v>0</v>
      </c>
      <c r="EH13" s="118">
        <v>0</v>
      </c>
      <c r="EI13" s="118">
        <v>0</v>
      </c>
      <c r="EJ13" s="118">
        <v>240248</v>
      </c>
      <c r="EK13" s="118">
        <v>0</v>
      </c>
      <c r="EL13" s="118">
        <v>0</v>
      </c>
      <c r="EM13" s="116">
        <v>240248</v>
      </c>
      <c r="EN13" s="120">
        <v>240248</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4"/>
      <c r="FD13" s="118">
        <v>0</v>
      </c>
      <c r="FE13" s="118">
        <v>0</v>
      </c>
      <c r="FF13" s="118">
        <v>0</v>
      </c>
      <c r="FG13" s="118">
        <v>0</v>
      </c>
      <c r="FH13" s="118">
        <v>0</v>
      </c>
      <c r="FI13" s="117">
        <v>0</v>
      </c>
      <c r="FJ13" s="120">
        <v>0</v>
      </c>
      <c r="FK13" s="114">
        <v>282721</v>
      </c>
      <c r="FL13" s="118">
        <v>31220</v>
      </c>
      <c r="FM13" s="117">
        <v>313941</v>
      </c>
      <c r="FN13" s="114">
        <v>0</v>
      </c>
      <c r="FO13" s="118">
        <v>505663</v>
      </c>
      <c r="FP13" s="118">
        <v>857605</v>
      </c>
      <c r="FQ13" s="118">
        <v>613384</v>
      </c>
      <c r="FR13" s="118">
        <v>332367</v>
      </c>
      <c r="FS13" s="118">
        <v>835758</v>
      </c>
      <c r="FT13" s="117">
        <v>3144777</v>
      </c>
      <c r="FU13" s="120">
        <v>3458718</v>
      </c>
      <c r="FV13" s="119">
        <v>15890</v>
      </c>
      <c r="FW13" s="118">
        <v>31220</v>
      </c>
      <c r="FX13" s="116">
        <v>47110</v>
      </c>
      <c r="FY13" s="115">
        <v>0</v>
      </c>
      <c r="FZ13" s="118">
        <v>295071</v>
      </c>
      <c r="GA13" s="118">
        <v>846118</v>
      </c>
      <c r="GB13" s="118">
        <v>613384</v>
      </c>
      <c r="GC13" s="118">
        <v>284823</v>
      </c>
      <c r="GD13" s="118">
        <v>765758</v>
      </c>
      <c r="GE13" s="117">
        <v>2805154</v>
      </c>
      <c r="GF13" s="362">
        <v>2852264</v>
      </c>
      <c r="GG13" s="119">
        <v>41731</v>
      </c>
      <c r="GH13" s="118">
        <v>0</v>
      </c>
      <c r="GI13" s="116">
        <v>41731</v>
      </c>
      <c r="GJ13" s="115">
        <v>0</v>
      </c>
      <c r="GK13" s="118">
        <v>16023</v>
      </c>
      <c r="GL13" s="118">
        <v>11487</v>
      </c>
      <c r="GM13" s="118">
        <v>0</v>
      </c>
      <c r="GN13" s="118">
        <v>18144</v>
      </c>
      <c r="GO13" s="118">
        <v>70000</v>
      </c>
      <c r="GP13" s="117">
        <v>115654</v>
      </c>
      <c r="GQ13" s="120">
        <v>157385</v>
      </c>
      <c r="GR13" s="114">
        <v>225100</v>
      </c>
      <c r="GS13" s="118">
        <v>0</v>
      </c>
      <c r="GT13" s="117">
        <v>225100</v>
      </c>
      <c r="GU13" s="114">
        <v>0</v>
      </c>
      <c r="GV13" s="118">
        <v>194569</v>
      </c>
      <c r="GW13" s="118">
        <v>0</v>
      </c>
      <c r="GX13" s="118">
        <v>0</v>
      </c>
      <c r="GY13" s="118">
        <v>29400</v>
      </c>
      <c r="GZ13" s="118">
        <v>0</v>
      </c>
      <c r="HA13" s="116">
        <v>223969</v>
      </c>
      <c r="HB13" s="120">
        <v>449069</v>
      </c>
      <c r="HC13" s="114">
        <v>330564</v>
      </c>
      <c r="HD13" s="118">
        <v>891134</v>
      </c>
      <c r="HE13" s="116">
        <v>1221698</v>
      </c>
      <c r="HF13" s="115">
        <v>0</v>
      </c>
      <c r="HG13" s="118">
        <v>3113291</v>
      </c>
      <c r="HH13" s="118">
        <v>4385886</v>
      </c>
      <c r="HI13" s="118">
        <v>3069289</v>
      </c>
      <c r="HJ13" s="118">
        <v>2478082</v>
      </c>
      <c r="HK13" s="118">
        <v>2428554</v>
      </c>
      <c r="HL13" s="117">
        <v>15475102</v>
      </c>
      <c r="HM13" s="113">
        <v>16696800</v>
      </c>
      <c r="HN13" s="378"/>
      <c r="HO13" s="379"/>
      <c r="HP13" s="380"/>
      <c r="HQ13" s="381"/>
      <c r="HR13" s="379"/>
      <c r="HS13" s="379"/>
      <c r="HT13" s="379"/>
      <c r="HU13" s="379"/>
      <c r="HV13" s="379"/>
      <c r="HW13" s="382"/>
      <c r="HX13" s="383"/>
    </row>
    <row r="14" spans="1:232" ht="20.25" customHeight="1" x14ac:dyDescent="0.15">
      <c r="A14" s="131" t="s">
        <v>8</v>
      </c>
      <c r="B14" s="114">
        <v>857211</v>
      </c>
      <c r="C14" s="118">
        <v>567404</v>
      </c>
      <c r="D14" s="117">
        <v>1424615</v>
      </c>
      <c r="E14" s="113">
        <v>0</v>
      </c>
      <c r="F14" s="118">
        <v>5237801</v>
      </c>
      <c r="G14" s="118">
        <v>7757250</v>
      </c>
      <c r="H14" s="118">
        <v>5736744</v>
      </c>
      <c r="I14" s="118">
        <v>6209856</v>
      </c>
      <c r="J14" s="118">
        <v>5335893</v>
      </c>
      <c r="K14" s="113">
        <v>30277544</v>
      </c>
      <c r="L14" s="120">
        <v>31702159</v>
      </c>
      <c r="M14" s="114">
        <v>83956</v>
      </c>
      <c r="N14" s="118">
        <v>118477</v>
      </c>
      <c r="O14" s="117">
        <v>202433</v>
      </c>
      <c r="P14" s="114">
        <v>0</v>
      </c>
      <c r="Q14" s="118">
        <v>996780</v>
      </c>
      <c r="R14" s="118">
        <v>2228666</v>
      </c>
      <c r="S14" s="118">
        <v>1609503</v>
      </c>
      <c r="T14" s="118">
        <v>1850209</v>
      </c>
      <c r="U14" s="118">
        <v>2542883</v>
      </c>
      <c r="V14" s="117">
        <v>9228041</v>
      </c>
      <c r="W14" s="120">
        <v>9430474</v>
      </c>
      <c r="X14" s="114">
        <v>0</v>
      </c>
      <c r="Y14" s="118">
        <v>0</v>
      </c>
      <c r="Z14" s="117">
        <v>0</v>
      </c>
      <c r="AA14" s="114">
        <v>0</v>
      </c>
      <c r="AB14" s="118">
        <v>507931</v>
      </c>
      <c r="AC14" s="118">
        <v>1179989</v>
      </c>
      <c r="AD14" s="118">
        <v>704543</v>
      </c>
      <c r="AE14" s="118">
        <v>813674</v>
      </c>
      <c r="AF14" s="118">
        <v>1395073</v>
      </c>
      <c r="AG14" s="117">
        <v>4601210</v>
      </c>
      <c r="AH14" s="120">
        <v>4601210</v>
      </c>
      <c r="AI14" s="114">
        <v>0</v>
      </c>
      <c r="AJ14" s="118">
        <v>0</v>
      </c>
      <c r="AK14" s="117">
        <v>0</v>
      </c>
      <c r="AL14" s="114">
        <v>0</v>
      </c>
      <c r="AM14" s="118">
        <v>49531</v>
      </c>
      <c r="AN14" s="118">
        <v>0</v>
      </c>
      <c r="AO14" s="118">
        <v>128775</v>
      </c>
      <c r="AP14" s="118">
        <v>166064</v>
      </c>
      <c r="AQ14" s="118">
        <v>277360</v>
      </c>
      <c r="AR14" s="117">
        <v>621730</v>
      </c>
      <c r="AS14" s="120">
        <v>621730</v>
      </c>
      <c r="AT14" s="114">
        <v>26416</v>
      </c>
      <c r="AU14" s="118">
        <v>30317</v>
      </c>
      <c r="AV14" s="117">
        <v>56733</v>
      </c>
      <c r="AW14" s="114">
        <v>0</v>
      </c>
      <c r="AX14" s="118">
        <v>183366</v>
      </c>
      <c r="AY14" s="118">
        <v>752097</v>
      </c>
      <c r="AZ14" s="118">
        <v>444453</v>
      </c>
      <c r="BA14" s="118">
        <v>419933</v>
      </c>
      <c r="BB14" s="118">
        <v>550753</v>
      </c>
      <c r="BC14" s="117">
        <v>2350602</v>
      </c>
      <c r="BD14" s="120">
        <v>2407335</v>
      </c>
      <c r="BE14" s="114">
        <v>0</v>
      </c>
      <c r="BF14" s="118">
        <v>88160</v>
      </c>
      <c r="BG14" s="116">
        <v>88160</v>
      </c>
      <c r="BH14" s="115">
        <v>0</v>
      </c>
      <c r="BI14" s="118">
        <v>70858</v>
      </c>
      <c r="BJ14" s="118">
        <v>73161</v>
      </c>
      <c r="BK14" s="118">
        <v>135886</v>
      </c>
      <c r="BL14" s="118">
        <v>210305</v>
      </c>
      <c r="BM14" s="118">
        <v>125153</v>
      </c>
      <c r="BN14" s="117">
        <v>615363</v>
      </c>
      <c r="BO14" s="120">
        <v>703523</v>
      </c>
      <c r="BP14" s="114">
        <v>57540</v>
      </c>
      <c r="BQ14" s="118">
        <v>0</v>
      </c>
      <c r="BR14" s="117">
        <v>57540</v>
      </c>
      <c r="BS14" s="114">
        <v>0</v>
      </c>
      <c r="BT14" s="118">
        <v>185094</v>
      </c>
      <c r="BU14" s="118">
        <v>223419</v>
      </c>
      <c r="BV14" s="118">
        <v>195846</v>
      </c>
      <c r="BW14" s="118">
        <v>240233</v>
      </c>
      <c r="BX14" s="118">
        <v>194544</v>
      </c>
      <c r="BY14" s="117">
        <v>1039136</v>
      </c>
      <c r="BZ14" s="120">
        <v>1096676</v>
      </c>
      <c r="CA14" s="114">
        <v>61086</v>
      </c>
      <c r="CB14" s="118">
        <v>160500</v>
      </c>
      <c r="CC14" s="117">
        <v>221586</v>
      </c>
      <c r="CD14" s="114">
        <v>0</v>
      </c>
      <c r="CE14" s="118">
        <v>1234057</v>
      </c>
      <c r="CF14" s="118">
        <v>2300613</v>
      </c>
      <c r="CG14" s="118">
        <v>856087</v>
      </c>
      <c r="CH14" s="118">
        <v>1039454</v>
      </c>
      <c r="CI14" s="118">
        <v>292429</v>
      </c>
      <c r="CJ14" s="117">
        <v>5722640</v>
      </c>
      <c r="CK14" s="120">
        <v>5944226</v>
      </c>
      <c r="CL14" s="114">
        <v>0</v>
      </c>
      <c r="CM14" s="118">
        <v>0</v>
      </c>
      <c r="CN14" s="117">
        <v>0</v>
      </c>
      <c r="CO14" s="115">
        <v>0</v>
      </c>
      <c r="CP14" s="118">
        <v>914820</v>
      </c>
      <c r="CQ14" s="118">
        <v>1650575</v>
      </c>
      <c r="CR14" s="118">
        <v>597165</v>
      </c>
      <c r="CS14" s="118">
        <v>885466</v>
      </c>
      <c r="CT14" s="118">
        <v>207076</v>
      </c>
      <c r="CU14" s="117">
        <v>4255102</v>
      </c>
      <c r="CV14" s="120">
        <v>4255102</v>
      </c>
      <c r="CW14" s="114">
        <v>61086</v>
      </c>
      <c r="CX14" s="118">
        <v>160500</v>
      </c>
      <c r="CY14" s="117">
        <v>221586</v>
      </c>
      <c r="CZ14" s="114">
        <v>0</v>
      </c>
      <c r="DA14" s="118">
        <v>319237</v>
      </c>
      <c r="DB14" s="118">
        <v>650038</v>
      </c>
      <c r="DC14" s="118">
        <v>258922</v>
      </c>
      <c r="DD14" s="118">
        <v>153988</v>
      </c>
      <c r="DE14" s="118">
        <v>85353</v>
      </c>
      <c r="DF14" s="117">
        <v>1467538</v>
      </c>
      <c r="DG14" s="120">
        <v>1689124</v>
      </c>
      <c r="DH14" s="114">
        <v>0</v>
      </c>
      <c r="DI14" s="118">
        <v>29096</v>
      </c>
      <c r="DJ14" s="116">
        <v>29096</v>
      </c>
      <c r="DK14" s="115">
        <v>0</v>
      </c>
      <c r="DL14" s="118">
        <v>151706</v>
      </c>
      <c r="DM14" s="118">
        <v>402609</v>
      </c>
      <c r="DN14" s="118">
        <v>495540</v>
      </c>
      <c r="DO14" s="118">
        <v>415990</v>
      </c>
      <c r="DP14" s="118">
        <v>434860</v>
      </c>
      <c r="DQ14" s="117">
        <v>1900705</v>
      </c>
      <c r="DR14" s="120">
        <v>1929801</v>
      </c>
      <c r="DS14" s="114">
        <v>0</v>
      </c>
      <c r="DT14" s="118">
        <v>29096</v>
      </c>
      <c r="DU14" s="117">
        <v>29096</v>
      </c>
      <c r="DV14" s="114">
        <v>0</v>
      </c>
      <c r="DW14" s="118">
        <v>138488</v>
      </c>
      <c r="DX14" s="118">
        <v>351046</v>
      </c>
      <c r="DY14" s="118">
        <v>495540</v>
      </c>
      <c r="DZ14" s="118">
        <v>415990</v>
      </c>
      <c r="EA14" s="118">
        <v>381373</v>
      </c>
      <c r="EB14" s="117">
        <v>1782437</v>
      </c>
      <c r="EC14" s="120">
        <v>1811533</v>
      </c>
      <c r="ED14" s="114">
        <v>0</v>
      </c>
      <c r="EE14" s="116">
        <v>0</v>
      </c>
      <c r="EF14" s="117">
        <v>0</v>
      </c>
      <c r="EG14" s="114">
        <v>0</v>
      </c>
      <c r="EH14" s="118">
        <v>13218</v>
      </c>
      <c r="EI14" s="118">
        <v>51563</v>
      </c>
      <c r="EJ14" s="118">
        <v>0</v>
      </c>
      <c r="EK14" s="118">
        <v>0</v>
      </c>
      <c r="EL14" s="118">
        <v>53487</v>
      </c>
      <c r="EM14" s="116">
        <v>118268</v>
      </c>
      <c r="EN14" s="120">
        <v>118268</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4"/>
      <c r="FD14" s="118">
        <v>0</v>
      </c>
      <c r="FE14" s="118">
        <v>0</v>
      </c>
      <c r="FF14" s="118">
        <v>0</v>
      </c>
      <c r="FG14" s="118">
        <v>0</v>
      </c>
      <c r="FH14" s="118">
        <v>0</v>
      </c>
      <c r="FI14" s="117">
        <v>0</v>
      </c>
      <c r="FJ14" s="120">
        <v>0</v>
      </c>
      <c r="FK14" s="114">
        <v>289618</v>
      </c>
      <c r="FL14" s="118">
        <v>259331</v>
      </c>
      <c r="FM14" s="117">
        <v>548949</v>
      </c>
      <c r="FN14" s="114">
        <v>0</v>
      </c>
      <c r="FO14" s="118">
        <v>233996</v>
      </c>
      <c r="FP14" s="118">
        <v>618286</v>
      </c>
      <c r="FQ14" s="118">
        <v>388556</v>
      </c>
      <c r="FR14" s="118">
        <v>630105</v>
      </c>
      <c r="FS14" s="118">
        <v>487473</v>
      </c>
      <c r="FT14" s="117">
        <v>2358416</v>
      </c>
      <c r="FU14" s="120">
        <v>2907365</v>
      </c>
      <c r="FV14" s="119">
        <v>37310</v>
      </c>
      <c r="FW14" s="118">
        <v>163870</v>
      </c>
      <c r="FX14" s="116">
        <v>201180</v>
      </c>
      <c r="FY14" s="115">
        <v>0</v>
      </c>
      <c r="FZ14" s="118">
        <v>111216</v>
      </c>
      <c r="GA14" s="118">
        <v>479822</v>
      </c>
      <c r="GB14" s="118">
        <v>388556</v>
      </c>
      <c r="GC14" s="118">
        <v>476105</v>
      </c>
      <c r="GD14" s="118">
        <v>487473</v>
      </c>
      <c r="GE14" s="117">
        <v>1943172</v>
      </c>
      <c r="GF14" s="362">
        <v>2144352</v>
      </c>
      <c r="GG14" s="119">
        <v>13608</v>
      </c>
      <c r="GH14" s="118">
        <v>15876</v>
      </c>
      <c r="GI14" s="116">
        <v>29484</v>
      </c>
      <c r="GJ14" s="115">
        <v>0</v>
      </c>
      <c r="GK14" s="118">
        <v>12180</v>
      </c>
      <c r="GL14" s="118">
        <v>20034</v>
      </c>
      <c r="GM14" s="118">
        <v>0</v>
      </c>
      <c r="GN14" s="118">
        <v>0</v>
      </c>
      <c r="GO14" s="118">
        <v>0</v>
      </c>
      <c r="GP14" s="117">
        <v>32214</v>
      </c>
      <c r="GQ14" s="120">
        <v>61698</v>
      </c>
      <c r="GR14" s="114">
        <v>238700</v>
      </c>
      <c r="GS14" s="118">
        <v>79585</v>
      </c>
      <c r="GT14" s="117">
        <v>318285</v>
      </c>
      <c r="GU14" s="114">
        <v>0</v>
      </c>
      <c r="GV14" s="118">
        <v>110600</v>
      </c>
      <c r="GW14" s="118">
        <v>118430</v>
      </c>
      <c r="GX14" s="118">
        <v>0</v>
      </c>
      <c r="GY14" s="118">
        <v>154000</v>
      </c>
      <c r="GZ14" s="118">
        <v>0</v>
      </c>
      <c r="HA14" s="116">
        <v>383030</v>
      </c>
      <c r="HB14" s="120">
        <v>701315</v>
      </c>
      <c r="HC14" s="114">
        <v>422551</v>
      </c>
      <c r="HD14" s="118">
        <v>0</v>
      </c>
      <c r="HE14" s="116">
        <v>422551</v>
      </c>
      <c r="HF14" s="115">
        <v>0</v>
      </c>
      <c r="HG14" s="118">
        <v>2621262</v>
      </c>
      <c r="HH14" s="118">
        <v>2207076</v>
      </c>
      <c r="HI14" s="118">
        <v>2387058</v>
      </c>
      <c r="HJ14" s="118">
        <v>2274098</v>
      </c>
      <c r="HK14" s="118">
        <v>1578248</v>
      </c>
      <c r="HL14" s="117">
        <v>11067742</v>
      </c>
      <c r="HM14" s="113">
        <v>11490293</v>
      </c>
      <c r="HN14" s="378"/>
      <c r="HO14" s="379"/>
      <c r="HP14" s="380"/>
      <c r="HQ14" s="381"/>
      <c r="HR14" s="379"/>
      <c r="HS14" s="379"/>
      <c r="HT14" s="379"/>
      <c r="HU14" s="379"/>
      <c r="HV14" s="379"/>
      <c r="HW14" s="382"/>
      <c r="HX14" s="383"/>
    </row>
    <row r="15" spans="1:232" ht="20.25" customHeight="1" x14ac:dyDescent="0.15">
      <c r="A15" s="131" t="s">
        <v>9</v>
      </c>
      <c r="B15" s="114">
        <v>1339516</v>
      </c>
      <c r="C15" s="118">
        <v>1154615</v>
      </c>
      <c r="D15" s="117">
        <v>2494131</v>
      </c>
      <c r="E15" s="115">
        <v>0</v>
      </c>
      <c r="F15" s="118">
        <v>11589162</v>
      </c>
      <c r="G15" s="118">
        <v>12733451</v>
      </c>
      <c r="H15" s="118">
        <v>15336714</v>
      </c>
      <c r="I15" s="118">
        <v>12638909</v>
      </c>
      <c r="J15" s="118">
        <v>12938725</v>
      </c>
      <c r="K15" s="113">
        <v>65236961</v>
      </c>
      <c r="L15" s="120">
        <v>67731092</v>
      </c>
      <c r="M15" s="114">
        <v>340431</v>
      </c>
      <c r="N15" s="118">
        <v>424501</v>
      </c>
      <c r="O15" s="117">
        <v>764932</v>
      </c>
      <c r="P15" s="114">
        <v>0</v>
      </c>
      <c r="Q15" s="118">
        <v>3361989</v>
      </c>
      <c r="R15" s="118">
        <v>3897167</v>
      </c>
      <c r="S15" s="118">
        <v>6100835</v>
      </c>
      <c r="T15" s="118">
        <v>5547539</v>
      </c>
      <c r="U15" s="118">
        <v>7686853</v>
      </c>
      <c r="V15" s="117">
        <v>26594383</v>
      </c>
      <c r="W15" s="120">
        <v>27359315</v>
      </c>
      <c r="X15" s="114">
        <v>0</v>
      </c>
      <c r="Y15" s="118">
        <v>0</v>
      </c>
      <c r="Z15" s="117">
        <v>0</v>
      </c>
      <c r="AA15" s="114">
        <v>0</v>
      </c>
      <c r="AB15" s="118">
        <v>1654337</v>
      </c>
      <c r="AC15" s="118">
        <v>1956804</v>
      </c>
      <c r="AD15" s="118">
        <v>3922501</v>
      </c>
      <c r="AE15" s="118">
        <v>3424304</v>
      </c>
      <c r="AF15" s="118">
        <v>4311755</v>
      </c>
      <c r="AG15" s="117">
        <v>15269701</v>
      </c>
      <c r="AH15" s="120">
        <v>15269701</v>
      </c>
      <c r="AI15" s="114">
        <v>0</v>
      </c>
      <c r="AJ15" s="118">
        <v>0</v>
      </c>
      <c r="AK15" s="117">
        <v>0</v>
      </c>
      <c r="AL15" s="114">
        <v>0</v>
      </c>
      <c r="AM15" s="118">
        <v>10233</v>
      </c>
      <c r="AN15" s="118">
        <v>0</v>
      </c>
      <c r="AO15" s="118">
        <v>10233</v>
      </c>
      <c r="AP15" s="118">
        <v>410034</v>
      </c>
      <c r="AQ15" s="118">
        <v>1147518</v>
      </c>
      <c r="AR15" s="117">
        <v>1578018</v>
      </c>
      <c r="AS15" s="120">
        <v>1578018</v>
      </c>
      <c r="AT15" s="114">
        <v>188604</v>
      </c>
      <c r="AU15" s="118">
        <v>226627</v>
      </c>
      <c r="AV15" s="117">
        <v>415231</v>
      </c>
      <c r="AW15" s="114">
        <v>0</v>
      </c>
      <c r="AX15" s="118">
        <v>1106660</v>
      </c>
      <c r="AY15" s="118">
        <v>1080457</v>
      </c>
      <c r="AZ15" s="118">
        <v>1144108</v>
      </c>
      <c r="BA15" s="118">
        <v>801058</v>
      </c>
      <c r="BB15" s="118">
        <v>1222185</v>
      </c>
      <c r="BC15" s="117">
        <v>5354468</v>
      </c>
      <c r="BD15" s="120">
        <v>5769699</v>
      </c>
      <c r="BE15" s="114">
        <v>59826</v>
      </c>
      <c r="BF15" s="118">
        <v>126635</v>
      </c>
      <c r="BG15" s="116">
        <v>186461</v>
      </c>
      <c r="BH15" s="115">
        <v>0</v>
      </c>
      <c r="BI15" s="118">
        <v>150879</v>
      </c>
      <c r="BJ15" s="118">
        <v>299451</v>
      </c>
      <c r="BK15" s="118">
        <v>231747</v>
      </c>
      <c r="BL15" s="118">
        <v>314210</v>
      </c>
      <c r="BM15" s="118">
        <v>467816</v>
      </c>
      <c r="BN15" s="117">
        <v>1464103</v>
      </c>
      <c r="BO15" s="120">
        <v>1650564</v>
      </c>
      <c r="BP15" s="114">
        <v>92001</v>
      </c>
      <c r="BQ15" s="118">
        <v>71239</v>
      </c>
      <c r="BR15" s="117">
        <v>163240</v>
      </c>
      <c r="BS15" s="114">
        <v>0</v>
      </c>
      <c r="BT15" s="118">
        <v>439880</v>
      </c>
      <c r="BU15" s="118">
        <v>560455</v>
      </c>
      <c r="BV15" s="118">
        <v>792246</v>
      </c>
      <c r="BW15" s="118">
        <v>597933</v>
      </c>
      <c r="BX15" s="118">
        <v>537579</v>
      </c>
      <c r="BY15" s="117">
        <v>2928093</v>
      </c>
      <c r="BZ15" s="120">
        <v>3091333</v>
      </c>
      <c r="CA15" s="114">
        <v>100880</v>
      </c>
      <c r="CB15" s="118">
        <v>289326</v>
      </c>
      <c r="CC15" s="117">
        <v>390206</v>
      </c>
      <c r="CD15" s="114">
        <v>0</v>
      </c>
      <c r="CE15" s="118">
        <v>3157616</v>
      </c>
      <c r="CF15" s="118">
        <v>3533679</v>
      </c>
      <c r="CG15" s="118">
        <v>2522770</v>
      </c>
      <c r="CH15" s="118">
        <v>1747411</v>
      </c>
      <c r="CI15" s="118">
        <v>869203</v>
      </c>
      <c r="CJ15" s="117">
        <v>11830679</v>
      </c>
      <c r="CK15" s="120">
        <v>12220885</v>
      </c>
      <c r="CL15" s="114">
        <v>0</v>
      </c>
      <c r="CM15" s="118">
        <v>0</v>
      </c>
      <c r="CN15" s="117">
        <v>0</v>
      </c>
      <c r="CO15" s="115">
        <v>0</v>
      </c>
      <c r="CP15" s="118">
        <v>2715581</v>
      </c>
      <c r="CQ15" s="118">
        <v>2922526</v>
      </c>
      <c r="CR15" s="118">
        <v>1716547</v>
      </c>
      <c r="CS15" s="118">
        <v>944054</v>
      </c>
      <c r="CT15" s="118">
        <v>558673</v>
      </c>
      <c r="CU15" s="117">
        <v>8857381</v>
      </c>
      <c r="CV15" s="120">
        <v>8857381</v>
      </c>
      <c r="CW15" s="114">
        <v>100880</v>
      </c>
      <c r="CX15" s="118">
        <v>289326</v>
      </c>
      <c r="CY15" s="117">
        <v>390206</v>
      </c>
      <c r="CZ15" s="114">
        <v>0</v>
      </c>
      <c r="DA15" s="118">
        <v>442035</v>
      </c>
      <c r="DB15" s="118">
        <v>611153</v>
      </c>
      <c r="DC15" s="118">
        <v>806223</v>
      </c>
      <c r="DD15" s="118">
        <v>803357</v>
      </c>
      <c r="DE15" s="118">
        <v>310530</v>
      </c>
      <c r="DF15" s="117">
        <v>2973298</v>
      </c>
      <c r="DG15" s="120">
        <v>3363504</v>
      </c>
      <c r="DH15" s="114">
        <v>0</v>
      </c>
      <c r="DI15" s="118">
        <v>24895</v>
      </c>
      <c r="DJ15" s="116">
        <v>24895</v>
      </c>
      <c r="DK15" s="115">
        <v>0</v>
      </c>
      <c r="DL15" s="118">
        <v>298292</v>
      </c>
      <c r="DM15" s="118">
        <v>772993</v>
      </c>
      <c r="DN15" s="118">
        <v>1311697</v>
      </c>
      <c r="DO15" s="118">
        <v>982948</v>
      </c>
      <c r="DP15" s="118">
        <v>284626</v>
      </c>
      <c r="DQ15" s="117">
        <v>3650556</v>
      </c>
      <c r="DR15" s="120">
        <v>3675451</v>
      </c>
      <c r="DS15" s="114">
        <v>0</v>
      </c>
      <c r="DT15" s="118">
        <v>24895</v>
      </c>
      <c r="DU15" s="117">
        <v>24895</v>
      </c>
      <c r="DV15" s="114">
        <v>0</v>
      </c>
      <c r="DW15" s="118">
        <v>172003</v>
      </c>
      <c r="DX15" s="118">
        <v>574903</v>
      </c>
      <c r="DY15" s="118">
        <v>1018288</v>
      </c>
      <c r="DZ15" s="118">
        <v>760801</v>
      </c>
      <c r="EA15" s="118">
        <v>222359</v>
      </c>
      <c r="EB15" s="117">
        <v>2748354</v>
      </c>
      <c r="EC15" s="120">
        <v>2773249</v>
      </c>
      <c r="ED15" s="114">
        <v>0</v>
      </c>
      <c r="EE15" s="116">
        <v>0</v>
      </c>
      <c r="EF15" s="117">
        <v>0</v>
      </c>
      <c r="EG15" s="114">
        <v>0</v>
      </c>
      <c r="EH15" s="118">
        <v>126289</v>
      </c>
      <c r="EI15" s="118">
        <v>198090</v>
      </c>
      <c r="EJ15" s="118">
        <v>293409</v>
      </c>
      <c r="EK15" s="118">
        <v>222147</v>
      </c>
      <c r="EL15" s="118">
        <v>62267</v>
      </c>
      <c r="EM15" s="116">
        <v>902202</v>
      </c>
      <c r="EN15" s="120">
        <v>902202</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4"/>
      <c r="FD15" s="118">
        <v>0</v>
      </c>
      <c r="FE15" s="118">
        <v>0</v>
      </c>
      <c r="FF15" s="118">
        <v>0</v>
      </c>
      <c r="FG15" s="118">
        <v>0</v>
      </c>
      <c r="FH15" s="118">
        <v>0</v>
      </c>
      <c r="FI15" s="117">
        <v>0</v>
      </c>
      <c r="FJ15" s="120">
        <v>0</v>
      </c>
      <c r="FK15" s="114">
        <v>276850</v>
      </c>
      <c r="FL15" s="118">
        <v>179004</v>
      </c>
      <c r="FM15" s="117">
        <v>455854</v>
      </c>
      <c r="FN15" s="114">
        <v>0</v>
      </c>
      <c r="FO15" s="118">
        <v>259049</v>
      </c>
      <c r="FP15" s="118">
        <v>983094</v>
      </c>
      <c r="FQ15" s="118">
        <v>938756</v>
      </c>
      <c r="FR15" s="118">
        <v>1065513</v>
      </c>
      <c r="FS15" s="118">
        <v>829115</v>
      </c>
      <c r="FT15" s="117">
        <v>4075527</v>
      </c>
      <c r="FU15" s="120">
        <v>4531381</v>
      </c>
      <c r="FV15" s="119">
        <v>116816</v>
      </c>
      <c r="FW15" s="118">
        <v>179004</v>
      </c>
      <c r="FX15" s="116">
        <v>295820</v>
      </c>
      <c r="FY15" s="115">
        <v>0</v>
      </c>
      <c r="FZ15" s="118">
        <v>259049</v>
      </c>
      <c r="GA15" s="118">
        <v>953463</v>
      </c>
      <c r="GB15" s="118">
        <v>938756</v>
      </c>
      <c r="GC15" s="118">
        <v>984473</v>
      </c>
      <c r="GD15" s="118">
        <v>784329</v>
      </c>
      <c r="GE15" s="117">
        <v>3920070</v>
      </c>
      <c r="GF15" s="362">
        <v>4215890</v>
      </c>
      <c r="GG15" s="119">
        <v>20034</v>
      </c>
      <c r="GH15" s="118">
        <v>0</v>
      </c>
      <c r="GI15" s="116">
        <v>20034</v>
      </c>
      <c r="GJ15" s="115">
        <v>0</v>
      </c>
      <c r="GK15" s="118">
        <v>0</v>
      </c>
      <c r="GL15" s="118">
        <v>29631</v>
      </c>
      <c r="GM15" s="118">
        <v>0</v>
      </c>
      <c r="GN15" s="118">
        <v>81040</v>
      </c>
      <c r="GO15" s="118">
        <v>23436</v>
      </c>
      <c r="GP15" s="117">
        <v>134107</v>
      </c>
      <c r="GQ15" s="120">
        <v>154141</v>
      </c>
      <c r="GR15" s="114">
        <v>140000</v>
      </c>
      <c r="GS15" s="118">
        <v>0</v>
      </c>
      <c r="GT15" s="117">
        <v>140000</v>
      </c>
      <c r="GU15" s="114">
        <v>0</v>
      </c>
      <c r="GV15" s="118">
        <v>0</v>
      </c>
      <c r="GW15" s="118">
        <v>0</v>
      </c>
      <c r="GX15" s="118">
        <v>0</v>
      </c>
      <c r="GY15" s="118">
        <v>0</v>
      </c>
      <c r="GZ15" s="118">
        <v>21350</v>
      </c>
      <c r="HA15" s="116">
        <v>21350</v>
      </c>
      <c r="HB15" s="120">
        <v>161350</v>
      </c>
      <c r="HC15" s="114">
        <v>621355</v>
      </c>
      <c r="HD15" s="118">
        <v>236889</v>
      </c>
      <c r="HE15" s="116">
        <v>858244</v>
      </c>
      <c r="HF15" s="115">
        <v>0</v>
      </c>
      <c r="HG15" s="118">
        <v>4512216</v>
      </c>
      <c r="HH15" s="118">
        <v>3546518</v>
      </c>
      <c r="HI15" s="118">
        <v>4462656</v>
      </c>
      <c r="HJ15" s="118">
        <v>3295498</v>
      </c>
      <c r="HK15" s="118">
        <v>3268928</v>
      </c>
      <c r="HL15" s="117">
        <v>19085816</v>
      </c>
      <c r="HM15" s="113">
        <v>19944060</v>
      </c>
      <c r="HN15" s="378"/>
      <c r="HO15" s="379"/>
      <c r="HP15" s="380"/>
      <c r="HQ15" s="381"/>
      <c r="HR15" s="379"/>
      <c r="HS15" s="379"/>
      <c r="HT15" s="379"/>
      <c r="HU15" s="379"/>
      <c r="HV15" s="379"/>
      <c r="HW15" s="382"/>
      <c r="HX15" s="383"/>
    </row>
    <row r="16" spans="1:232" ht="20.25" customHeight="1" x14ac:dyDescent="0.15">
      <c r="A16" s="131" t="s">
        <v>10</v>
      </c>
      <c r="B16" s="114">
        <v>1283379</v>
      </c>
      <c r="C16" s="118">
        <v>3028402</v>
      </c>
      <c r="D16" s="117">
        <v>4311781</v>
      </c>
      <c r="E16" s="192">
        <v>0</v>
      </c>
      <c r="F16" s="118">
        <v>16621904</v>
      </c>
      <c r="G16" s="118">
        <v>12971057</v>
      </c>
      <c r="H16" s="118">
        <v>12571544</v>
      </c>
      <c r="I16" s="118">
        <v>9474623</v>
      </c>
      <c r="J16" s="118">
        <v>10283300</v>
      </c>
      <c r="K16" s="113">
        <v>61922428</v>
      </c>
      <c r="L16" s="120">
        <v>66234209</v>
      </c>
      <c r="M16" s="114">
        <v>332464</v>
      </c>
      <c r="N16" s="118">
        <v>1025531</v>
      </c>
      <c r="O16" s="117">
        <v>1357995</v>
      </c>
      <c r="P16" s="114">
        <v>0</v>
      </c>
      <c r="Q16" s="118">
        <v>5130973</v>
      </c>
      <c r="R16" s="118">
        <v>4386445</v>
      </c>
      <c r="S16" s="118">
        <v>3841320</v>
      </c>
      <c r="T16" s="118">
        <v>3885351</v>
      </c>
      <c r="U16" s="118">
        <v>5100102</v>
      </c>
      <c r="V16" s="117">
        <v>22344191</v>
      </c>
      <c r="W16" s="120">
        <v>23702186</v>
      </c>
      <c r="X16" s="114">
        <v>0</v>
      </c>
      <c r="Y16" s="118">
        <v>0</v>
      </c>
      <c r="Z16" s="117">
        <v>0</v>
      </c>
      <c r="AA16" s="114">
        <v>0</v>
      </c>
      <c r="AB16" s="118">
        <v>2810301</v>
      </c>
      <c r="AC16" s="118">
        <v>2496292</v>
      </c>
      <c r="AD16" s="118">
        <v>2020956</v>
      </c>
      <c r="AE16" s="118">
        <v>2390853</v>
      </c>
      <c r="AF16" s="118">
        <v>2682954</v>
      </c>
      <c r="AG16" s="117">
        <v>12401356</v>
      </c>
      <c r="AH16" s="120">
        <v>12401356</v>
      </c>
      <c r="AI16" s="114">
        <v>0</v>
      </c>
      <c r="AJ16" s="118">
        <v>0</v>
      </c>
      <c r="AK16" s="117">
        <v>0</v>
      </c>
      <c r="AL16" s="114">
        <v>0</v>
      </c>
      <c r="AM16" s="118">
        <v>55399</v>
      </c>
      <c r="AN16" s="118">
        <v>40140</v>
      </c>
      <c r="AO16" s="118">
        <v>78087</v>
      </c>
      <c r="AP16" s="118">
        <v>260237</v>
      </c>
      <c r="AQ16" s="118">
        <v>690250</v>
      </c>
      <c r="AR16" s="117">
        <v>1124113</v>
      </c>
      <c r="AS16" s="120">
        <v>1124113</v>
      </c>
      <c r="AT16" s="114">
        <v>109513</v>
      </c>
      <c r="AU16" s="118">
        <v>488160</v>
      </c>
      <c r="AV16" s="117">
        <v>597673</v>
      </c>
      <c r="AW16" s="114">
        <v>0</v>
      </c>
      <c r="AX16" s="118">
        <v>1203689</v>
      </c>
      <c r="AY16" s="118">
        <v>965824</v>
      </c>
      <c r="AZ16" s="118">
        <v>949785</v>
      </c>
      <c r="BA16" s="118">
        <v>552050</v>
      </c>
      <c r="BB16" s="118">
        <v>900755</v>
      </c>
      <c r="BC16" s="117">
        <v>4572103</v>
      </c>
      <c r="BD16" s="120">
        <v>5169776</v>
      </c>
      <c r="BE16" s="114">
        <v>91876</v>
      </c>
      <c r="BF16" s="118">
        <v>265043</v>
      </c>
      <c r="BG16" s="116">
        <v>356919</v>
      </c>
      <c r="BH16" s="115">
        <v>0</v>
      </c>
      <c r="BI16" s="118">
        <v>324204</v>
      </c>
      <c r="BJ16" s="118">
        <v>212602</v>
      </c>
      <c r="BK16" s="118">
        <v>126519</v>
      </c>
      <c r="BL16" s="118">
        <v>56320</v>
      </c>
      <c r="BM16" s="118">
        <v>84836</v>
      </c>
      <c r="BN16" s="117">
        <v>804481</v>
      </c>
      <c r="BO16" s="120">
        <v>1161400</v>
      </c>
      <c r="BP16" s="114">
        <v>131075</v>
      </c>
      <c r="BQ16" s="118">
        <v>272328</v>
      </c>
      <c r="BR16" s="117">
        <v>403403</v>
      </c>
      <c r="BS16" s="114">
        <v>0</v>
      </c>
      <c r="BT16" s="118">
        <v>737380</v>
      </c>
      <c r="BU16" s="118">
        <v>671587</v>
      </c>
      <c r="BV16" s="118">
        <v>665973</v>
      </c>
      <c r="BW16" s="118">
        <v>625891</v>
      </c>
      <c r="BX16" s="118">
        <v>741307</v>
      </c>
      <c r="BY16" s="117">
        <v>3442138</v>
      </c>
      <c r="BZ16" s="120">
        <v>3845541</v>
      </c>
      <c r="CA16" s="114">
        <v>176101</v>
      </c>
      <c r="CB16" s="118">
        <v>257134</v>
      </c>
      <c r="CC16" s="117">
        <v>433235</v>
      </c>
      <c r="CD16" s="114">
        <v>0</v>
      </c>
      <c r="CE16" s="118">
        <v>5985329</v>
      </c>
      <c r="CF16" s="118">
        <v>3512415</v>
      </c>
      <c r="CG16" s="118">
        <v>3142711</v>
      </c>
      <c r="CH16" s="118">
        <v>644219</v>
      </c>
      <c r="CI16" s="118">
        <v>939320</v>
      </c>
      <c r="CJ16" s="117">
        <v>14223994</v>
      </c>
      <c r="CK16" s="120">
        <v>14657229</v>
      </c>
      <c r="CL16" s="114">
        <v>0</v>
      </c>
      <c r="CM16" s="118">
        <v>0</v>
      </c>
      <c r="CN16" s="117">
        <v>0</v>
      </c>
      <c r="CO16" s="115">
        <v>0</v>
      </c>
      <c r="CP16" s="118">
        <v>4474423</v>
      </c>
      <c r="CQ16" s="118">
        <v>2731741</v>
      </c>
      <c r="CR16" s="118">
        <v>2209947</v>
      </c>
      <c r="CS16" s="118">
        <v>265161</v>
      </c>
      <c r="CT16" s="118">
        <v>863492</v>
      </c>
      <c r="CU16" s="117">
        <v>10544764</v>
      </c>
      <c r="CV16" s="120">
        <v>10544764</v>
      </c>
      <c r="CW16" s="114">
        <v>176101</v>
      </c>
      <c r="CX16" s="118">
        <v>257134</v>
      </c>
      <c r="CY16" s="117">
        <v>433235</v>
      </c>
      <c r="CZ16" s="114">
        <v>0</v>
      </c>
      <c r="DA16" s="118">
        <v>1510906</v>
      </c>
      <c r="DB16" s="118">
        <v>780674</v>
      </c>
      <c r="DC16" s="118">
        <v>932764</v>
      </c>
      <c r="DD16" s="118">
        <v>379058</v>
      </c>
      <c r="DE16" s="118">
        <v>75828</v>
      </c>
      <c r="DF16" s="117">
        <v>3679230</v>
      </c>
      <c r="DG16" s="120">
        <v>4112465</v>
      </c>
      <c r="DH16" s="114">
        <v>65678</v>
      </c>
      <c r="DI16" s="118">
        <v>78260</v>
      </c>
      <c r="DJ16" s="116">
        <v>143938</v>
      </c>
      <c r="DK16" s="115">
        <v>0</v>
      </c>
      <c r="DL16" s="118">
        <v>761284</v>
      </c>
      <c r="DM16" s="118">
        <v>888401</v>
      </c>
      <c r="DN16" s="118">
        <v>950378</v>
      </c>
      <c r="DO16" s="118">
        <v>887867</v>
      </c>
      <c r="DP16" s="118">
        <v>376359</v>
      </c>
      <c r="DQ16" s="117">
        <v>3864289</v>
      </c>
      <c r="DR16" s="120">
        <v>4008227</v>
      </c>
      <c r="DS16" s="114">
        <v>65678</v>
      </c>
      <c r="DT16" s="118">
        <v>78260</v>
      </c>
      <c r="DU16" s="117">
        <v>143938</v>
      </c>
      <c r="DV16" s="114">
        <v>0</v>
      </c>
      <c r="DW16" s="118">
        <v>720248</v>
      </c>
      <c r="DX16" s="118">
        <v>753483</v>
      </c>
      <c r="DY16" s="118">
        <v>559285</v>
      </c>
      <c r="DZ16" s="118">
        <v>791607</v>
      </c>
      <c r="EA16" s="118">
        <v>318959</v>
      </c>
      <c r="EB16" s="117">
        <v>3143582</v>
      </c>
      <c r="EC16" s="120">
        <v>3287520</v>
      </c>
      <c r="ED16" s="114">
        <v>0</v>
      </c>
      <c r="EE16" s="116">
        <v>0</v>
      </c>
      <c r="EF16" s="117">
        <v>0</v>
      </c>
      <c r="EG16" s="114">
        <v>0</v>
      </c>
      <c r="EH16" s="118">
        <v>41036</v>
      </c>
      <c r="EI16" s="118">
        <v>134918</v>
      </c>
      <c r="EJ16" s="118">
        <v>391093</v>
      </c>
      <c r="EK16" s="118">
        <v>96260</v>
      </c>
      <c r="EL16" s="118">
        <v>57400</v>
      </c>
      <c r="EM16" s="116">
        <v>720707</v>
      </c>
      <c r="EN16" s="120">
        <v>720707</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4"/>
      <c r="FD16" s="118">
        <v>0</v>
      </c>
      <c r="FE16" s="118">
        <v>0</v>
      </c>
      <c r="FF16" s="118">
        <v>0</v>
      </c>
      <c r="FG16" s="118">
        <v>0</v>
      </c>
      <c r="FH16" s="118">
        <v>0</v>
      </c>
      <c r="FI16" s="117">
        <v>0</v>
      </c>
      <c r="FJ16" s="120">
        <v>0</v>
      </c>
      <c r="FK16" s="114">
        <v>353535</v>
      </c>
      <c r="FL16" s="118">
        <v>367009</v>
      </c>
      <c r="FM16" s="117">
        <v>720544</v>
      </c>
      <c r="FN16" s="114">
        <v>0</v>
      </c>
      <c r="FO16" s="118">
        <v>1100501</v>
      </c>
      <c r="FP16" s="118">
        <v>1105601</v>
      </c>
      <c r="FQ16" s="118">
        <v>786065</v>
      </c>
      <c r="FR16" s="118">
        <v>585725</v>
      </c>
      <c r="FS16" s="118">
        <v>623634</v>
      </c>
      <c r="FT16" s="117">
        <v>4201526</v>
      </c>
      <c r="FU16" s="120">
        <v>4922070</v>
      </c>
      <c r="FV16" s="119">
        <v>159523</v>
      </c>
      <c r="FW16" s="118">
        <v>259209</v>
      </c>
      <c r="FX16" s="116">
        <v>418732</v>
      </c>
      <c r="FY16" s="115">
        <v>0</v>
      </c>
      <c r="FZ16" s="118">
        <v>687540</v>
      </c>
      <c r="GA16" s="118">
        <v>881223</v>
      </c>
      <c r="GB16" s="118">
        <v>778505</v>
      </c>
      <c r="GC16" s="118">
        <v>571361</v>
      </c>
      <c r="GD16" s="118">
        <v>607607</v>
      </c>
      <c r="GE16" s="117">
        <v>3526236</v>
      </c>
      <c r="GF16" s="362">
        <v>3944968</v>
      </c>
      <c r="GG16" s="119">
        <v>39312</v>
      </c>
      <c r="GH16" s="118">
        <v>63000</v>
      </c>
      <c r="GI16" s="116">
        <v>102312</v>
      </c>
      <c r="GJ16" s="115">
        <v>0</v>
      </c>
      <c r="GK16" s="118">
        <v>94761</v>
      </c>
      <c r="GL16" s="118">
        <v>43078</v>
      </c>
      <c r="GM16" s="118">
        <v>7560</v>
      </c>
      <c r="GN16" s="118">
        <v>14364</v>
      </c>
      <c r="GO16" s="118">
        <v>16027</v>
      </c>
      <c r="GP16" s="117">
        <v>175790</v>
      </c>
      <c r="GQ16" s="120">
        <v>278102</v>
      </c>
      <c r="GR16" s="114">
        <v>154700</v>
      </c>
      <c r="GS16" s="118">
        <v>44800</v>
      </c>
      <c r="GT16" s="117">
        <v>199500</v>
      </c>
      <c r="GU16" s="114">
        <v>0</v>
      </c>
      <c r="GV16" s="118">
        <v>318200</v>
      </c>
      <c r="GW16" s="118">
        <v>181300</v>
      </c>
      <c r="GX16" s="118">
        <v>0</v>
      </c>
      <c r="GY16" s="118">
        <v>0</v>
      </c>
      <c r="GZ16" s="118">
        <v>0</v>
      </c>
      <c r="HA16" s="116">
        <v>499500</v>
      </c>
      <c r="HB16" s="120">
        <v>699000</v>
      </c>
      <c r="HC16" s="114">
        <v>355601</v>
      </c>
      <c r="HD16" s="118">
        <v>1300468</v>
      </c>
      <c r="HE16" s="116">
        <v>1656069</v>
      </c>
      <c r="HF16" s="115">
        <v>0</v>
      </c>
      <c r="HG16" s="118">
        <v>3643817</v>
      </c>
      <c r="HH16" s="118">
        <v>3078195</v>
      </c>
      <c r="HI16" s="118">
        <v>3851070</v>
      </c>
      <c r="HJ16" s="118">
        <v>3471461</v>
      </c>
      <c r="HK16" s="118">
        <v>3243885</v>
      </c>
      <c r="HL16" s="117">
        <v>17288428</v>
      </c>
      <c r="HM16" s="113">
        <v>18944497</v>
      </c>
      <c r="HN16" s="378"/>
      <c r="HO16" s="379"/>
      <c r="HP16" s="380"/>
      <c r="HQ16" s="381"/>
      <c r="HR16" s="379"/>
      <c r="HS16" s="379"/>
      <c r="HT16" s="379"/>
      <c r="HU16" s="379"/>
      <c r="HV16" s="379"/>
      <c r="HW16" s="382"/>
      <c r="HX16" s="383"/>
    </row>
    <row r="17" spans="1:232" ht="20.25" customHeight="1" x14ac:dyDescent="0.15">
      <c r="A17" s="131" t="s">
        <v>11</v>
      </c>
      <c r="B17" s="114">
        <v>576667</v>
      </c>
      <c r="C17" s="118">
        <v>524044</v>
      </c>
      <c r="D17" s="190">
        <v>1100711</v>
      </c>
      <c r="E17" s="115">
        <v>0</v>
      </c>
      <c r="F17" s="118">
        <v>6439736</v>
      </c>
      <c r="G17" s="118">
        <v>5217613</v>
      </c>
      <c r="H17" s="118">
        <v>6508938</v>
      </c>
      <c r="I17" s="118">
        <v>3036498</v>
      </c>
      <c r="J17" s="118">
        <v>2915358</v>
      </c>
      <c r="K17" s="113">
        <v>24118143</v>
      </c>
      <c r="L17" s="120">
        <v>25218854</v>
      </c>
      <c r="M17" s="114">
        <v>64594</v>
      </c>
      <c r="N17" s="118">
        <v>99178</v>
      </c>
      <c r="O17" s="117">
        <v>163772</v>
      </c>
      <c r="P17" s="114">
        <v>0</v>
      </c>
      <c r="Q17" s="118">
        <v>1475647</v>
      </c>
      <c r="R17" s="118">
        <v>1210215</v>
      </c>
      <c r="S17" s="118">
        <v>1730777</v>
      </c>
      <c r="T17" s="118">
        <v>317691</v>
      </c>
      <c r="U17" s="118">
        <v>1167117</v>
      </c>
      <c r="V17" s="117">
        <v>5901447</v>
      </c>
      <c r="W17" s="120">
        <v>6065219</v>
      </c>
      <c r="X17" s="114">
        <v>0</v>
      </c>
      <c r="Y17" s="118">
        <v>0</v>
      </c>
      <c r="Z17" s="117">
        <v>0</v>
      </c>
      <c r="AA17" s="114">
        <v>0</v>
      </c>
      <c r="AB17" s="118">
        <v>772901</v>
      </c>
      <c r="AC17" s="118">
        <v>773862</v>
      </c>
      <c r="AD17" s="118">
        <v>613549</v>
      </c>
      <c r="AE17" s="118">
        <v>2650</v>
      </c>
      <c r="AF17" s="118">
        <v>480755</v>
      </c>
      <c r="AG17" s="117">
        <v>2643717</v>
      </c>
      <c r="AH17" s="120">
        <v>2643717</v>
      </c>
      <c r="AI17" s="114">
        <v>0</v>
      </c>
      <c r="AJ17" s="118">
        <v>0</v>
      </c>
      <c r="AK17" s="117">
        <v>0</v>
      </c>
      <c r="AL17" s="114">
        <v>0</v>
      </c>
      <c r="AM17" s="118">
        <v>0</v>
      </c>
      <c r="AN17" s="118">
        <v>0</v>
      </c>
      <c r="AO17" s="118">
        <v>168104</v>
      </c>
      <c r="AP17" s="118">
        <v>89153</v>
      </c>
      <c r="AQ17" s="118">
        <v>219671</v>
      </c>
      <c r="AR17" s="117">
        <v>476928</v>
      </c>
      <c r="AS17" s="120">
        <v>476928</v>
      </c>
      <c r="AT17" s="114">
        <v>0</v>
      </c>
      <c r="AU17" s="118">
        <v>62262</v>
      </c>
      <c r="AV17" s="117">
        <v>62262</v>
      </c>
      <c r="AW17" s="114">
        <v>0</v>
      </c>
      <c r="AX17" s="118">
        <v>480170</v>
      </c>
      <c r="AY17" s="118">
        <v>245200</v>
      </c>
      <c r="AZ17" s="118">
        <v>638068</v>
      </c>
      <c r="BA17" s="118">
        <v>148734</v>
      </c>
      <c r="BB17" s="118">
        <v>373402</v>
      </c>
      <c r="BC17" s="117">
        <v>1885574</v>
      </c>
      <c r="BD17" s="120">
        <v>1947836</v>
      </c>
      <c r="BE17" s="114">
        <v>35586</v>
      </c>
      <c r="BF17" s="118">
        <v>19185</v>
      </c>
      <c r="BG17" s="116">
        <v>54771</v>
      </c>
      <c r="BH17" s="115">
        <v>0</v>
      </c>
      <c r="BI17" s="118">
        <v>37643</v>
      </c>
      <c r="BJ17" s="118">
        <v>67995</v>
      </c>
      <c r="BK17" s="118">
        <v>62787</v>
      </c>
      <c r="BL17" s="118">
        <v>0</v>
      </c>
      <c r="BM17" s="118">
        <v>0</v>
      </c>
      <c r="BN17" s="117">
        <v>168425</v>
      </c>
      <c r="BO17" s="120">
        <v>223196</v>
      </c>
      <c r="BP17" s="114">
        <v>29008</v>
      </c>
      <c r="BQ17" s="118">
        <v>17731</v>
      </c>
      <c r="BR17" s="117">
        <v>46739</v>
      </c>
      <c r="BS17" s="114">
        <v>0</v>
      </c>
      <c r="BT17" s="118">
        <v>184933</v>
      </c>
      <c r="BU17" s="118">
        <v>123158</v>
      </c>
      <c r="BV17" s="118">
        <v>248269</v>
      </c>
      <c r="BW17" s="118">
        <v>77154</v>
      </c>
      <c r="BX17" s="118">
        <v>93289</v>
      </c>
      <c r="BY17" s="117">
        <v>726803</v>
      </c>
      <c r="BZ17" s="120">
        <v>773542</v>
      </c>
      <c r="CA17" s="114">
        <v>114307</v>
      </c>
      <c r="CB17" s="118">
        <v>32611</v>
      </c>
      <c r="CC17" s="117">
        <v>146918</v>
      </c>
      <c r="CD17" s="114">
        <v>0</v>
      </c>
      <c r="CE17" s="118">
        <v>1987350</v>
      </c>
      <c r="CF17" s="118">
        <v>1144646</v>
      </c>
      <c r="CG17" s="118">
        <v>985707</v>
      </c>
      <c r="CH17" s="118">
        <v>656728</v>
      </c>
      <c r="CI17" s="118">
        <v>364162</v>
      </c>
      <c r="CJ17" s="117">
        <v>5138593</v>
      </c>
      <c r="CK17" s="120">
        <v>5285511</v>
      </c>
      <c r="CL17" s="114">
        <v>0</v>
      </c>
      <c r="CM17" s="118">
        <v>0</v>
      </c>
      <c r="CN17" s="117">
        <v>0</v>
      </c>
      <c r="CO17" s="115">
        <v>0</v>
      </c>
      <c r="CP17" s="118">
        <v>1332087</v>
      </c>
      <c r="CQ17" s="118">
        <v>734956</v>
      </c>
      <c r="CR17" s="118">
        <v>675876</v>
      </c>
      <c r="CS17" s="118">
        <v>581888</v>
      </c>
      <c r="CT17" s="118">
        <v>219697</v>
      </c>
      <c r="CU17" s="117">
        <v>3544504</v>
      </c>
      <c r="CV17" s="120">
        <v>3544504</v>
      </c>
      <c r="CW17" s="114">
        <v>114307</v>
      </c>
      <c r="CX17" s="118">
        <v>32611</v>
      </c>
      <c r="CY17" s="117">
        <v>146918</v>
      </c>
      <c r="CZ17" s="114">
        <v>0</v>
      </c>
      <c r="DA17" s="118">
        <v>655263</v>
      </c>
      <c r="DB17" s="118">
        <v>409690</v>
      </c>
      <c r="DC17" s="118">
        <v>309831</v>
      </c>
      <c r="DD17" s="118">
        <v>74840</v>
      </c>
      <c r="DE17" s="118">
        <v>144465</v>
      </c>
      <c r="DF17" s="117">
        <v>1594089</v>
      </c>
      <c r="DG17" s="120">
        <v>1741007</v>
      </c>
      <c r="DH17" s="114">
        <v>0</v>
      </c>
      <c r="DI17" s="118">
        <v>0</v>
      </c>
      <c r="DJ17" s="116">
        <v>0</v>
      </c>
      <c r="DK17" s="115">
        <v>0</v>
      </c>
      <c r="DL17" s="118">
        <v>0</v>
      </c>
      <c r="DM17" s="118">
        <v>387596</v>
      </c>
      <c r="DN17" s="118">
        <v>288171</v>
      </c>
      <c r="DO17" s="118">
        <v>153325</v>
      </c>
      <c r="DP17" s="118">
        <v>150238</v>
      </c>
      <c r="DQ17" s="117">
        <v>979330</v>
      </c>
      <c r="DR17" s="120">
        <v>979330</v>
      </c>
      <c r="DS17" s="114">
        <v>0</v>
      </c>
      <c r="DT17" s="118">
        <v>0</v>
      </c>
      <c r="DU17" s="117">
        <v>0</v>
      </c>
      <c r="DV17" s="114">
        <v>0</v>
      </c>
      <c r="DW17" s="118">
        <v>0</v>
      </c>
      <c r="DX17" s="118">
        <v>378658</v>
      </c>
      <c r="DY17" s="118">
        <v>288171</v>
      </c>
      <c r="DZ17" s="118">
        <v>153325</v>
      </c>
      <c r="EA17" s="118">
        <v>93671</v>
      </c>
      <c r="EB17" s="117">
        <v>913825</v>
      </c>
      <c r="EC17" s="120">
        <v>913825</v>
      </c>
      <c r="ED17" s="114">
        <v>0</v>
      </c>
      <c r="EE17" s="116">
        <v>0</v>
      </c>
      <c r="EF17" s="117">
        <v>0</v>
      </c>
      <c r="EG17" s="114">
        <v>0</v>
      </c>
      <c r="EH17" s="118">
        <v>0</v>
      </c>
      <c r="EI17" s="118">
        <v>8938</v>
      </c>
      <c r="EJ17" s="118">
        <v>0</v>
      </c>
      <c r="EK17" s="118">
        <v>0</v>
      </c>
      <c r="EL17" s="118">
        <v>56567</v>
      </c>
      <c r="EM17" s="116">
        <v>65505</v>
      </c>
      <c r="EN17" s="120">
        <v>65505</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4"/>
      <c r="FD17" s="118">
        <v>0</v>
      </c>
      <c r="FE17" s="118">
        <v>0</v>
      </c>
      <c r="FF17" s="118">
        <v>0</v>
      </c>
      <c r="FG17" s="118">
        <v>0</v>
      </c>
      <c r="FH17" s="118">
        <v>0</v>
      </c>
      <c r="FI17" s="117">
        <v>0</v>
      </c>
      <c r="FJ17" s="120">
        <v>0</v>
      </c>
      <c r="FK17" s="114">
        <v>55300</v>
      </c>
      <c r="FL17" s="118">
        <v>77581</v>
      </c>
      <c r="FM17" s="117">
        <v>132881</v>
      </c>
      <c r="FN17" s="114">
        <v>0</v>
      </c>
      <c r="FO17" s="118">
        <v>297486</v>
      </c>
      <c r="FP17" s="118">
        <v>379925</v>
      </c>
      <c r="FQ17" s="118">
        <v>439614</v>
      </c>
      <c r="FR17" s="118">
        <v>200200</v>
      </c>
      <c r="FS17" s="118">
        <v>211113</v>
      </c>
      <c r="FT17" s="117">
        <v>1528338</v>
      </c>
      <c r="FU17" s="120">
        <v>1661219</v>
      </c>
      <c r="FV17" s="119">
        <v>55300</v>
      </c>
      <c r="FW17" s="118">
        <v>77581</v>
      </c>
      <c r="FX17" s="116">
        <v>132881</v>
      </c>
      <c r="FY17" s="115">
        <v>0</v>
      </c>
      <c r="FZ17" s="118">
        <v>297486</v>
      </c>
      <c r="GA17" s="118">
        <v>379925</v>
      </c>
      <c r="GB17" s="118">
        <v>439614</v>
      </c>
      <c r="GC17" s="118">
        <v>200200</v>
      </c>
      <c r="GD17" s="118">
        <v>211113</v>
      </c>
      <c r="GE17" s="117">
        <v>1528338</v>
      </c>
      <c r="GF17" s="362">
        <v>1661219</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342466</v>
      </c>
      <c r="HD17" s="118">
        <v>314674</v>
      </c>
      <c r="HE17" s="116">
        <v>657140</v>
      </c>
      <c r="HF17" s="115">
        <v>0</v>
      </c>
      <c r="HG17" s="118">
        <v>2679253</v>
      </c>
      <c r="HH17" s="118">
        <v>2095231</v>
      </c>
      <c r="HI17" s="118">
        <v>3064669</v>
      </c>
      <c r="HJ17" s="118">
        <v>1708554</v>
      </c>
      <c r="HK17" s="118">
        <v>1022728</v>
      </c>
      <c r="HL17" s="117">
        <v>10570435</v>
      </c>
      <c r="HM17" s="113">
        <v>11227575</v>
      </c>
      <c r="HN17" s="378"/>
      <c r="HO17" s="379"/>
      <c r="HP17" s="380"/>
      <c r="HQ17" s="381"/>
      <c r="HR17" s="379"/>
      <c r="HS17" s="379"/>
      <c r="HT17" s="379"/>
      <c r="HU17" s="379"/>
      <c r="HV17" s="379"/>
      <c r="HW17" s="382"/>
      <c r="HX17" s="383"/>
    </row>
    <row r="18" spans="1:232" ht="20.25" customHeight="1" x14ac:dyDescent="0.15">
      <c r="A18" s="131" t="s">
        <v>12</v>
      </c>
      <c r="B18" s="114">
        <v>1171225</v>
      </c>
      <c r="C18" s="118">
        <v>1791745</v>
      </c>
      <c r="D18" s="117">
        <v>2962970</v>
      </c>
      <c r="E18" s="113">
        <v>0</v>
      </c>
      <c r="F18" s="118">
        <v>4904361</v>
      </c>
      <c r="G18" s="189">
        <v>5551765</v>
      </c>
      <c r="H18" s="189">
        <v>4279239</v>
      </c>
      <c r="I18" s="189">
        <v>5560941</v>
      </c>
      <c r="J18" s="189">
        <v>5445348</v>
      </c>
      <c r="K18" s="116">
        <v>25741654</v>
      </c>
      <c r="L18" s="120">
        <v>28704624</v>
      </c>
      <c r="M18" s="114">
        <v>321578</v>
      </c>
      <c r="N18" s="118">
        <v>372383</v>
      </c>
      <c r="O18" s="117">
        <v>693961</v>
      </c>
      <c r="P18" s="114">
        <v>0</v>
      </c>
      <c r="Q18" s="118">
        <v>1558232</v>
      </c>
      <c r="R18" s="118">
        <v>1396791</v>
      </c>
      <c r="S18" s="118">
        <v>1047507</v>
      </c>
      <c r="T18" s="118">
        <v>2080519</v>
      </c>
      <c r="U18" s="118">
        <v>2882734</v>
      </c>
      <c r="V18" s="117">
        <v>8965783</v>
      </c>
      <c r="W18" s="120">
        <v>9659744</v>
      </c>
      <c r="X18" s="114">
        <v>0</v>
      </c>
      <c r="Y18" s="118">
        <v>0</v>
      </c>
      <c r="Z18" s="117">
        <v>0</v>
      </c>
      <c r="AA18" s="114">
        <v>0</v>
      </c>
      <c r="AB18" s="118">
        <v>1022103</v>
      </c>
      <c r="AC18" s="118">
        <v>747770</v>
      </c>
      <c r="AD18" s="118">
        <v>382643</v>
      </c>
      <c r="AE18" s="118">
        <v>1078620</v>
      </c>
      <c r="AF18" s="118">
        <v>1498241</v>
      </c>
      <c r="AG18" s="117">
        <v>4729377</v>
      </c>
      <c r="AH18" s="120">
        <v>4729377</v>
      </c>
      <c r="AI18" s="114">
        <v>0</v>
      </c>
      <c r="AJ18" s="118">
        <v>0</v>
      </c>
      <c r="AK18" s="117">
        <v>0</v>
      </c>
      <c r="AL18" s="114">
        <v>0</v>
      </c>
      <c r="AM18" s="118">
        <v>0</v>
      </c>
      <c r="AN18" s="118">
        <v>179472</v>
      </c>
      <c r="AO18" s="118">
        <v>59440</v>
      </c>
      <c r="AP18" s="118">
        <v>128775</v>
      </c>
      <c r="AQ18" s="118">
        <v>391350</v>
      </c>
      <c r="AR18" s="117">
        <v>759037</v>
      </c>
      <c r="AS18" s="120">
        <v>759037</v>
      </c>
      <c r="AT18" s="114">
        <v>198603</v>
      </c>
      <c r="AU18" s="118">
        <v>258822</v>
      </c>
      <c r="AV18" s="117">
        <v>457425</v>
      </c>
      <c r="AW18" s="114">
        <v>0</v>
      </c>
      <c r="AX18" s="118">
        <v>267952</v>
      </c>
      <c r="AY18" s="118">
        <v>321898</v>
      </c>
      <c r="AZ18" s="118">
        <v>328007</v>
      </c>
      <c r="BA18" s="118">
        <v>545261</v>
      </c>
      <c r="BB18" s="118">
        <v>667422</v>
      </c>
      <c r="BC18" s="117">
        <v>2130540</v>
      </c>
      <c r="BD18" s="120">
        <v>2587965</v>
      </c>
      <c r="BE18" s="114">
        <v>22490</v>
      </c>
      <c r="BF18" s="118">
        <v>0</v>
      </c>
      <c r="BG18" s="116">
        <v>22490</v>
      </c>
      <c r="BH18" s="115">
        <v>0</v>
      </c>
      <c r="BI18" s="118">
        <v>53865</v>
      </c>
      <c r="BJ18" s="118">
        <v>15190</v>
      </c>
      <c r="BK18" s="118">
        <v>64603</v>
      </c>
      <c r="BL18" s="118">
        <v>136532</v>
      </c>
      <c r="BM18" s="118">
        <v>118815</v>
      </c>
      <c r="BN18" s="117">
        <v>389005</v>
      </c>
      <c r="BO18" s="120">
        <v>411495</v>
      </c>
      <c r="BP18" s="114">
        <v>100485</v>
      </c>
      <c r="BQ18" s="118">
        <v>113561</v>
      </c>
      <c r="BR18" s="117">
        <v>214046</v>
      </c>
      <c r="BS18" s="114">
        <v>0</v>
      </c>
      <c r="BT18" s="118">
        <v>214312</v>
      </c>
      <c r="BU18" s="118">
        <v>132461</v>
      </c>
      <c r="BV18" s="118">
        <v>212814</v>
      </c>
      <c r="BW18" s="118">
        <v>191331</v>
      </c>
      <c r="BX18" s="118">
        <v>206906</v>
      </c>
      <c r="BY18" s="117">
        <v>957824</v>
      </c>
      <c r="BZ18" s="120">
        <v>1171870</v>
      </c>
      <c r="CA18" s="114">
        <v>256104</v>
      </c>
      <c r="CB18" s="118">
        <v>664873</v>
      </c>
      <c r="CC18" s="117">
        <v>920977</v>
      </c>
      <c r="CD18" s="114">
        <v>0</v>
      </c>
      <c r="CE18" s="118">
        <v>1724497</v>
      </c>
      <c r="CF18" s="118">
        <v>1980734</v>
      </c>
      <c r="CG18" s="118">
        <v>1197716</v>
      </c>
      <c r="CH18" s="118">
        <v>1037909</v>
      </c>
      <c r="CI18" s="118">
        <v>624230</v>
      </c>
      <c r="CJ18" s="117">
        <v>6565086</v>
      </c>
      <c r="CK18" s="120">
        <v>7486063</v>
      </c>
      <c r="CL18" s="114">
        <v>0</v>
      </c>
      <c r="CM18" s="118">
        <v>0</v>
      </c>
      <c r="CN18" s="117">
        <v>0</v>
      </c>
      <c r="CO18" s="115">
        <v>0</v>
      </c>
      <c r="CP18" s="118">
        <v>1512625</v>
      </c>
      <c r="CQ18" s="118">
        <v>1101584</v>
      </c>
      <c r="CR18" s="118">
        <v>579872</v>
      </c>
      <c r="CS18" s="118">
        <v>650328</v>
      </c>
      <c r="CT18" s="118">
        <v>399901</v>
      </c>
      <c r="CU18" s="117">
        <v>4244310</v>
      </c>
      <c r="CV18" s="120">
        <v>4244310</v>
      </c>
      <c r="CW18" s="114">
        <v>256104</v>
      </c>
      <c r="CX18" s="118">
        <v>664873</v>
      </c>
      <c r="CY18" s="117">
        <v>920977</v>
      </c>
      <c r="CZ18" s="114">
        <v>0</v>
      </c>
      <c r="DA18" s="118">
        <v>211872</v>
      </c>
      <c r="DB18" s="118">
        <v>879150</v>
      </c>
      <c r="DC18" s="118">
        <v>617844</v>
      </c>
      <c r="DD18" s="118">
        <v>387581</v>
      </c>
      <c r="DE18" s="118">
        <v>224329</v>
      </c>
      <c r="DF18" s="117">
        <v>2320776</v>
      </c>
      <c r="DG18" s="120">
        <v>3241753</v>
      </c>
      <c r="DH18" s="114">
        <v>0</v>
      </c>
      <c r="DI18" s="118">
        <v>16786</v>
      </c>
      <c r="DJ18" s="116">
        <v>16786</v>
      </c>
      <c r="DK18" s="115">
        <v>0</v>
      </c>
      <c r="DL18" s="118">
        <v>266385</v>
      </c>
      <c r="DM18" s="118">
        <v>680341</v>
      </c>
      <c r="DN18" s="118">
        <v>78413</v>
      </c>
      <c r="DO18" s="118">
        <v>484546</v>
      </c>
      <c r="DP18" s="118">
        <v>307308</v>
      </c>
      <c r="DQ18" s="117">
        <v>1816993</v>
      </c>
      <c r="DR18" s="120">
        <v>1833779</v>
      </c>
      <c r="DS18" s="114">
        <v>0</v>
      </c>
      <c r="DT18" s="118">
        <v>16786</v>
      </c>
      <c r="DU18" s="117">
        <v>16786</v>
      </c>
      <c r="DV18" s="114">
        <v>0</v>
      </c>
      <c r="DW18" s="118">
        <v>205533</v>
      </c>
      <c r="DX18" s="118">
        <v>680341</v>
      </c>
      <c r="DY18" s="118">
        <v>78413</v>
      </c>
      <c r="DZ18" s="118">
        <v>484546</v>
      </c>
      <c r="EA18" s="118">
        <v>63281</v>
      </c>
      <c r="EB18" s="117">
        <v>1512114</v>
      </c>
      <c r="EC18" s="120">
        <v>1528900</v>
      </c>
      <c r="ED18" s="114">
        <v>0</v>
      </c>
      <c r="EE18" s="116">
        <v>0</v>
      </c>
      <c r="EF18" s="117">
        <v>0</v>
      </c>
      <c r="EG18" s="114">
        <v>0</v>
      </c>
      <c r="EH18" s="118">
        <v>60852</v>
      </c>
      <c r="EI18" s="118">
        <v>0</v>
      </c>
      <c r="EJ18" s="118">
        <v>0</v>
      </c>
      <c r="EK18" s="118">
        <v>0</v>
      </c>
      <c r="EL18" s="118">
        <v>244027</v>
      </c>
      <c r="EM18" s="116">
        <v>304879</v>
      </c>
      <c r="EN18" s="120">
        <v>304879</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4"/>
      <c r="FD18" s="118">
        <v>0</v>
      </c>
      <c r="FE18" s="118">
        <v>0</v>
      </c>
      <c r="FF18" s="118">
        <v>0</v>
      </c>
      <c r="FG18" s="118">
        <v>0</v>
      </c>
      <c r="FH18" s="118">
        <v>0</v>
      </c>
      <c r="FI18" s="117">
        <v>0</v>
      </c>
      <c r="FJ18" s="120">
        <v>0</v>
      </c>
      <c r="FK18" s="114">
        <v>220895</v>
      </c>
      <c r="FL18" s="118">
        <v>348362</v>
      </c>
      <c r="FM18" s="117">
        <v>569257</v>
      </c>
      <c r="FN18" s="114">
        <v>0</v>
      </c>
      <c r="FO18" s="118">
        <v>170481</v>
      </c>
      <c r="FP18" s="118">
        <v>422380</v>
      </c>
      <c r="FQ18" s="118">
        <v>305837</v>
      </c>
      <c r="FR18" s="118">
        <v>468671</v>
      </c>
      <c r="FS18" s="118">
        <v>424907</v>
      </c>
      <c r="FT18" s="117">
        <v>1792276</v>
      </c>
      <c r="FU18" s="120">
        <v>2361533</v>
      </c>
      <c r="FV18" s="119">
        <v>97055</v>
      </c>
      <c r="FW18" s="118">
        <v>182182</v>
      </c>
      <c r="FX18" s="116">
        <v>279237</v>
      </c>
      <c r="FY18" s="115">
        <v>0</v>
      </c>
      <c r="FZ18" s="118">
        <v>156023</v>
      </c>
      <c r="GA18" s="118">
        <v>422380</v>
      </c>
      <c r="GB18" s="118">
        <v>305837</v>
      </c>
      <c r="GC18" s="118">
        <v>468671</v>
      </c>
      <c r="GD18" s="118">
        <v>424907</v>
      </c>
      <c r="GE18" s="117">
        <v>1777818</v>
      </c>
      <c r="GF18" s="362">
        <v>2057055</v>
      </c>
      <c r="GG18" s="119">
        <v>0</v>
      </c>
      <c r="GH18" s="118">
        <v>12180</v>
      </c>
      <c r="GI18" s="116">
        <v>12180</v>
      </c>
      <c r="GJ18" s="115">
        <v>0</v>
      </c>
      <c r="GK18" s="118">
        <v>14458</v>
      </c>
      <c r="GL18" s="118">
        <v>0</v>
      </c>
      <c r="GM18" s="118">
        <v>0</v>
      </c>
      <c r="GN18" s="118">
        <v>0</v>
      </c>
      <c r="GO18" s="118">
        <v>0</v>
      </c>
      <c r="GP18" s="117">
        <v>14458</v>
      </c>
      <c r="GQ18" s="120">
        <v>26638</v>
      </c>
      <c r="GR18" s="114">
        <v>123840</v>
      </c>
      <c r="GS18" s="118">
        <v>154000</v>
      </c>
      <c r="GT18" s="117">
        <v>277840</v>
      </c>
      <c r="GU18" s="114">
        <v>0</v>
      </c>
      <c r="GV18" s="118">
        <v>0</v>
      </c>
      <c r="GW18" s="118">
        <v>0</v>
      </c>
      <c r="GX18" s="118">
        <v>0</v>
      </c>
      <c r="GY18" s="118">
        <v>0</v>
      </c>
      <c r="GZ18" s="118">
        <v>0</v>
      </c>
      <c r="HA18" s="116">
        <v>0</v>
      </c>
      <c r="HB18" s="120">
        <v>277840</v>
      </c>
      <c r="HC18" s="114">
        <v>372648</v>
      </c>
      <c r="HD18" s="118">
        <v>389341</v>
      </c>
      <c r="HE18" s="116">
        <v>761989</v>
      </c>
      <c r="HF18" s="115">
        <v>0</v>
      </c>
      <c r="HG18" s="118">
        <v>1184766</v>
      </c>
      <c r="HH18" s="118">
        <v>1071519</v>
      </c>
      <c r="HI18" s="118">
        <v>1649766</v>
      </c>
      <c r="HJ18" s="118">
        <v>1489296</v>
      </c>
      <c r="HK18" s="118">
        <v>1206169</v>
      </c>
      <c r="HL18" s="117">
        <v>6601516</v>
      </c>
      <c r="HM18" s="113">
        <v>7363505</v>
      </c>
      <c r="HN18" s="378"/>
      <c r="HO18" s="379"/>
      <c r="HP18" s="380"/>
      <c r="HQ18" s="381"/>
      <c r="HR18" s="379"/>
      <c r="HS18" s="379"/>
      <c r="HT18" s="379"/>
      <c r="HU18" s="379"/>
      <c r="HV18" s="379"/>
      <c r="HW18" s="382"/>
      <c r="HX18" s="383"/>
    </row>
    <row r="19" spans="1:232" ht="20.25" customHeight="1" x14ac:dyDescent="0.15">
      <c r="A19" s="131" t="s">
        <v>13</v>
      </c>
      <c r="B19" s="114">
        <v>114509</v>
      </c>
      <c r="C19" s="118">
        <v>911723</v>
      </c>
      <c r="D19" s="117">
        <v>1026232</v>
      </c>
      <c r="E19" s="114">
        <v>0</v>
      </c>
      <c r="F19" s="189">
        <v>3095629</v>
      </c>
      <c r="G19" s="118">
        <v>4372277</v>
      </c>
      <c r="H19" s="118">
        <v>3666637</v>
      </c>
      <c r="I19" s="118">
        <v>2642693</v>
      </c>
      <c r="J19" s="118">
        <v>2447640</v>
      </c>
      <c r="K19" s="116">
        <v>16224876</v>
      </c>
      <c r="L19" s="120">
        <v>17251108</v>
      </c>
      <c r="M19" s="114">
        <v>56658</v>
      </c>
      <c r="N19" s="118">
        <v>200809</v>
      </c>
      <c r="O19" s="117">
        <v>257467</v>
      </c>
      <c r="P19" s="114">
        <v>0</v>
      </c>
      <c r="Q19" s="118">
        <v>787898</v>
      </c>
      <c r="R19" s="118">
        <v>1302410</v>
      </c>
      <c r="S19" s="118">
        <v>1434167</v>
      </c>
      <c r="T19" s="118">
        <v>1410499</v>
      </c>
      <c r="U19" s="118">
        <v>1105169</v>
      </c>
      <c r="V19" s="117">
        <v>6040143</v>
      </c>
      <c r="W19" s="120">
        <v>6297610</v>
      </c>
      <c r="X19" s="114">
        <v>0</v>
      </c>
      <c r="Y19" s="118">
        <v>0</v>
      </c>
      <c r="Z19" s="117">
        <v>0</v>
      </c>
      <c r="AA19" s="114">
        <v>0</v>
      </c>
      <c r="AB19" s="118">
        <v>464277</v>
      </c>
      <c r="AC19" s="118">
        <v>606168</v>
      </c>
      <c r="AD19" s="118">
        <v>797605</v>
      </c>
      <c r="AE19" s="118">
        <v>763786</v>
      </c>
      <c r="AF19" s="118">
        <v>634203</v>
      </c>
      <c r="AG19" s="117">
        <v>3266039</v>
      </c>
      <c r="AH19" s="120">
        <v>3266039</v>
      </c>
      <c r="AI19" s="114">
        <v>0</v>
      </c>
      <c r="AJ19" s="118">
        <v>0</v>
      </c>
      <c r="AK19" s="117">
        <v>0</v>
      </c>
      <c r="AL19" s="114">
        <v>0</v>
      </c>
      <c r="AM19" s="118">
        <v>0</v>
      </c>
      <c r="AN19" s="118">
        <v>0</v>
      </c>
      <c r="AO19" s="118">
        <v>51151</v>
      </c>
      <c r="AP19" s="118">
        <v>49420</v>
      </c>
      <c r="AQ19" s="118">
        <v>99709</v>
      </c>
      <c r="AR19" s="117">
        <v>200280</v>
      </c>
      <c r="AS19" s="120">
        <v>200280</v>
      </c>
      <c r="AT19" s="114">
        <v>56658</v>
      </c>
      <c r="AU19" s="118">
        <v>155799</v>
      </c>
      <c r="AV19" s="117">
        <v>212457</v>
      </c>
      <c r="AW19" s="114">
        <v>0</v>
      </c>
      <c r="AX19" s="118">
        <v>160386</v>
      </c>
      <c r="AY19" s="118">
        <v>435772</v>
      </c>
      <c r="AZ19" s="118">
        <v>430776</v>
      </c>
      <c r="BA19" s="118">
        <v>369288</v>
      </c>
      <c r="BB19" s="118">
        <v>233937</v>
      </c>
      <c r="BC19" s="117">
        <v>1630159</v>
      </c>
      <c r="BD19" s="120">
        <v>1842616</v>
      </c>
      <c r="BE19" s="114">
        <v>0</v>
      </c>
      <c r="BF19" s="118">
        <v>0</v>
      </c>
      <c r="BG19" s="116">
        <v>0</v>
      </c>
      <c r="BH19" s="115">
        <v>0</v>
      </c>
      <c r="BI19" s="118">
        <v>44949</v>
      </c>
      <c r="BJ19" s="118">
        <v>20594</v>
      </c>
      <c r="BK19" s="118">
        <v>0</v>
      </c>
      <c r="BL19" s="118">
        <v>70351</v>
      </c>
      <c r="BM19" s="118">
        <v>20210</v>
      </c>
      <c r="BN19" s="117">
        <v>156104</v>
      </c>
      <c r="BO19" s="120">
        <v>156104</v>
      </c>
      <c r="BP19" s="114">
        <v>0</v>
      </c>
      <c r="BQ19" s="118">
        <v>45010</v>
      </c>
      <c r="BR19" s="117">
        <v>45010</v>
      </c>
      <c r="BS19" s="114">
        <v>0</v>
      </c>
      <c r="BT19" s="118">
        <v>118286</v>
      </c>
      <c r="BU19" s="118">
        <v>239876</v>
      </c>
      <c r="BV19" s="118">
        <v>154635</v>
      </c>
      <c r="BW19" s="118">
        <v>157654</v>
      </c>
      <c r="BX19" s="118">
        <v>117110</v>
      </c>
      <c r="BY19" s="117">
        <v>787561</v>
      </c>
      <c r="BZ19" s="120">
        <v>832571</v>
      </c>
      <c r="CA19" s="114">
        <v>0</v>
      </c>
      <c r="CB19" s="118">
        <v>143155</v>
      </c>
      <c r="CC19" s="117">
        <v>143155</v>
      </c>
      <c r="CD19" s="114">
        <v>0</v>
      </c>
      <c r="CE19" s="118">
        <v>985176</v>
      </c>
      <c r="CF19" s="118">
        <v>1251249</v>
      </c>
      <c r="CG19" s="118">
        <v>664067</v>
      </c>
      <c r="CH19" s="118">
        <v>253394</v>
      </c>
      <c r="CI19" s="118">
        <v>155292</v>
      </c>
      <c r="CJ19" s="117">
        <v>3309178</v>
      </c>
      <c r="CK19" s="120">
        <v>3452333</v>
      </c>
      <c r="CL19" s="114">
        <v>0</v>
      </c>
      <c r="CM19" s="118">
        <v>0</v>
      </c>
      <c r="CN19" s="117">
        <v>0</v>
      </c>
      <c r="CO19" s="115">
        <v>0</v>
      </c>
      <c r="CP19" s="118">
        <v>856639</v>
      </c>
      <c r="CQ19" s="118">
        <v>747338</v>
      </c>
      <c r="CR19" s="118">
        <v>476015</v>
      </c>
      <c r="CS19" s="118">
        <v>168686</v>
      </c>
      <c r="CT19" s="118">
        <v>108483</v>
      </c>
      <c r="CU19" s="117">
        <v>2357161</v>
      </c>
      <c r="CV19" s="120">
        <v>2357161</v>
      </c>
      <c r="CW19" s="114">
        <v>0</v>
      </c>
      <c r="CX19" s="118">
        <v>143155</v>
      </c>
      <c r="CY19" s="117">
        <v>143155</v>
      </c>
      <c r="CZ19" s="114">
        <v>0</v>
      </c>
      <c r="DA19" s="118">
        <v>128537</v>
      </c>
      <c r="DB19" s="118">
        <v>503911</v>
      </c>
      <c r="DC19" s="118">
        <v>188052</v>
      </c>
      <c r="DD19" s="118">
        <v>84708</v>
      </c>
      <c r="DE19" s="118">
        <v>46809</v>
      </c>
      <c r="DF19" s="117">
        <v>952017</v>
      </c>
      <c r="DG19" s="120">
        <v>1095172</v>
      </c>
      <c r="DH19" s="114">
        <v>0</v>
      </c>
      <c r="DI19" s="118">
        <v>0</v>
      </c>
      <c r="DJ19" s="116">
        <v>0</v>
      </c>
      <c r="DK19" s="115">
        <v>0</v>
      </c>
      <c r="DL19" s="118">
        <v>179792</v>
      </c>
      <c r="DM19" s="118">
        <v>66951</v>
      </c>
      <c r="DN19" s="118">
        <v>265373</v>
      </c>
      <c r="DO19" s="118">
        <v>0</v>
      </c>
      <c r="DP19" s="118">
        <v>0</v>
      </c>
      <c r="DQ19" s="117">
        <v>512116</v>
      </c>
      <c r="DR19" s="120">
        <v>512116</v>
      </c>
      <c r="DS19" s="114">
        <v>0</v>
      </c>
      <c r="DT19" s="118">
        <v>0</v>
      </c>
      <c r="DU19" s="117">
        <v>0</v>
      </c>
      <c r="DV19" s="114">
        <v>0</v>
      </c>
      <c r="DW19" s="118">
        <v>179792</v>
      </c>
      <c r="DX19" s="118">
        <v>66951</v>
      </c>
      <c r="DY19" s="118">
        <v>265373</v>
      </c>
      <c r="DZ19" s="118">
        <v>0</v>
      </c>
      <c r="EA19" s="118">
        <v>0</v>
      </c>
      <c r="EB19" s="117">
        <v>512116</v>
      </c>
      <c r="EC19" s="120">
        <v>512116</v>
      </c>
      <c r="ED19" s="114">
        <v>0</v>
      </c>
      <c r="EE19" s="116">
        <v>0</v>
      </c>
      <c r="EF19" s="117">
        <v>0</v>
      </c>
      <c r="EG19" s="114">
        <v>0</v>
      </c>
      <c r="EH19" s="118">
        <v>0</v>
      </c>
      <c r="EI19" s="118">
        <v>0</v>
      </c>
      <c r="EJ19" s="118">
        <v>0</v>
      </c>
      <c r="EK19" s="118">
        <v>0</v>
      </c>
      <c r="EL19" s="118">
        <v>0</v>
      </c>
      <c r="EM19" s="116">
        <v>0</v>
      </c>
      <c r="EN19" s="120">
        <v>0</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4"/>
      <c r="FD19" s="118">
        <v>0</v>
      </c>
      <c r="FE19" s="118">
        <v>0</v>
      </c>
      <c r="FF19" s="118">
        <v>0</v>
      </c>
      <c r="FG19" s="118">
        <v>0</v>
      </c>
      <c r="FH19" s="118">
        <v>0</v>
      </c>
      <c r="FI19" s="117">
        <v>0</v>
      </c>
      <c r="FJ19" s="120">
        <v>0</v>
      </c>
      <c r="FK19" s="114">
        <v>8995</v>
      </c>
      <c r="FL19" s="118">
        <v>335300</v>
      </c>
      <c r="FM19" s="117">
        <v>344295</v>
      </c>
      <c r="FN19" s="114">
        <v>0</v>
      </c>
      <c r="FO19" s="118">
        <v>62531</v>
      </c>
      <c r="FP19" s="118">
        <v>389004</v>
      </c>
      <c r="FQ19" s="118">
        <v>183225</v>
      </c>
      <c r="FR19" s="118">
        <v>210014</v>
      </c>
      <c r="FS19" s="118">
        <v>117047</v>
      </c>
      <c r="FT19" s="117">
        <v>961821</v>
      </c>
      <c r="FU19" s="120">
        <v>1306116</v>
      </c>
      <c r="FV19" s="119">
        <v>8995</v>
      </c>
      <c r="FW19" s="118">
        <v>89390</v>
      </c>
      <c r="FX19" s="116">
        <v>98385</v>
      </c>
      <c r="FY19" s="115">
        <v>0</v>
      </c>
      <c r="FZ19" s="118">
        <v>62531</v>
      </c>
      <c r="GA19" s="118">
        <v>358764</v>
      </c>
      <c r="GB19" s="118">
        <v>183225</v>
      </c>
      <c r="GC19" s="118">
        <v>199808</v>
      </c>
      <c r="GD19" s="118">
        <v>117047</v>
      </c>
      <c r="GE19" s="117">
        <v>921375</v>
      </c>
      <c r="GF19" s="362">
        <v>1019760</v>
      </c>
      <c r="GG19" s="119">
        <v>0</v>
      </c>
      <c r="GH19" s="118">
        <v>22372</v>
      </c>
      <c r="GI19" s="116">
        <v>22372</v>
      </c>
      <c r="GJ19" s="115">
        <v>0</v>
      </c>
      <c r="GK19" s="118">
        <v>0</v>
      </c>
      <c r="GL19" s="118">
        <v>30240</v>
      </c>
      <c r="GM19" s="118">
        <v>0</v>
      </c>
      <c r="GN19" s="118">
        <v>10206</v>
      </c>
      <c r="GO19" s="118">
        <v>0</v>
      </c>
      <c r="GP19" s="117">
        <v>40446</v>
      </c>
      <c r="GQ19" s="120">
        <v>62818</v>
      </c>
      <c r="GR19" s="114">
        <v>0</v>
      </c>
      <c r="GS19" s="118">
        <v>223538</v>
      </c>
      <c r="GT19" s="117">
        <v>223538</v>
      </c>
      <c r="GU19" s="114">
        <v>0</v>
      </c>
      <c r="GV19" s="118">
        <v>0</v>
      </c>
      <c r="GW19" s="118">
        <v>0</v>
      </c>
      <c r="GX19" s="118">
        <v>0</v>
      </c>
      <c r="GY19" s="118">
        <v>0</v>
      </c>
      <c r="GZ19" s="118">
        <v>0</v>
      </c>
      <c r="HA19" s="116">
        <v>0</v>
      </c>
      <c r="HB19" s="120">
        <v>223538</v>
      </c>
      <c r="HC19" s="114">
        <v>48856</v>
      </c>
      <c r="HD19" s="118">
        <v>232459</v>
      </c>
      <c r="HE19" s="116">
        <v>281315</v>
      </c>
      <c r="HF19" s="115">
        <v>0</v>
      </c>
      <c r="HG19" s="118">
        <v>1080232</v>
      </c>
      <c r="HH19" s="118">
        <v>1362663</v>
      </c>
      <c r="HI19" s="118">
        <v>1119805</v>
      </c>
      <c r="HJ19" s="118">
        <v>768786</v>
      </c>
      <c r="HK19" s="118">
        <v>1070132</v>
      </c>
      <c r="HL19" s="117">
        <v>5401618</v>
      </c>
      <c r="HM19" s="113">
        <v>5682933</v>
      </c>
      <c r="HN19" s="378"/>
      <c r="HO19" s="379"/>
      <c r="HP19" s="380"/>
      <c r="HQ19" s="381"/>
      <c r="HR19" s="379"/>
      <c r="HS19" s="379"/>
      <c r="HT19" s="379"/>
      <c r="HU19" s="379"/>
      <c r="HV19" s="379"/>
      <c r="HW19" s="382"/>
      <c r="HX19" s="383"/>
    </row>
    <row r="20" spans="1:232" ht="20.25" customHeight="1" x14ac:dyDescent="0.15">
      <c r="A20" s="131" t="s">
        <v>15</v>
      </c>
      <c r="B20" s="114">
        <v>59140</v>
      </c>
      <c r="C20" s="118">
        <v>374298</v>
      </c>
      <c r="D20" s="117">
        <v>433438</v>
      </c>
      <c r="E20" s="113">
        <v>0</v>
      </c>
      <c r="F20" s="118">
        <v>1297252</v>
      </c>
      <c r="G20" s="118">
        <v>585501</v>
      </c>
      <c r="H20" s="118">
        <v>630187</v>
      </c>
      <c r="I20" s="118">
        <v>798744</v>
      </c>
      <c r="J20" s="118">
        <v>1345903</v>
      </c>
      <c r="K20" s="113">
        <v>4657587</v>
      </c>
      <c r="L20" s="120">
        <v>5091025</v>
      </c>
      <c r="M20" s="114">
        <v>10773</v>
      </c>
      <c r="N20" s="118">
        <v>42266</v>
      </c>
      <c r="O20" s="117">
        <v>53039</v>
      </c>
      <c r="P20" s="114">
        <v>0</v>
      </c>
      <c r="Q20" s="118">
        <v>78176</v>
      </c>
      <c r="R20" s="118">
        <v>25335</v>
      </c>
      <c r="S20" s="118">
        <v>210048</v>
      </c>
      <c r="T20" s="118">
        <v>472385</v>
      </c>
      <c r="U20" s="118">
        <v>505158</v>
      </c>
      <c r="V20" s="117">
        <v>1291102</v>
      </c>
      <c r="W20" s="120">
        <v>1344141</v>
      </c>
      <c r="X20" s="114">
        <v>0</v>
      </c>
      <c r="Y20" s="118">
        <v>0</v>
      </c>
      <c r="Z20" s="117">
        <v>0</v>
      </c>
      <c r="AA20" s="114">
        <v>0</v>
      </c>
      <c r="AB20" s="118">
        <v>36848</v>
      </c>
      <c r="AC20" s="118">
        <v>13421</v>
      </c>
      <c r="AD20" s="118">
        <v>56490</v>
      </c>
      <c r="AE20" s="118">
        <v>94171</v>
      </c>
      <c r="AF20" s="118">
        <v>99621</v>
      </c>
      <c r="AG20" s="117">
        <v>300551</v>
      </c>
      <c r="AH20" s="120">
        <v>300551</v>
      </c>
      <c r="AI20" s="114">
        <v>0</v>
      </c>
      <c r="AJ20" s="118">
        <v>0</v>
      </c>
      <c r="AK20" s="117">
        <v>0</v>
      </c>
      <c r="AL20" s="114">
        <v>0</v>
      </c>
      <c r="AM20" s="118">
        <v>0</v>
      </c>
      <c r="AN20" s="118">
        <v>0</v>
      </c>
      <c r="AO20" s="118">
        <v>0</v>
      </c>
      <c r="AP20" s="118">
        <v>178306</v>
      </c>
      <c r="AQ20" s="118">
        <v>158494</v>
      </c>
      <c r="AR20" s="117">
        <v>336800</v>
      </c>
      <c r="AS20" s="120">
        <v>336800</v>
      </c>
      <c r="AT20" s="114">
        <v>0</v>
      </c>
      <c r="AU20" s="118">
        <v>8358</v>
      </c>
      <c r="AV20" s="117">
        <v>8358</v>
      </c>
      <c r="AW20" s="114">
        <v>0</v>
      </c>
      <c r="AX20" s="118">
        <v>0</v>
      </c>
      <c r="AY20" s="118">
        <v>0</v>
      </c>
      <c r="AZ20" s="118">
        <v>105755</v>
      </c>
      <c r="BA20" s="118">
        <v>183549</v>
      </c>
      <c r="BB20" s="118">
        <v>137187</v>
      </c>
      <c r="BC20" s="117">
        <v>426491</v>
      </c>
      <c r="BD20" s="120">
        <v>434849</v>
      </c>
      <c r="BE20" s="114">
        <v>0</v>
      </c>
      <c r="BF20" s="118">
        <v>0</v>
      </c>
      <c r="BG20" s="116">
        <v>0</v>
      </c>
      <c r="BH20" s="115">
        <v>0</v>
      </c>
      <c r="BI20" s="118">
        <v>0</v>
      </c>
      <c r="BJ20" s="118">
        <v>0</v>
      </c>
      <c r="BK20" s="118">
        <v>0</v>
      </c>
      <c r="BL20" s="118">
        <v>0</v>
      </c>
      <c r="BM20" s="118">
        <v>52554</v>
      </c>
      <c r="BN20" s="117">
        <v>52554</v>
      </c>
      <c r="BO20" s="120">
        <v>52554</v>
      </c>
      <c r="BP20" s="114">
        <v>10773</v>
      </c>
      <c r="BQ20" s="118">
        <v>33908</v>
      </c>
      <c r="BR20" s="117">
        <v>44681</v>
      </c>
      <c r="BS20" s="114">
        <v>0</v>
      </c>
      <c r="BT20" s="118">
        <v>41328</v>
      </c>
      <c r="BU20" s="118">
        <v>11914</v>
      </c>
      <c r="BV20" s="118">
        <v>47803</v>
      </c>
      <c r="BW20" s="118">
        <v>16359</v>
      </c>
      <c r="BX20" s="118">
        <v>57302</v>
      </c>
      <c r="BY20" s="117">
        <v>174706</v>
      </c>
      <c r="BZ20" s="120">
        <v>219387</v>
      </c>
      <c r="CA20" s="114">
        <v>0</v>
      </c>
      <c r="CB20" s="118">
        <v>92099</v>
      </c>
      <c r="CC20" s="117">
        <v>92099</v>
      </c>
      <c r="CD20" s="114">
        <v>0</v>
      </c>
      <c r="CE20" s="118">
        <v>304573</v>
      </c>
      <c r="CF20" s="118">
        <v>380766</v>
      </c>
      <c r="CG20" s="118">
        <v>177133</v>
      </c>
      <c r="CH20" s="118">
        <v>196054</v>
      </c>
      <c r="CI20" s="118">
        <v>82325</v>
      </c>
      <c r="CJ20" s="117">
        <v>1140851</v>
      </c>
      <c r="CK20" s="120">
        <v>1232950</v>
      </c>
      <c r="CL20" s="114">
        <v>0</v>
      </c>
      <c r="CM20" s="118">
        <v>0</v>
      </c>
      <c r="CN20" s="117">
        <v>0</v>
      </c>
      <c r="CO20" s="115">
        <v>0</v>
      </c>
      <c r="CP20" s="118">
        <v>273987</v>
      </c>
      <c r="CQ20" s="118">
        <v>380766</v>
      </c>
      <c r="CR20" s="118">
        <v>73304</v>
      </c>
      <c r="CS20" s="118">
        <v>35570</v>
      </c>
      <c r="CT20" s="118">
        <v>82325</v>
      </c>
      <c r="CU20" s="117">
        <v>845952</v>
      </c>
      <c r="CV20" s="120">
        <v>845952</v>
      </c>
      <c r="CW20" s="114">
        <v>0</v>
      </c>
      <c r="CX20" s="118">
        <v>92099</v>
      </c>
      <c r="CY20" s="117">
        <v>92099</v>
      </c>
      <c r="CZ20" s="114">
        <v>0</v>
      </c>
      <c r="DA20" s="118">
        <v>30586</v>
      </c>
      <c r="DB20" s="118">
        <v>0</v>
      </c>
      <c r="DC20" s="118">
        <v>103829</v>
      </c>
      <c r="DD20" s="118">
        <v>160484</v>
      </c>
      <c r="DE20" s="118">
        <v>0</v>
      </c>
      <c r="DF20" s="117">
        <v>294899</v>
      </c>
      <c r="DG20" s="120">
        <v>386998</v>
      </c>
      <c r="DH20" s="114">
        <v>0</v>
      </c>
      <c r="DI20" s="118">
        <v>0</v>
      </c>
      <c r="DJ20" s="116">
        <v>0</v>
      </c>
      <c r="DK20" s="115">
        <v>0</v>
      </c>
      <c r="DL20" s="118">
        <v>0</v>
      </c>
      <c r="DM20" s="118">
        <v>118010</v>
      </c>
      <c r="DN20" s="118">
        <v>18547</v>
      </c>
      <c r="DO20" s="118">
        <v>0</v>
      </c>
      <c r="DP20" s="118">
        <v>106675</v>
      </c>
      <c r="DQ20" s="117">
        <v>243232</v>
      </c>
      <c r="DR20" s="120">
        <v>243232</v>
      </c>
      <c r="DS20" s="114">
        <v>0</v>
      </c>
      <c r="DT20" s="118">
        <v>0</v>
      </c>
      <c r="DU20" s="117">
        <v>0</v>
      </c>
      <c r="DV20" s="114">
        <v>0</v>
      </c>
      <c r="DW20" s="118">
        <v>0</v>
      </c>
      <c r="DX20" s="118">
        <v>118010</v>
      </c>
      <c r="DY20" s="118">
        <v>18547</v>
      </c>
      <c r="DZ20" s="118">
        <v>0</v>
      </c>
      <c r="EA20" s="118">
        <v>106675</v>
      </c>
      <c r="EB20" s="117">
        <v>243232</v>
      </c>
      <c r="EC20" s="120">
        <v>243232</v>
      </c>
      <c r="ED20" s="114">
        <v>0</v>
      </c>
      <c r="EE20" s="116">
        <v>0</v>
      </c>
      <c r="EF20" s="117">
        <v>0</v>
      </c>
      <c r="EG20" s="114">
        <v>0</v>
      </c>
      <c r="EH20" s="118">
        <v>0</v>
      </c>
      <c r="EI20" s="118">
        <v>0</v>
      </c>
      <c r="EJ20" s="118">
        <v>0</v>
      </c>
      <c r="EK20" s="118">
        <v>0</v>
      </c>
      <c r="EL20" s="118">
        <v>0</v>
      </c>
      <c r="EM20" s="116">
        <v>0</v>
      </c>
      <c r="EN20" s="120">
        <v>0</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4"/>
      <c r="FD20" s="118">
        <v>0</v>
      </c>
      <c r="FE20" s="118">
        <v>0</v>
      </c>
      <c r="FF20" s="118">
        <v>0</v>
      </c>
      <c r="FG20" s="118">
        <v>0</v>
      </c>
      <c r="FH20" s="118">
        <v>0</v>
      </c>
      <c r="FI20" s="117">
        <v>0</v>
      </c>
      <c r="FJ20" s="120">
        <v>0</v>
      </c>
      <c r="FK20" s="114">
        <v>0</v>
      </c>
      <c r="FL20" s="118">
        <v>70700</v>
      </c>
      <c r="FM20" s="117">
        <v>70700</v>
      </c>
      <c r="FN20" s="114">
        <v>0</v>
      </c>
      <c r="FO20" s="118">
        <v>39620</v>
      </c>
      <c r="FP20" s="118">
        <v>61390</v>
      </c>
      <c r="FQ20" s="118">
        <v>58905</v>
      </c>
      <c r="FR20" s="118">
        <v>130305</v>
      </c>
      <c r="FS20" s="118">
        <v>57260</v>
      </c>
      <c r="FT20" s="117">
        <v>347480</v>
      </c>
      <c r="FU20" s="120">
        <v>418180</v>
      </c>
      <c r="FV20" s="119">
        <v>0</v>
      </c>
      <c r="FW20" s="118">
        <v>7700</v>
      </c>
      <c r="FX20" s="116">
        <v>7700</v>
      </c>
      <c r="FY20" s="115">
        <v>0</v>
      </c>
      <c r="FZ20" s="118">
        <v>39620</v>
      </c>
      <c r="GA20" s="118">
        <v>61390</v>
      </c>
      <c r="GB20" s="118">
        <v>58905</v>
      </c>
      <c r="GC20" s="118">
        <v>130305</v>
      </c>
      <c r="GD20" s="118">
        <v>57260</v>
      </c>
      <c r="GE20" s="117">
        <v>347480</v>
      </c>
      <c r="GF20" s="362">
        <v>355180</v>
      </c>
      <c r="GG20" s="119">
        <v>0</v>
      </c>
      <c r="GH20" s="118">
        <v>0</v>
      </c>
      <c r="GI20" s="116">
        <v>0</v>
      </c>
      <c r="GJ20" s="115">
        <v>0</v>
      </c>
      <c r="GK20" s="118">
        <v>0</v>
      </c>
      <c r="GL20" s="118">
        <v>0</v>
      </c>
      <c r="GM20" s="118">
        <v>0</v>
      </c>
      <c r="GN20" s="118">
        <v>0</v>
      </c>
      <c r="GO20" s="118">
        <v>0</v>
      </c>
      <c r="GP20" s="117">
        <v>0</v>
      </c>
      <c r="GQ20" s="120">
        <v>0</v>
      </c>
      <c r="GR20" s="114">
        <v>0</v>
      </c>
      <c r="GS20" s="118">
        <v>63000</v>
      </c>
      <c r="GT20" s="117">
        <v>63000</v>
      </c>
      <c r="GU20" s="114">
        <v>0</v>
      </c>
      <c r="GV20" s="118">
        <v>0</v>
      </c>
      <c r="GW20" s="118">
        <v>0</v>
      </c>
      <c r="GX20" s="118">
        <v>0</v>
      </c>
      <c r="GY20" s="118">
        <v>0</v>
      </c>
      <c r="GZ20" s="118">
        <v>0</v>
      </c>
      <c r="HA20" s="116">
        <v>0</v>
      </c>
      <c r="HB20" s="120">
        <v>63000</v>
      </c>
      <c r="HC20" s="114">
        <v>48367</v>
      </c>
      <c r="HD20" s="118">
        <v>169233</v>
      </c>
      <c r="HE20" s="116">
        <v>217600</v>
      </c>
      <c r="HF20" s="115">
        <v>0</v>
      </c>
      <c r="HG20" s="118">
        <v>874883</v>
      </c>
      <c r="HH20" s="118">
        <v>0</v>
      </c>
      <c r="HI20" s="118">
        <v>165554</v>
      </c>
      <c r="HJ20" s="118">
        <v>0</v>
      </c>
      <c r="HK20" s="118">
        <v>594485</v>
      </c>
      <c r="HL20" s="117">
        <v>1634922</v>
      </c>
      <c r="HM20" s="113">
        <v>1852522</v>
      </c>
      <c r="HN20" s="378"/>
      <c r="HO20" s="379"/>
      <c r="HP20" s="380"/>
      <c r="HQ20" s="381"/>
      <c r="HR20" s="379"/>
      <c r="HS20" s="379"/>
      <c r="HT20" s="379"/>
      <c r="HU20" s="379"/>
      <c r="HV20" s="379"/>
      <c r="HW20" s="382"/>
      <c r="HX20" s="383"/>
    </row>
    <row r="21" spans="1:232" ht="20.25" customHeight="1" x14ac:dyDescent="0.15">
      <c r="A21" s="131" t="s">
        <v>16</v>
      </c>
      <c r="B21" s="114">
        <v>200249</v>
      </c>
      <c r="C21" s="118">
        <v>586326</v>
      </c>
      <c r="D21" s="117">
        <v>786575</v>
      </c>
      <c r="E21" s="113">
        <v>0</v>
      </c>
      <c r="F21" s="118">
        <v>2398816</v>
      </c>
      <c r="G21" s="118">
        <v>4275882</v>
      </c>
      <c r="H21" s="118">
        <v>3587514</v>
      </c>
      <c r="I21" s="118">
        <v>2029828</v>
      </c>
      <c r="J21" s="118">
        <v>3492889</v>
      </c>
      <c r="K21" s="113">
        <v>15784929</v>
      </c>
      <c r="L21" s="120">
        <v>16571504</v>
      </c>
      <c r="M21" s="114">
        <v>13615</v>
      </c>
      <c r="N21" s="118">
        <v>52605</v>
      </c>
      <c r="O21" s="117">
        <v>66220</v>
      </c>
      <c r="P21" s="114">
        <v>0</v>
      </c>
      <c r="Q21" s="118">
        <v>291849</v>
      </c>
      <c r="R21" s="118">
        <v>959737</v>
      </c>
      <c r="S21" s="118">
        <v>948761</v>
      </c>
      <c r="T21" s="118">
        <v>351630</v>
      </c>
      <c r="U21" s="118">
        <v>821741</v>
      </c>
      <c r="V21" s="117">
        <v>3373718</v>
      </c>
      <c r="W21" s="120">
        <v>3439938</v>
      </c>
      <c r="X21" s="114">
        <v>0</v>
      </c>
      <c r="Y21" s="118">
        <v>0</v>
      </c>
      <c r="Z21" s="117">
        <v>0</v>
      </c>
      <c r="AA21" s="114">
        <v>0</v>
      </c>
      <c r="AB21" s="118">
        <v>156482</v>
      </c>
      <c r="AC21" s="118">
        <v>315120</v>
      </c>
      <c r="AD21" s="118">
        <v>497415</v>
      </c>
      <c r="AE21" s="118">
        <v>100115</v>
      </c>
      <c r="AF21" s="118">
        <v>475388</v>
      </c>
      <c r="AG21" s="117">
        <v>1544520</v>
      </c>
      <c r="AH21" s="120">
        <v>1544520</v>
      </c>
      <c r="AI21" s="114">
        <v>0</v>
      </c>
      <c r="AJ21" s="118">
        <v>0</v>
      </c>
      <c r="AK21" s="117">
        <v>0</v>
      </c>
      <c r="AL21" s="114">
        <v>0</v>
      </c>
      <c r="AM21" s="118">
        <v>0</v>
      </c>
      <c r="AN21" s="118">
        <v>0</v>
      </c>
      <c r="AO21" s="118">
        <v>49531</v>
      </c>
      <c r="AP21" s="118">
        <v>48233</v>
      </c>
      <c r="AQ21" s="118">
        <v>0</v>
      </c>
      <c r="AR21" s="117">
        <v>97764</v>
      </c>
      <c r="AS21" s="120">
        <v>97764</v>
      </c>
      <c r="AT21" s="114">
        <v>0</v>
      </c>
      <c r="AU21" s="118">
        <v>48489</v>
      </c>
      <c r="AV21" s="117">
        <v>48489</v>
      </c>
      <c r="AW21" s="114">
        <v>0</v>
      </c>
      <c r="AX21" s="118">
        <v>72092</v>
      </c>
      <c r="AY21" s="118">
        <v>427880</v>
      </c>
      <c r="AZ21" s="118">
        <v>263992</v>
      </c>
      <c r="BA21" s="118">
        <v>103178</v>
      </c>
      <c r="BB21" s="118">
        <v>202006</v>
      </c>
      <c r="BC21" s="117">
        <v>1069148</v>
      </c>
      <c r="BD21" s="120">
        <v>1117637</v>
      </c>
      <c r="BE21" s="114">
        <v>0</v>
      </c>
      <c r="BF21" s="118">
        <v>0</v>
      </c>
      <c r="BG21" s="116">
        <v>0</v>
      </c>
      <c r="BH21" s="115">
        <v>0</v>
      </c>
      <c r="BI21" s="118">
        <v>14751</v>
      </c>
      <c r="BJ21" s="118">
        <v>98976</v>
      </c>
      <c r="BK21" s="118">
        <v>0</v>
      </c>
      <c r="BL21" s="118">
        <v>47471</v>
      </c>
      <c r="BM21" s="118">
        <v>0</v>
      </c>
      <c r="BN21" s="117">
        <v>161198</v>
      </c>
      <c r="BO21" s="120">
        <v>161198</v>
      </c>
      <c r="BP21" s="114">
        <v>13615</v>
      </c>
      <c r="BQ21" s="118">
        <v>4116</v>
      </c>
      <c r="BR21" s="117">
        <v>17731</v>
      </c>
      <c r="BS21" s="114">
        <v>0</v>
      </c>
      <c r="BT21" s="118">
        <v>48524</v>
      </c>
      <c r="BU21" s="118">
        <v>117761</v>
      </c>
      <c r="BV21" s="118">
        <v>137823</v>
      </c>
      <c r="BW21" s="118">
        <v>52633</v>
      </c>
      <c r="BX21" s="118">
        <v>144347</v>
      </c>
      <c r="BY21" s="117">
        <v>501088</v>
      </c>
      <c r="BZ21" s="120">
        <v>518819</v>
      </c>
      <c r="CA21" s="114">
        <v>35416</v>
      </c>
      <c r="CB21" s="118">
        <v>296270</v>
      </c>
      <c r="CC21" s="117">
        <v>331686</v>
      </c>
      <c r="CD21" s="114">
        <v>0</v>
      </c>
      <c r="CE21" s="118">
        <v>833595</v>
      </c>
      <c r="CF21" s="118">
        <v>2031564</v>
      </c>
      <c r="CG21" s="118">
        <v>945751</v>
      </c>
      <c r="CH21" s="118">
        <v>412071</v>
      </c>
      <c r="CI21" s="118">
        <v>612957</v>
      </c>
      <c r="CJ21" s="117">
        <v>4835938</v>
      </c>
      <c r="CK21" s="120">
        <v>5167624</v>
      </c>
      <c r="CL21" s="114">
        <v>0</v>
      </c>
      <c r="CM21" s="118">
        <v>0</v>
      </c>
      <c r="CN21" s="117">
        <v>0</v>
      </c>
      <c r="CO21" s="115">
        <v>0</v>
      </c>
      <c r="CP21" s="118">
        <v>679295</v>
      </c>
      <c r="CQ21" s="118">
        <v>1382353</v>
      </c>
      <c r="CR21" s="118">
        <v>496292</v>
      </c>
      <c r="CS21" s="118">
        <v>179973</v>
      </c>
      <c r="CT21" s="118">
        <v>417087</v>
      </c>
      <c r="CU21" s="117">
        <v>3155000</v>
      </c>
      <c r="CV21" s="120">
        <v>3155000</v>
      </c>
      <c r="CW21" s="114">
        <v>35416</v>
      </c>
      <c r="CX21" s="118">
        <v>296270</v>
      </c>
      <c r="CY21" s="117">
        <v>331686</v>
      </c>
      <c r="CZ21" s="114">
        <v>0</v>
      </c>
      <c r="DA21" s="118">
        <v>154300</v>
      </c>
      <c r="DB21" s="118">
        <v>649211</v>
      </c>
      <c r="DC21" s="118">
        <v>449459</v>
      </c>
      <c r="DD21" s="118">
        <v>232098</v>
      </c>
      <c r="DE21" s="118">
        <v>195870</v>
      </c>
      <c r="DF21" s="117">
        <v>1680938</v>
      </c>
      <c r="DG21" s="120">
        <v>2012624</v>
      </c>
      <c r="DH21" s="114">
        <v>0</v>
      </c>
      <c r="DI21" s="118">
        <v>0</v>
      </c>
      <c r="DJ21" s="116">
        <v>0</v>
      </c>
      <c r="DK21" s="115">
        <v>0</v>
      </c>
      <c r="DL21" s="118">
        <v>68945</v>
      </c>
      <c r="DM21" s="118">
        <v>243936</v>
      </c>
      <c r="DN21" s="118">
        <v>260819</v>
      </c>
      <c r="DO21" s="118">
        <v>115698</v>
      </c>
      <c r="DP21" s="118">
        <v>154142</v>
      </c>
      <c r="DQ21" s="117">
        <v>843540</v>
      </c>
      <c r="DR21" s="120">
        <v>843540</v>
      </c>
      <c r="DS21" s="114">
        <v>0</v>
      </c>
      <c r="DT21" s="118">
        <v>0</v>
      </c>
      <c r="DU21" s="117">
        <v>0</v>
      </c>
      <c r="DV21" s="114">
        <v>0</v>
      </c>
      <c r="DW21" s="118">
        <v>68945</v>
      </c>
      <c r="DX21" s="118">
        <v>243936</v>
      </c>
      <c r="DY21" s="118">
        <v>165711</v>
      </c>
      <c r="DZ21" s="118">
        <v>31962</v>
      </c>
      <c r="EA21" s="118">
        <v>130692</v>
      </c>
      <c r="EB21" s="117">
        <v>641246</v>
      </c>
      <c r="EC21" s="120">
        <v>641246</v>
      </c>
      <c r="ED21" s="114">
        <v>0</v>
      </c>
      <c r="EE21" s="116">
        <v>0</v>
      </c>
      <c r="EF21" s="117">
        <v>0</v>
      </c>
      <c r="EG21" s="114">
        <v>0</v>
      </c>
      <c r="EH21" s="118">
        <v>0</v>
      </c>
      <c r="EI21" s="118">
        <v>0</v>
      </c>
      <c r="EJ21" s="118">
        <v>95108</v>
      </c>
      <c r="EK21" s="118">
        <v>83736</v>
      </c>
      <c r="EL21" s="118">
        <v>23450</v>
      </c>
      <c r="EM21" s="116">
        <v>202294</v>
      </c>
      <c r="EN21" s="120">
        <v>202294</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4"/>
      <c r="FD21" s="118">
        <v>0</v>
      </c>
      <c r="FE21" s="118">
        <v>0</v>
      </c>
      <c r="FF21" s="118">
        <v>0</v>
      </c>
      <c r="FG21" s="118">
        <v>0</v>
      </c>
      <c r="FH21" s="118">
        <v>0</v>
      </c>
      <c r="FI21" s="117">
        <v>0</v>
      </c>
      <c r="FJ21" s="120">
        <v>0</v>
      </c>
      <c r="FK21" s="114">
        <v>11025</v>
      </c>
      <c r="FL21" s="118">
        <v>159927</v>
      </c>
      <c r="FM21" s="117">
        <v>170952</v>
      </c>
      <c r="FN21" s="114">
        <v>0</v>
      </c>
      <c r="FO21" s="118">
        <v>93539</v>
      </c>
      <c r="FP21" s="118">
        <v>300591</v>
      </c>
      <c r="FQ21" s="118">
        <v>279209</v>
      </c>
      <c r="FR21" s="118">
        <v>257208</v>
      </c>
      <c r="FS21" s="118">
        <v>174167</v>
      </c>
      <c r="FT21" s="117">
        <v>1104714</v>
      </c>
      <c r="FU21" s="120">
        <v>1275666</v>
      </c>
      <c r="FV21" s="119">
        <v>11025</v>
      </c>
      <c r="FW21" s="118">
        <v>75936</v>
      </c>
      <c r="FX21" s="116">
        <v>86961</v>
      </c>
      <c r="FY21" s="115">
        <v>0</v>
      </c>
      <c r="FZ21" s="118">
        <v>78722</v>
      </c>
      <c r="GA21" s="118">
        <v>289100</v>
      </c>
      <c r="GB21" s="118">
        <v>248976</v>
      </c>
      <c r="GC21" s="118">
        <v>257208</v>
      </c>
      <c r="GD21" s="118">
        <v>174167</v>
      </c>
      <c r="GE21" s="117">
        <v>1048173</v>
      </c>
      <c r="GF21" s="362">
        <v>1135134</v>
      </c>
      <c r="GG21" s="119">
        <v>0</v>
      </c>
      <c r="GH21" s="118">
        <v>0</v>
      </c>
      <c r="GI21" s="116">
        <v>0</v>
      </c>
      <c r="GJ21" s="115">
        <v>0</v>
      </c>
      <c r="GK21" s="118">
        <v>14817</v>
      </c>
      <c r="GL21" s="118">
        <v>11491</v>
      </c>
      <c r="GM21" s="118">
        <v>30233</v>
      </c>
      <c r="GN21" s="118">
        <v>0</v>
      </c>
      <c r="GO21" s="118">
        <v>0</v>
      </c>
      <c r="GP21" s="117">
        <v>56541</v>
      </c>
      <c r="GQ21" s="120">
        <v>56541</v>
      </c>
      <c r="GR21" s="114">
        <v>0</v>
      </c>
      <c r="GS21" s="118">
        <v>83991</v>
      </c>
      <c r="GT21" s="117">
        <v>83991</v>
      </c>
      <c r="GU21" s="114">
        <v>0</v>
      </c>
      <c r="GV21" s="118">
        <v>0</v>
      </c>
      <c r="GW21" s="118">
        <v>0</v>
      </c>
      <c r="GX21" s="118">
        <v>0</v>
      </c>
      <c r="GY21" s="118">
        <v>0</v>
      </c>
      <c r="GZ21" s="118">
        <v>0</v>
      </c>
      <c r="HA21" s="116">
        <v>0</v>
      </c>
      <c r="HB21" s="120">
        <v>83991</v>
      </c>
      <c r="HC21" s="114">
        <v>140193</v>
      </c>
      <c r="HD21" s="118">
        <v>77524</v>
      </c>
      <c r="HE21" s="116">
        <v>217717</v>
      </c>
      <c r="HF21" s="115">
        <v>0</v>
      </c>
      <c r="HG21" s="118">
        <v>1110888</v>
      </c>
      <c r="HH21" s="118">
        <v>740054</v>
      </c>
      <c r="HI21" s="118">
        <v>1152974</v>
      </c>
      <c r="HJ21" s="118">
        <v>893221</v>
      </c>
      <c r="HK21" s="118">
        <v>1729882</v>
      </c>
      <c r="HL21" s="117">
        <v>5627019</v>
      </c>
      <c r="HM21" s="113">
        <v>5844736</v>
      </c>
      <c r="HN21" s="378"/>
      <c r="HO21" s="379"/>
      <c r="HP21" s="380"/>
      <c r="HQ21" s="381"/>
      <c r="HR21" s="379"/>
      <c r="HS21" s="379"/>
      <c r="HT21" s="379"/>
      <c r="HU21" s="379"/>
      <c r="HV21" s="379"/>
      <c r="HW21" s="382"/>
      <c r="HX21" s="383"/>
    </row>
    <row r="22" spans="1:232" ht="20.25" customHeight="1" x14ac:dyDescent="0.15">
      <c r="A22" s="131" t="s">
        <v>17</v>
      </c>
      <c r="B22" s="114">
        <v>240600</v>
      </c>
      <c r="C22" s="118">
        <v>669601</v>
      </c>
      <c r="D22" s="117">
        <v>910201</v>
      </c>
      <c r="E22" s="113">
        <v>0</v>
      </c>
      <c r="F22" s="118">
        <v>3074959</v>
      </c>
      <c r="G22" s="118">
        <v>5359793</v>
      </c>
      <c r="H22" s="118">
        <v>6460838</v>
      </c>
      <c r="I22" s="118">
        <v>5532198</v>
      </c>
      <c r="J22" s="118">
        <v>3509828</v>
      </c>
      <c r="K22" s="113">
        <v>23937616</v>
      </c>
      <c r="L22" s="120">
        <v>24847817</v>
      </c>
      <c r="M22" s="114">
        <v>75367</v>
      </c>
      <c r="N22" s="118">
        <v>102066</v>
      </c>
      <c r="O22" s="117">
        <v>177433</v>
      </c>
      <c r="P22" s="114">
        <v>0</v>
      </c>
      <c r="Q22" s="118">
        <v>813586</v>
      </c>
      <c r="R22" s="118">
        <v>1361055</v>
      </c>
      <c r="S22" s="118">
        <v>1303415</v>
      </c>
      <c r="T22" s="118">
        <v>1654548</v>
      </c>
      <c r="U22" s="118">
        <v>1893045</v>
      </c>
      <c r="V22" s="117">
        <v>7025649</v>
      </c>
      <c r="W22" s="120">
        <v>7203082</v>
      </c>
      <c r="X22" s="114">
        <v>0</v>
      </c>
      <c r="Y22" s="118">
        <v>0</v>
      </c>
      <c r="Z22" s="117">
        <v>0</v>
      </c>
      <c r="AA22" s="114">
        <v>0</v>
      </c>
      <c r="AB22" s="118">
        <v>394843</v>
      </c>
      <c r="AC22" s="118">
        <v>697746</v>
      </c>
      <c r="AD22" s="118">
        <v>702458</v>
      </c>
      <c r="AE22" s="118">
        <v>1020595</v>
      </c>
      <c r="AF22" s="118">
        <v>859457</v>
      </c>
      <c r="AG22" s="117">
        <v>3675099</v>
      </c>
      <c r="AH22" s="120">
        <v>3675099</v>
      </c>
      <c r="AI22" s="114">
        <v>0</v>
      </c>
      <c r="AJ22" s="118">
        <v>0</v>
      </c>
      <c r="AK22" s="117">
        <v>0</v>
      </c>
      <c r="AL22" s="114">
        <v>0</v>
      </c>
      <c r="AM22" s="118">
        <v>0</v>
      </c>
      <c r="AN22" s="118">
        <v>110389</v>
      </c>
      <c r="AO22" s="118">
        <v>89928</v>
      </c>
      <c r="AP22" s="118">
        <v>50178</v>
      </c>
      <c r="AQ22" s="118">
        <v>550547</v>
      </c>
      <c r="AR22" s="117">
        <v>801042</v>
      </c>
      <c r="AS22" s="120">
        <v>801042</v>
      </c>
      <c r="AT22" s="114">
        <v>24068</v>
      </c>
      <c r="AU22" s="118">
        <v>72358</v>
      </c>
      <c r="AV22" s="117">
        <v>96426</v>
      </c>
      <c r="AW22" s="114">
        <v>0</v>
      </c>
      <c r="AX22" s="118">
        <v>386473</v>
      </c>
      <c r="AY22" s="118">
        <v>346360</v>
      </c>
      <c r="AZ22" s="118">
        <v>227669</v>
      </c>
      <c r="BA22" s="118">
        <v>357367</v>
      </c>
      <c r="BB22" s="118">
        <v>298127</v>
      </c>
      <c r="BC22" s="117">
        <v>1615996</v>
      </c>
      <c r="BD22" s="120">
        <v>1712422</v>
      </c>
      <c r="BE22" s="114">
        <v>23803</v>
      </c>
      <c r="BF22" s="118">
        <v>0</v>
      </c>
      <c r="BG22" s="116">
        <v>23803</v>
      </c>
      <c r="BH22" s="115">
        <v>0</v>
      </c>
      <c r="BI22" s="118">
        <v>0</v>
      </c>
      <c r="BJ22" s="118">
        <v>28221</v>
      </c>
      <c r="BK22" s="118">
        <v>0</v>
      </c>
      <c r="BL22" s="118">
        <v>56441</v>
      </c>
      <c r="BM22" s="118">
        <v>60559</v>
      </c>
      <c r="BN22" s="117">
        <v>145221</v>
      </c>
      <c r="BO22" s="120">
        <v>169024</v>
      </c>
      <c r="BP22" s="114">
        <v>27496</v>
      </c>
      <c r="BQ22" s="118">
        <v>29708</v>
      </c>
      <c r="BR22" s="117">
        <v>57204</v>
      </c>
      <c r="BS22" s="114">
        <v>0</v>
      </c>
      <c r="BT22" s="118">
        <v>32270</v>
      </c>
      <c r="BU22" s="118">
        <v>178339</v>
      </c>
      <c r="BV22" s="118">
        <v>283360</v>
      </c>
      <c r="BW22" s="118">
        <v>169967</v>
      </c>
      <c r="BX22" s="118">
        <v>124355</v>
      </c>
      <c r="BY22" s="117">
        <v>788291</v>
      </c>
      <c r="BZ22" s="120">
        <v>845495</v>
      </c>
      <c r="CA22" s="114">
        <v>0</v>
      </c>
      <c r="CB22" s="118">
        <v>65649</v>
      </c>
      <c r="CC22" s="117">
        <v>65649</v>
      </c>
      <c r="CD22" s="114">
        <v>0</v>
      </c>
      <c r="CE22" s="118">
        <v>1615134</v>
      </c>
      <c r="CF22" s="118">
        <v>2172000</v>
      </c>
      <c r="CG22" s="118">
        <v>2278072</v>
      </c>
      <c r="CH22" s="118">
        <v>1022246</v>
      </c>
      <c r="CI22" s="118">
        <v>78909</v>
      </c>
      <c r="CJ22" s="117">
        <v>7166361</v>
      </c>
      <c r="CK22" s="120">
        <v>7232010</v>
      </c>
      <c r="CL22" s="114">
        <v>0</v>
      </c>
      <c r="CM22" s="118">
        <v>0</v>
      </c>
      <c r="CN22" s="117">
        <v>0</v>
      </c>
      <c r="CO22" s="115">
        <v>0</v>
      </c>
      <c r="CP22" s="118">
        <v>1320651</v>
      </c>
      <c r="CQ22" s="118">
        <v>1609312</v>
      </c>
      <c r="CR22" s="118">
        <v>1446530</v>
      </c>
      <c r="CS22" s="118">
        <v>885829</v>
      </c>
      <c r="CT22" s="118">
        <v>78909</v>
      </c>
      <c r="CU22" s="117">
        <v>5341231</v>
      </c>
      <c r="CV22" s="120">
        <v>5341231</v>
      </c>
      <c r="CW22" s="114">
        <v>0</v>
      </c>
      <c r="CX22" s="118">
        <v>65649</v>
      </c>
      <c r="CY22" s="117">
        <v>65649</v>
      </c>
      <c r="CZ22" s="114">
        <v>0</v>
      </c>
      <c r="DA22" s="118">
        <v>294483</v>
      </c>
      <c r="DB22" s="118">
        <v>562688</v>
      </c>
      <c r="DC22" s="118">
        <v>831542</v>
      </c>
      <c r="DD22" s="118">
        <v>136417</v>
      </c>
      <c r="DE22" s="118">
        <v>0</v>
      </c>
      <c r="DF22" s="117">
        <v>1825130</v>
      </c>
      <c r="DG22" s="120">
        <v>1890779</v>
      </c>
      <c r="DH22" s="114">
        <v>0</v>
      </c>
      <c r="DI22" s="118">
        <v>0</v>
      </c>
      <c r="DJ22" s="116">
        <v>0</v>
      </c>
      <c r="DK22" s="115">
        <v>0</v>
      </c>
      <c r="DL22" s="118">
        <v>128239</v>
      </c>
      <c r="DM22" s="118">
        <v>288102</v>
      </c>
      <c r="DN22" s="118">
        <v>474973</v>
      </c>
      <c r="DO22" s="118">
        <v>648421</v>
      </c>
      <c r="DP22" s="118">
        <v>156179</v>
      </c>
      <c r="DQ22" s="117">
        <v>1695914</v>
      </c>
      <c r="DR22" s="120">
        <v>1695914</v>
      </c>
      <c r="DS22" s="114">
        <v>0</v>
      </c>
      <c r="DT22" s="118">
        <v>0</v>
      </c>
      <c r="DU22" s="117">
        <v>0</v>
      </c>
      <c r="DV22" s="114">
        <v>0</v>
      </c>
      <c r="DW22" s="118">
        <v>128239</v>
      </c>
      <c r="DX22" s="118">
        <v>288102</v>
      </c>
      <c r="DY22" s="118">
        <v>372102</v>
      </c>
      <c r="DZ22" s="118">
        <v>648421</v>
      </c>
      <c r="EA22" s="118">
        <v>156179</v>
      </c>
      <c r="EB22" s="117">
        <v>1593043</v>
      </c>
      <c r="EC22" s="120">
        <v>1593043</v>
      </c>
      <c r="ED22" s="114">
        <v>0</v>
      </c>
      <c r="EE22" s="116">
        <v>0</v>
      </c>
      <c r="EF22" s="117">
        <v>0</v>
      </c>
      <c r="EG22" s="114">
        <v>0</v>
      </c>
      <c r="EH22" s="118">
        <v>0</v>
      </c>
      <c r="EI22" s="118">
        <v>0</v>
      </c>
      <c r="EJ22" s="118">
        <v>102871</v>
      </c>
      <c r="EK22" s="118">
        <v>0</v>
      </c>
      <c r="EL22" s="118">
        <v>0</v>
      </c>
      <c r="EM22" s="116">
        <v>102871</v>
      </c>
      <c r="EN22" s="120">
        <v>102871</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4"/>
      <c r="FD22" s="118">
        <v>0</v>
      </c>
      <c r="FE22" s="118">
        <v>0</v>
      </c>
      <c r="FF22" s="118">
        <v>0</v>
      </c>
      <c r="FG22" s="118">
        <v>0</v>
      </c>
      <c r="FH22" s="118">
        <v>0</v>
      </c>
      <c r="FI22" s="117">
        <v>0</v>
      </c>
      <c r="FJ22" s="120">
        <v>0</v>
      </c>
      <c r="FK22" s="114">
        <v>27020</v>
      </c>
      <c r="FL22" s="118">
        <v>207667</v>
      </c>
      <c r="FM22" s="117">
        <v>234687</v>
      </c>
      <c r="FN22" s="114">
        <v>0</v>
      </c>
      <c r="FO22" s="118">
        <v>238722</v>
      </c>
      <c r="FP22" s="118">
        <v>475573</v>
      </c>
      <c r="FQ22" s="118">
        <v>392105</v>
      </c>
      <c r="FR22" s="118">
        <v>345338</v>
      </c>
      <c r="FS22" s="118">
        <v>329595</v>
      </c>
      <c r="FT22" s="117">
        <v>1781333</v>
      </c>
      <c r="FU22" s="120">
        <v>2016020</v>
      </c>
      <c r="FV22" s="119">
        <v>27020</v>
      </c>
      <c r="FW22" s="118">
        <v>72786</v>
      </c>
      <c r="FX22" s="116">
        <v>99806</v>
      </c>
      <c r="FY22" s="115">
        <v>0</v>
      </c>
      <c r="FZ22" s="118">
        <v>148134</v>
      </c>
      <c r="GA22" s="118">
        <v>475573</v>
      </c>
      <c r="GB22" s="118">
        <v>392105</v>
      </c>
      <c r="GC22" s="118">
        <v>345338</v>
      </c>
      <c r="GD22" s="118">
        <v>329595</v>
      </c>
      <c r="GE22" s="117">
        <v>1690745</v>
      </c>
      <c r="GF22" s="362">
        <v>1790551</v>
      </c>
      <c r="GG22" s="119">
        <v>0</v>
      </c>
      <c r="GH22" s="118">
        <v>48081</v>
      </c>
      <c r="GI22" s="116">
        <v>48081</v>
      </c>
      <c r="GJ22" s="115">
        <v>0</v>
      </c>
      <c r="GK22" s="118">
        <v>14288</v>
      </c>
      <c r="GL22" s="118">
        <v>0</v>
      </c>
      <c r="GM22" s="118">
        <v>0</v>
      </c>
      <c r="GN22" s="118">
        <v>0</v>
      </c>
      <c r="GO22" s="118">
        <v>0</v>
      </c>
      <c r="GP22" s="117">
        <v>14288</v>
      </c>
      <c r="GQ22" s="120">
        <v>62369</v>
      </c>
      <c r="GR22" s="114">
        <v>0</v>
      </c>
      <c r="GS22" s="118">
        <v>86800</v>
      </c>
      <c r="GT22" s="117">
        <v>86800</v>
      </c>
      <c r="GU22" s="114">
        <v>0</v>
      </c>
      <c r="GV22" s="118">
        <v>76300</v>
      </c>
      <c r="GW22" s="118">
        <v>0</v>
      </c>
      <c r="GX22" s="118">
        <v>0</v>
      </c>
      <c r="GY22" s="118">
        <v>0</v>
      </c>
      <c r="GZ22" s="118">
        <v>0</v>
      </c>
      <c r="HA22" s="116">
        <v>76300</v>
      </c>
      <c r="HB22" s="120">
        <v>163100</v>
      </c>
      <c r="HC22" s="114">
        <v>138213</v>
      </c>
      <c r="HD22" s="118">
        <v>294219</v>
      </c>
      <c r="HE22" s="116">
        <v>432432</v>
      </c>
      <c r="HF22" s="115">
        <v>0</v>
      </c>
      <c r="HG22" s="118">
        <v>279278</v>
      </c>
      <c r="HH22" s="118">
        <v>1063063</v>
      </c>
      <c r="HI22" s="118">
        <v>2012273</v>
      </c>
      <c r="HJ22" s="118">
        <v>1861645</v>
      </c>
      <c r="HK22" s="118">
        <v>1052100</v>
      </c>
      <c r="HL22" s="117">
        <v>6268359</v>
      </c>
      <c r="HM22" s="113">
        <v>6700791</v>
      </c>
      <c r="HN22" s="378"/>
      <c r="HO22" s="379"/>
      <c r="HP22" s="380"/>
      <c r="HQ22" s="381"/>
      <c r="HR22" s="379"/>
      <c r="HS22" s="379"/>
      <c r="HT22" s="379"/>
      <c r="HU22" s="379"/>
      <c r="HV22" s="379"/>
      <c r="HW22" s="382"/>
      <c r="HX22" s="383"/>
    </row>
    <row r="23" spans="1:232" ht="20.25" customHeight="1" x14ac:dyDescent="0.15">
      <c r="A23" s="131" t="s">
        <v>18</v>
      </c>
      <c r="B23" s="114">
        <v>335515</v>
      </c>
      <c r="C23" s="118">
        <v>529440</v>
      </c>
      <c r="D23" s="117">
        <v>864955</v>
      </c>
      <c r="E23" s="113">
        <v>0</v>
      </c>
      <c r="F23" s="118">
        <v>5416612</v>
      </c>
      <c r="G23" s="118">
        <v>8752824</v>
      </c>
      <c r="H23" s="118">
        <v>6669993</v>
      </c>
      <c r="I23" s="118">
        <v>6554879</v>
      </c>
      <c r="J23" s="118">
        <v>2512233</v>
      </c>
      <c r="K23" s="113">
        <v>29906541</v>
      </c>
      <c r="L23" s="120">
        <v>30771496</v>
      </c>
      <c r="M23" s="114">
        <v>83877</v>
      </c>
      <c r="N23" s="118">
        <v>142393</v>
      </c>
      <c r="O23" s="117">
        <v>226270</v>
      </c>
      <c r="P23" s="114">
        <v>0</v>
      </c>
      <c r="Q23" s="118">
        <v>1538673</v>
      </c>
      <c r="R23" s="118">
        <v>2388340</v>
      </c>
      <c r="S23" s="118">
        <v>1452717</v>
      </c>
      <c r="T23" s="118">
        <v>1593168</v>
      </c>
      <c r="U23" s="118">
        <v>1068987</v>
      </c>
      <c r="V23" s="117">
        <v>8041885</v>
      </c>
      <c r="W23" s="120">
        <v>8268155</v>
      </c>
      <c r="X23" s="114">
        <v>0</v>
      </c>
      <c r="Y23" s="118">
        <v>0</v>
      </c>
      <c r="Z23" s="117">
        <v>0</v>
      </c>
      <c r="AA23" s="114">
        <v>0</v>
      </c>
      <c r="AB23" s="118">
        <v>662793</v>
      </c>
      <c r="AC23" s="118">
        <v>1166523</v>
      </c>
      <c r="AD23" s="118">
        <v>838443</v>
      </c>
      <c r="AE23" s="118">
        <v>892260</v>
      </c>
      <c r="AF23" s="118">
        <v>446998</v>
      </c>
      <c r="AG23" s="117">
        <v>4007017</v>
      </c>
      <c r="AH23" s="120">
        <v>4007017</v>
      </c>
      <c r="AI23" s="114">
        <v>0</v>
      </c>
      <c r="AJ23" s="118">
        <v>0</v>
      </c>
      <c r="AK23" s="117">
        <v>0</v>
      </c>
      <c r="AL23" s="114">
        <v>0</v>
      </c>
      <c r="AM23" s="118">
        <v>0</v>
      </c>
      <c r="AN23" s="118">
        <v>9909</v>
      </c>
      <c r="AO23" s="118">
        <v>34535</v>
      </c>
      <c r="AP23" s="118">
        <v>148443</v>
      </c>
      <c r="AQ23" s="118">
        <v>178306</v>
      </c>
      <c r="AR23" s="117">
        <v>371193</v>
      </c>
      <c r="AS23" s="120">
        <v>371193</v>
      </c>
      <c r="AT23" s="114">
        <v>66965</v>
      </c>
      <c r="AU23" s="118">
        <v>24798</v>
      </c>
      <c r="AV23" s="117">
        <v>91763</v>
      </c>
      <c r="AW23" s="114">
        <v>0</v>
      </c>
      <c r="AX23" s="118">
        <v>452846</v>
      </c>
      <c r="AY23" s="118">
        <v>824169</v>
      </c>
      <c r="AZ23" s="118">
        <v>427888</v>
      </c>
      <c r="BA23" s="118">
        <v>201631</v>
      </c>
      <c r="BB23" s="118">
        <v>254581</v>
      </c>
      <c r="BC23" s="117">
        <v>2161115</v>
      </c>
      <c r="BD23" s="120">
        <v>2252878</v>
      </c>
      <c r="BE23" s="114">
        <v>0</v>
      </c>
      <c r="BF23" s="118">
        <v>69771</v>
      </c>
      <c r="BG23" s="116">
        <v>69771</v>
      </c>
      <c r="BH23" s="115">
        <v>0</v>
      </c>
      <c r="BI23" s="118">
        <v>108734</v>
      </c>
      <c r="BJ23" s="118">
        <v>77632</v>
      </c>
      <c r="BK23" s="118">
        <v>0</v>
      </c>
      <c r="BL23" s="118">
        <v>15478</v>
      </c>
      <c r="BM23" s="118">
        <v>41710</v>
      </c>
      <c r="BN23" s="117">
        <v>243554</v>
      </c>
      <c r="BO23" s="120">
        <v>313325</v>
      </c>
      <c r="BP23" s="114">
        <v>16912</v>
      </c>
      <c r="BQ23" s="118">
        <v>47824</v>
      </c>
      <c r="BR23" s="117">
        <v>64736</v>
      </c>
      <c r="BS23" s="114">
        <v>0</v>
      </c>
      <c r="BT23" s="118">
        <v>314300</v>
      </c>
      <c r="BU23" s="118">
        <v>310107</v>
      </c>
      <c r="BV23" s="118">
        <v>151851</v>
      </c>
      <c r="BW23" s="118">
        <v>335356</v>
      </c>
      <c r="BX23" s="118">
        <v>147392</v>
      </c>
      <c r="BY23" s="117">
        <v>1259006</v>
      </c>
      <c r="BZ23" s="120">
        <v>1323742</v>
      </c>
      <c r="CA23" s="114">
        <v>37101</v>
      </c>
      <c r="CB23" s="118">
        <v>124755</v>
      </c>
      <c r="CC23" s="117">
        <v>161856</v>
      </c>
      <c r="CD23" s="114">
        <v>0</v>
      </c>
      <c r="CE23" s="118">
        <v>2047128</v>
      </c>
      <c r="CF23" s="118">
        <v>3060534</v>
      </c>
      <c r="CG23" s="118">
        <v>2466060</v>
      </c>
      <c r="CH23" s="118">
        <v>755255</v>
      </c>
      <c r="CI23" s="118">
        <v>28469</v>
      </c>
      <c r="CJ23" s="117">
        <v>8357446</v>
      </c>
      <c r="CK23" s="120">
        <v>8519302</v>
      </c>
      <c r="CL23" s="114">
        <v>0</v>
      </c>
      <c r="CM23" s="118">
        <v>0</v>
      </c>
      <c r="CN23" s="117">
        <v>0</v>
      </c>
      <c r="CO23" s="115">
        <v>0</v>
      </c>
      <c r="CP23" s="118">
        <v>1603324</v>
      </c>
      <c r="CQ23" s="118">
        <v>2563484</v>
      </c>
      <c r="CR23" s="118">
        <v>1778004</v>
      </c>
      <c r="CS23" s="118">
        <v>532146</v>
      </c>
      <c r="CT23" s="118">
        <v>28469</v>
      </c>
      <c r="CU23" s="117">
        <v>6505427</v>
      </c>
      <c r="CV23" s="120">
        <v>6505427</v>
      </c>
      <c r="CW23" s="114">
        <v>37101</v>
      </c>
      <c r="CX23" s="118">
        <v>124755</v>
      </c>
      <c r="CY23" s="117">
        <v>161856</v>
      </c>
      <c r="CZ23" s="114">
        <v>0</v>
      </c>
      <c r="DA23" s="118">
        <v>443804</v>
      </c>
      <c r="DB23" s="118">
        <v>497050</v>
      </c>
      <c r="DC23" s="118">
        <v>688056</v>
      </c>
      <c r="DD23" s="118">
        <v>223109</v>
      </c>
      <c r="DE23" s="118">
        <v>0</v>
      </c>
      <c r="DF23" s="117">
        <v>1852019</v>
      </c>
      <c r="DG23" s="120">
        <v>2013875</v>
      </c>
      <c r="DH23" s="114">
        <v>0</v>
      </c>
      <c r="DI23" s="118">
        <v>0</v>
      </c>
      <c r="DJ23" s="116">
        <v>0</v>
      </c>
      <c r="DK23" s="115">
        <v>0</v>
      </c>
      <c r="DL23" s="118">
        <v>234158</v>
      </c>
      <c r="DM23" s="118">
        <v>421832</v>
      </c>
      <c r="DN23" s="118">
        <v>1392192</v>
      </c>
      <c r="DO23" s="118">
        <v>672375</v>
      </c>
      <c r="DP23" s="118">
        <v>445808</v>
      </c>
      <c r="DQ23" s="117">
        <v>3166365</v>
      </c>
      <c r="DR23" s="120">
        <v>3166365</v>
      </c>
      <c r="DS23" s="114">
        <v>0</v>
      </c>
      <c r="DT23" s="118">
        <v>0</v>
      </c>
      <c r="DU23" s="117">
        <v>0</v>
      </c>
      <c r="DV23" s="114">
        <v>0</v>
      </c>
      <c r="DW23" s="118">
        <v>234158</v>
      </c>
      <c r="DX23" s="118">
        <v>393304</v>
      </c>
      <c r="DY23" s="118">
        <v>1337396</v>
      </c>
      <c r="DZ23" s="118">
        <v>672375</v>
      </c>
      <c r="EA23" s="118">
        <v>445808</v>
      </c>
      <c r="EB23" s="117">
        <v>3083041</v>
      </c>
      <c r="EC23" s="120">
        <v>3083041</v>
      </c>
      <c r="ED23" s="114">
        <v>0</v>
      </c>
      <c r="EE23" s="116">
        <v>0</v>
      </c>
      <c r="EF23" s="117">
        <v>0</v>
      </c>
      <c r="EG23" s="114">
        <v>0</v>
      </c>
      <c r="EH23" s="118">
        <v>0</v>
      </c>
      <c r="EI23" s="118">
        <v>28528</v>
      </c>
      <c r="EJ23" s="118">
        <v>54796</v>
      </c>
      <c r="EK23" s="118">
        <v>0</v>
      </c>
      <c r="EL23" s="118">
        <v>0</v>
      </c>
      <c r="EM23" s="116">
        <v>83324</v>
      </c>
      <c r="EN23" s="120">
        <v>83324</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4"/>
      <c r="FD23" s="118">
        <v>0</v>
      </c>
      <c r="FE23" s="118">
        <v>0</v>
      </c>
      <c r="FF23" s="118">
        <v>0</v>
      </c>
      <c r="FG23" s="118">
        <v>0</v>
      </c>
      <c r="FH23" s="118">
        <v>0</v>
      </c>
      <c r="FI23" s="117">
        <v>0</v>
      </c>
      <c r="FJ23" s="120">
        <v>0</v>
      </c>
      <c r="FK23" s="114">
        <v>117110</v>
      </c>
      <c r="FL23" s="118">
        <v>102445</v>
      </c>
      <c r="FM23" s="117">
        <v>219555</v>
      </c>
      <c r="FN23" s="114">
        <v>0</v>
      </c>
      <c r="FO23" s="118">
        <v>379619</v>
      </c>
      <c r="FP23" s="118">
        <v>608909</v>
      </c>
      <c r="FQ23" s="118">
        <v>394373</v>
      </c>
      <c r="FR23" s="118">
        <v>274344</v>
      </c>
      <c r="FS23" s="118">
        <v>138285</v>
      </c>
      <c r="FT23" s="117">
        <v>1795530</v>
      </c>
      <c r="FU23" s="120">
        <v>2015085</v>
      </c>
      <c r="FV23" s="119">
        <v>8610</v>
      </c>
      <c r="FW23" s="118">
        <v>102445</v>
      </c>
      <c r="FX23" s="116">
        <v>111055</v>
      </c>
      <c r="FY23" s="115">
        <v>0</v>
      </c>
      <c r="FZ23" s="118">
        <v>266847</v>
      </c>
      <c r="GA23" s="118">
        <v>594909</v>
      </c>
      <c r="GB23" s="118">
        <v>382193</v>
      </c>
      <c r="GC23" s="118">
        <v>274344</v>
      </c>
      <c r="GD23" s="118">
        <v>138285</v>
      </c>
      <c r="GE23" s="117">
        <v>1656578</v>
      </c>
      <c r="GF23" s="362">
        <v>1767633</v>
      </c>
      <c r="GG23" s="119">
        <v>0</v>
      </c>
      <c r="GH23" s="118">
        <v>0</v>
      </c>
      <c r="GI23" s="116">
        <v>0</v>
      </c>
      <c r="GJ23" s="115">
        <v>0</v>
      </c>
      <c r="GK23" s="118">
        <v>78472</v>
      </c>
      <c r="GL23" s="118">
        <v>0</v>
      </c>
      <c r="GM23" s="118">
        <v>12180</v>
      </c>
      <c r="GN23" s="118">
        <v>0</v>
      </c>
      <c r="GO23" s="118">
        <v>0</v>
      </c>
      <c r="GP23" s="117">
        <v>90652</v>
      </c>
      <c r="GQ23" s="120">
        <v>90652</v>
      </c>
      <c r="GR23" s="114">
        <v>108500</v>
      </c>
      <c r="GS23" s="118">
        <v>0</v>
      </c>
      <c r="GT23" s="117">
        <v>108500</v>
      </c>
      <c r="GU23" s="114">
        <v>0</v>
      </c>
      <c r="GV23" s="118">
        <v>34300</v>
      </c>
      <c r="GW23" s="118">
        <v>14000</v>
      </c>
      <c r="GX23" s="118">
        <v>0</v>
      </c>
      <c r="GY23" s="118">
        <v>0</v>
      </c>
      <c r="GZ23" s="118">
        <v>0</v>
      </c>
      <c r="HA23" s="116">
        <v>48300</v>
      </c>
      <c r="HB23" s="120">
        <v>156800</v>
      </c>
      <c r="HC23" s="114">
        <v>97427</v>
      </c>
      <c r="HD23" s="118">
        <v>159847</v>
      </c>
      <c r="HE23" s="116">
        <v>257274</v>
      </c>
      <c r="HF23" s="115">
        <v>0</v>
      </c>
      <c r="HG23" s="118">
        <v>1217034</v>
      </c>
      <c r="HH23" s="118">
        <v>2273209</v>
      </c>
      <c r="HI23" s="118">
        <v>964651</v>
      </c>
      <c r="HJ23" s="118">
        <v>3259737</v>
      </c>
      <c r="HK23" s="118">
        <v>830684</v>
      </c>
      <c r="HL23" s="117">
        <v>8545315</v>
      </c>
      <c r="HM23" s="113">
        <v>8802589</v>
      </c>
      <c r="HN23" s="378"/>
      <c r="HO23" s="379"/>
      <c r="HP23" s="380"/>
      <c r="HQ23" s="381"/>
      <c r="HR23" s="379"/>
      <c r="HS23" s="379"/>
      <c r="HT23" s="379"/>
      <c r="HU23" s="379"/>
      <c r="HV23" s="379"/>
      <c r="HW23" s="382"/>
      <c r="HX23" s="383"/>
    </row>
    <row r="24" spans="1:232" ht="20.25" customHeight="1" x14ac:dyDescent="0.15">
      <c r="A24" s="131" t="s">
        <v>19</v>
      </c>
      <c r="B24" s="114">
        <v>324683</v>
      </c>
      <c r="C24" s="118">
        <v>261608</v>
      </c>
      <c r="D24" s="117">
        <v>586291</v>
      </c>
      <c r="E24" s="113">
        <v>0</v>
      </c>
      <c r="F24" s="118">
        <v>2175552</v>
      </c>
      <c r="G24" s="118">
        <v>2274720</v>
      </c>
      <c r="H24" s="118">
        <v>2702509</v>
      </c>
      <c r="I24" s="118">
        <v>1696217</v>
      </c>
      <c r="J24" s="118">
        <v>1165106</v>
      </c>
      <c r="K24" s="113">
        <v>10014104</v>
      </c>
      <c r="L24" s="120">
        <v>10600395</v>
      </c>
      <c r="M24" s="114">
        <v>84641</v>
      </c>
      <c r="N24" s="118">
        <v>67501</v>
      </c>
      <c r="O24" s="117">
        <v>152142</v>
      </c>
      <c r="P24" s="114">
        <v>0</v>
      </c>
      <c r="Q24" s="118">
        <v>786515</v>
      </c>
      <c r="R24" s="118">
        <v>437267</v>
      </c>
      <c r="S24" s="118">
        <v>715110</v>
      </c>
      <c r="T24" s="118">
        <v>797800</v>
      </c>
      <c r="U24" s="118">
        <v>197487</v>
      </c>
      <c r="V24" s="117">
        <v>2934179</v>
      </c>
      <c r="W24" s="120">
        <v>3086321</v>
      </c>
      <c r="X24" s="114">
        <v>0</v>
      </c>
      <c r="Y24" s="118">
        <v>0</v>
      </c>
      <c r="Z24" s="117">
        <v>0</v>
      </c>
      <c r="AA24" s="114">
        <v>0</v>
      </c>
      <c r="AB24" s="118">
        <v>330008</v>
      </c>
      <c r="AC24" s="118">
        <v>212889</v>
      </c>
      <c r="AD24" s="118">
        <v>342918</v>
      </c>
      <c r="AE24" s="118">
        <v>326762</v>
      </c>
      <c r="AF24" s="118">
        <v>123217</v>
      </c>
      <c r="AG24" s="117">
        <v>1335794</v>
      </c>
      <c r="AH24" s="120">
        <v>1335794</v>
      </c>
      <c r="AI24" s="114">
        <v>0</v>
      </c>
      <c r="AJ24" s="118">
        <v>0</v>
      </c>
      <c r="AK24" s="117">
        <v>0</v>
      </c>
      <c r="AL24" s="114">
        <v>0</v>
      </c>
      <c r="AM24" s="118">
        <v>49197</v>
      </c>
      <c r="AN24" s="118">
        <v>0</v>
      </c>
      <c r="AO24" s="118">
        <v>0</v>
      </c>
      <c r="AP24" s="118">
        <v>10038</v>
      </c>
      <c r="AQ24" s="118">
        <v>0</v>
      </c>
      <c r="AR24" s="117">
        <v>59235</v>
      </c>
      <c r="AS24" s="120">
        <v>59235</v>
      </c>
      <c r="AT24" s="114">
        <v>52031</v>
      </c>
      <c r="AU24" s="118">
        <v>58660</v>
      </c>
      <c r="AV24" s="117">
        <v>110691</v>
      </c>
      <c r="AW24" s="114">
        <v>0</v>
      </c>
      <c r="AX24" s="118">
        <v>313349</v>
      </c>
      <c r="AY24" s="118">
        <v>142958</v>
      </c>
      <c r="AZ24" s="118">
        <v>121627</v>
      </c>
      <c r="BA24" s="118">
        <v>380136</v>
      </c>
      <c r="BB24" s="118">
        <v>0</v>
      </c>
      <c r="BC24" s="117">
        <v>958070</v>
      </c>
      <c r="BD24" s="120">
        <v>1068761</v>
      </c>
      <c r="BE24" s="114">
        <v>28214</v>
      </c>
      <c r="BF24" s="118">
        <v>0</v>
      </c>
      <c r="BG24" s="116">
        <v>28214</v>
      </c>
      <c r="BH24" s="115">
        <v>0</v>
      </c>
      <c r="BI24" s="118">
        <v>0</v>
      </c>
      <c r="BJ24" s="118">
        <v>23558</v>
      </c>
      <c r="BK24" s="118">
        <v>69797</v>
      </c>
      <c r="BL24" s="118">
        <v>0</v>
      </c>
      <c r="BM24" s="118">
        <v>0</v>
      </c>
      <c r="BN24" s="117">
        <v>93355</v>
      </c>
      <c r="BO24" s="120">
        <v>121569</v>
      </c>
      <c r="BP24" s="114">
        <v>4396</v>
      </c>
      <c r="BQ24" s="118">
        <v>8841</v>
      </c>
      <c r="BR24" s="117">
        <v>13237</v>
      </c>
      <c r="BS24" s="114">
        <v>0</v>
      </c>
      <c r="BT24" s="118">
        <v>93961</v>
      </c>
      <c r="BU24" s="118">
        <v>57862</v>
      </c>
      <c r="BV24" s="118">
        <v>180768</v>
      </c>
      <c r="BW24" s="118">
        <v>80864</v>
      </c>
      <c r="BX24" s="118">
        <v>74270</v>
      </c>
      <c r="BY24" s="117">
        <v>487725</v>
      </c>
      <c r="BZ24" s="120">
        <v>500962</v>
      </c>
      <c r="CA24" s="114">
        <v>37635</v>
      </c>
      <c r="CB24" s="118">
        <v>101551</v>
      </c>
      <c r="CC24" s="117">
        <v>139186</v>
      </c>
      <c r="CD24" s="114">
        <v>0</v>
      </c>
      <c r="CE24" s="118">
        <v>851520</v>
      </c>
      <c r="CF24" s="118">
        <v>720307</v>
      </c>
      <c r="CG24" s="118">
        <v>632375</v>
      </c>
      <c r="CH24" s="118">
        <v>372524</v>
      </c>
      <c r="CI24" s="118">
        <v>279901</v>
      </c>
      <c r="CJ24" s="117">
        <v>2856627</v>
      </c>
      <c r="CK24" s="120">
        <v>2995813</v>
      </c>
      <c r="CL24" s="114">
        <v>0</v>
      </c>
      <c r="CM24" s="118">
        <v>0</v>
      </c>
      <c r="CN24" s="117">
        <v>0</v>
      </c>
      <c r="CO24" s="115">
        <v>0</v>
      </c>
      <c r="CP24" s="118">
        <v>701922</v>
      </c>
      <c r="CQ24" s="118">
        <v>503703</v>
      </c>
      <c r="CR24" s="118">
        <v>488096</v>
      </c>
      <c r="CS24" s="118">
        <v>162348</v>
      </c>
      <c r="CT24" s="118">
        <v>175515</v>
      </c>
      <c r="CU24" s="117">
        <v>2031584</v>
      </c>
      <c r="CV24" s="120">
        <v>2031584</v>
      </c>
      <c r="CW24" s="114">
        <v>37635</v>
      </c>
      <c r="CX24" s="118">
        <v>101551</v>
      </c>
      <c r="CY24" s="117">
        <v>139186</v>
      </c>
      <c r="CZ24" s="114">
        <v>0</v>
      </c>
      <c r="DA24" s="118">
        <v>149598</v>
      </c>
      <c r="DB24" s="118">
        <v>216604</v>
      </c>
      <c r="DC24" s="118">
        <v>144279</v>
      </c>
      <c r="DD24" s="118">
        <v>210176</v>
      </c>
      <c r="DE24" s="118">
        <v>104386</v>
      </c>
      <c r="DF24" s="117">
        <v>825043</v>
      </c>
      <c r="DG24" s="120">
        <v>964229</v>
      </c>
      <c r="DH24" s="114">
        <v>12791</v>
      </c>
      <c r="DI24" s="118">
        <v>0</v>
      </c>
      <c r="DJ24" s="116">
        <v>12791</v>
      </c>
      <c r="DK24" s="115">
        <v>0</v>
      </c>
      <c r="DL24" s="118">
        <v>100729</v>
      </c>
      <c r="DM24" s="118">
        <v>49965</v>
      </c>
      <c r="DN24" s="118">
        <v>33934</v>
      </c>
      <c r="DO24" s="118">
        <v>54662</v>
      </c>
      <c r="DP24" s="118">
        <v>46844</v>
      </c>
      <c r="DQ24" s="117">
        <v>286134</v>
      </c>
      <c r="DR24" s="120">
        <v>298925</v>
      </c>
      <c r="DS24" s="114">
        <v>12791</v>
      </c>
      <c r="DT24" s="118">
        <v>0</v>
      </c>
      <c r="DU24" s="117">
        <v>12791</v>
      </c>
      <c r="DV24" s="114">
        <v>0</v>
      </c>
      <c r="DW24" s="118">
        <v>82201</v>
      </c>
      <c r="DX24" s="118">
        <v>49965</v>
      </c>
      <c r="DY24" s="118">
        <v>33934</v>
      </c>
      <c r="DZ24" s="118">
        <v>54662</v>
      </c>
      <c r="EA24" s="118">
        <v>0</v>
      </c>
      <c r="EB24" s="117">
        <v>220762</v>
      </c>
      <c r="EC24" s="120">
        <v>233553</v>
      </c>
      <c r="ED24" s="114">
        <v>0</v>
      </c>
      <c r="EE24" s="116">
        <v>0</v>
      </c>
      <c r="EF24" s="117">
        <v>0</v>
      </c>
      <c r="EG24" s="114">
        <v>0</v>
      </c>
      <c r="EH24" s="118">
        <v>18528</v>
      </c>
      <c r="EI24" s="118">
        <v>0</v>
      </c>
      <c r="EJ24" s="118">
        <v>0</v>
      </c>
      <c r="EK24" s="118">
        <v>0</v>
      </c>
      <c r="EL24" s="118">
        <v>46844</v>
      </c>
      <c r="EM24" s="116">
        <v>65372</v>
      </c>
      <c r="EN24" s="120">
        <v>65372</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4"/>
      <c r="FD24" s="118">
        <v>0</v>
      </c>
      <c r="FE24" s="118">
        <v>0</v>
      </c>
      <c r="FF24" s="118">
        <v>0</v>
      </c>
      <c r="FG24" s="118">
        <v>0</v>
      </c>
      <c r="FH24" s="118">
        <v>0</v>
      </c>
      <c r="FI24" s="117">
        <v>0</v>
      </c>
      <c r="FJ24" s="120">
        <v>0</v>
      </c>
      <c r="FK24" s="114">
        <v>154000</v>
      </c>
      <c r="FL24" s="118">
        <v>13160</v>
      </c>
      <c r="FM24" s="117">
        <v>167160</v>
      </c>
      <c r="FN24" s="114">
        <v>0</v>
      </c>
      <c r="FO24" s="118">
        <v>59579</v>
      </c>
      <c r="FP24" s="118">
        <v>313331</v>
      </c>
      <c r="FQ24" s="118">
        <v>134757</v>
      </c>
      <c r="FR24" s="118">
        <v>108024</v>
      </c>
      <c r="FS24" s="118">
        <v>45178</v>
      </c>
      <c r="FT24" s="117">
        <v>660869</v>
      </c>
      <c r="FU24" s="120">
        <v>828029</v>
      </c>
      <c r="FV24" s="119">
        <v>14000</v>
      </c>
      <c r="FW24" s="118">
        <v>13160</v>
      </c>
      <c r="FX24" s="116">
        <v>27160</v>
      </c>
      <c r="FY24" s="115">
        <v>0</v>
      </c>
      <c r="FZ24" s="118">
        <v>32704</v>
      </c>
      <c r="GA24" s="118">
        <v>161224</v>
      </c>
      <c r="GB24" s="118">
        <v>134757</v>
      </c>
      <c r="GC24" s="118">
        <v>108024</v>
      </c>
      <c r="GD24" s="118">
        <v>45178</v>
      </c>
      <c r="GE24" s="117">
        <v>481887</v>
      </c>
      <c r="GF24" s="362">
        <v>509047</v>
      </c>
      <c r="GG24" s="119">
        <v>0</v>
      </c>
      <c r="GH24" s="118">
        <v>0</v>
      </c>
      <c r="GI24" s="116">
        <v>0</v>
      </c>
      <c r="GJ24" s="115">
        <v>0</v>
      </c>
      <c r="GK24" s="118">
        <v>26875</v>
      </c>
      <c r="GL24" s="118">
        <v>16027</v>
      </c>
      <c r="GM24" s="118">
        <v>0</v>
      </c>
      <c r="GN24" s="118">
        <v>0</v>
      </c>
      <c r="GO24" s="118">
        <v>0</v>
      </c>
      <c r="GP24" s="117">
        <v>42902</v>
      </c>
      <c r="GQ24" s="120">
        <v>42902</v>
      </c>
      <c r="GR24" s="114">
        <v>140000</v>
      </c>
      <c r="GS24" s="118">
        <v>0</v>
      </c>
      <c r="GT24" s="117">
        <v>140000</v>
      </c>
      <c r="GU24" s="114">
        <v>0</v>
      </c>
      <c r="GV24" s="118">
        <v>0</v>
      </c>
      <c r="GW24" s="118">
        <v>136080</v>
      </c>
      <c r="GX24" s="118">
        <v>0</v>
      </c>
      <c r="GY24" s="118">
        <v>0</v>
      </c>
      <c r="GZ24" s="118">
        <v>0</v>
      </c>
      <c r="HA24" s="116">
        <v>136080</v>
      </c>
      <c r="HB24" s="120">
        <v>276080</v>
      </c>
      <c r="HC24" s="114">
        <v>35616</v>
      </c>
      <c r="HD24" s="118">
        <v>79396</v>
      </c>
      <c r="HE24" s="116">
        <v>115012</v>
      </c>
      <c r="HF24" s="115">
        <v>0</v>
      </c>
      <c r="HG24" s="118">
        <v>377209</v>
      </c>
      <c r="HH24" s="118">
        <v>753850</v>
      </c>
      <c r="HI24" s="118">
        <v>1186333</v>
      </c>
      <c r="HJ24" s="118">
        <v>363207</v>
      </c>
      <c r="HK24" s="118">
        <v>595696</v>
      </c>
      <c r="HL24" s="117">
        <v>3276295</v>
      </c>
      <c r="HM24" s="113">
        <v>3391307</v>
      </c>
      <c r="HN24" s="378"/>
      <c r="HO24" s="379"/>
      <c r="HP24" s="380"/>
      <c r="HQ24" s="381"/>
      <c r="HR24" s="379"/>
      <c r="HS24" s="379"/>
      <c r="HT24" s="379"/>
      <c r="HU24" s="379"/>
      <c r="HV24" s="379"/>
      <c r="HW24" s="382"/>
      <c r="HX24" s="383"/>
    </row>
    <row r="25" spans="1:232" ht="20.25" customHeight="1" x14ac:dyDescent="0.15">
      <c r="A25" s="131" t="s">
        <v>20</v>
      </c>
      <c r="B25" s="114">
        <v>159928</v>
      </c>
      <c r="C25" s="118">
        <v>575862</v>
      </c>
      <c r="D25" s="117">
        <v>735790</v>
      </c>
      <c r="E25" s="114">
        <v>0</v>
      </c>
      <c r="F25" s="118">
        <v>2960254</v>
      </c>
      <c r="G25" s="118">
        <v>3322618</v>
      </c>
      <c r="H25" s="118">
        <v>3360601</v>
      </c>
      <c r="I25" s="118">
        <v>2709670</v>
      </c>
      <c r="J25" s="118">
        <v>1923417</v>
      </c>
      <c r="K25" s="202">
        <v>14276560</v>
      </c>
      <c r="L25" s="120">
        <v>15012350</v>
      </c>
      <c r="M25" s="114">
        <v>37456</v>
      </c>
      <c r="N25" s="118">
        <v>168933</v>
      </c>
      <c r="O25" s="117">
        <v>206389</v>
      </c>
      <c r="P25" s="114">
        <v>0</v>
      </c>
      <c r="Q25" s="118">
        <v>939826</v>
      </c>
      <c r="R25" s="118">
        <v>678177</v>
      </c>
      <c r="S25" s="118">
        <v>335370</v>
      </c>
      <c r="T25" s="118">
        <v>598559</v>
      </c>
      <c r="U25" s="118">
        <v>924998</v>
      </c>
      <c r="V25" s="117">
        <v>3476930</v>
      </c>
      <c r="W25" s="120">
        <v>3683319</v>
      </c>
      <c r="X25" s="114">
        <v>0</v>
      </c>
      <c r="Y25" s="118">
        <v>0</v>
      </c>
      <c r="Z25" s="117">
        <v>0</v>
      </c>
      <c r="AA25" s="114">
        <v>0</v>
      </c>
      <c r="AB25" s="118">
        <v>315312</v>
      </c>
      <c r="AC25" s="118">
        <v>277701</v>
      </c>
      <c r="AD25" s="118">
        <v>106991</v>
      </c>
      <c r="AE25" s="118">
        <v>216535</v>
      </c>
      <c r="AF25" s="118">
        <v>732129</v>
      </c>
      <c r="AG25" s="117">
        <v>1648668</v>
      </c>
      <c r="AH25" s="120">
        <v>1648668</v>
      </c>
      <c r="AI25" s="114">
        <v>0</v>
      </c>
      <c r="AJ25" s="118">
        <v>0</v>
      </c>
      <c r="AK25" s="117">
        <v>0</v>
      </c>
      <c r="AL25" s="114">
        <v>0</v>
      </c>
      <c r="AM25" s="118">
        <v>0</v>
      </c>
      <c r="AN25" s="118">
        <v>0</v>
      </c>
      <c r="AO25" s="118">
        <v>0</v>
      </c>
      <c r="AP25" s="118">
        <v>39622</v>
      </c>
      <c r="AQ25" s="118">
        <v>0</v>
      </c>
      <c r="AR25" s="117">
        <v>39622</v>
      </c>
      <c r="AS25" s="120">
        <v>39622</v>
      </c>
      <c r="AT25" s="114">
        <v>37456</v>
      </c>
      <c r="AU25" s="118">
        <v>88949</v>
      </c>
      <c r="AV25" s="117">
        <v>126405</v>
      </c>
      <c r="AW25" s="114">
        <v>0</v>
      </c>
      <c r="AX25" s="118">
        <v>428958</v>
      </c>
      <c r="AY25" s="118">
        <v>227284</v>
      </c>
      <c r="AZ25" s="118">
        <v>74517</v>
      </c>
      <c r="BA25" s="118">
        <v>130779</v>
      </c>
      <c r="BB25" s="118">
        <v>40945</v>
      </c>
      <c r="BC25" s="117">
        <v>902483</v>
      </c>
      <c r="BD25" s="120">
        <v>1028888</v>
      </c>
      <c r="BE25" s="114">
        <v>0</v>
      </c>
      <c r="BF25" s="118">
        <v>23557</v>
      </c>
      <c r="BG25" s="116">
        <v>23557</v>
      </c>
      <c r="BH25" s="115">
        <v>0</v>
      </c>
      <c r="BI25" s="118">
        <v>93055</v>
      </c>
      <c r="BJ25" s="118">
        <v>71041</v>
      </c>
      <c r="BK25" s="118">
        <v>8787</v>
      </c>
      <c r="BL25" s="118">
        <v>96816</v>
      </c>
      <c r="BM25" s="118">
        <v>38083</v>
      </c>
      <c r="BN25" s="117">
        <v>307782</v>
      </c>
      <c r="BO25" s="120">
        <v>331339</v>
      </c>
      <c r="BP25" s="114">
        <v>0</v>
      </c>
      <c r="BQ25" s="118">
        <v>56427</v>
      </c>
      <c r="BR25" s="117">
        <v>56427</v>
      </c>
      <c r="BS25" s="114">
        <v>0</v>
      </c>
      <c r="BT25" s="118">
        <v>102501</v>
      </c>
      <c r="BU25" s="118">
        <v>102151</v>
      </c>
      <c r="BV25" s="118">
        <v>145075</v>
      </c>
      <c r="BW25" s="118">
        <v>114807</v>
      </c>
      <c r="BX25" s="118">
        <v>113841</v>
      </c>
      <c r="BY25" s="117">
        <v>578375</v>
      </c>
      <c r="BZ25" s="120">
        <v>634802</v>
      </c>
      <c r="CA25" s="114">
        <v>24532</v>
      </c>
      <c r="CB25" s="118">
        <v>56006</v>
      </c>
      <c r="CC25" s="117">
        <v>80538</v>
      </c>
      <c r="CD25" s="114">
        <v>0</v>
      </c>
      <c r="CE25" s="118">
        <v>1203370</v>
      </c>
      <c r="CF25" s="118">
        <v>1005743</v>
      </c>
      <c r="CG25" s="118">
        <v>1196440</v>
      </c>
      <c r="CH25" s="118">
        <v>686152</v>
      </c>
      <c r="CI25" s="118">
        <v>112429</v>
      </c>
      <c r="CJ25" s="117">
        <v>4204134</v>
      </c>
      <c r="CK25" s="120">
        <v>4284672</v>
      </c>
      <c r="CL25" s="114">
        <v>0</v>
      </c>
      <c r="CM25" s="118">
        <v>0</v>
      </c>
      <c r="CN25" s="117">
        <v>0</v>
      </c>
      <c r="CO25" s="115">
        <v>0</v>
      </c>
      <c r="CP25" s="118">
        <v>950521</v>
      </c>
      <c r="CQ25" s="118">
        <v>803221</v>
      </c>
      <c r="CR25" s="118">
        <v>638467</v>
      </c>
      <c r="CS25" s="118">
        <v>397106</v>
      </c>
      <c r="CT25" s="118">
        <v>83134</v>
      </c>
      <c r="CU25" s="117">
        <v>2872449</v>
      </c>
      <c r="CV25" s="120">
        <v>2872449</v>
      </c>
      <c r="CW25" s="114">
        <v>24532</v>
      </c>
      <c r="CX25" s="118">
        <v>56006</v>
      </c>
      <c r="CY25" s="117">
        <v>80538</v>
      </c>
      <c r="CZ25" s="114">
        <v>0</v>
      </c>
      <c r="DA25" s="118">
        <v>252849</v>
      </c>
      <c r="DB25" s="118">
        <v>202522</v>
      </c>
      <c r="DC25" s="118">
        <v>557973</v>
      </c>
      <c r="DD25" s="118">
        <v>289046</v>
      </c>
      <c r="DE25" s="118">
        <v>29295</v>
      </c>
      <c r="DF25" s="117">
        <v>1331685</v>
      </c>
      <c r="DG25" s="120">
        <v>1412223</v>
      </c>
      <c r="DH25" s="114">
        <v>19902</v>
      </c>
      <c r="DI25" s="118">
        <v>18631</v>
      </c>
      <c r="DJ25" s="116">
        <v>38533</v>
      </c>
      <c r="DK25" s="115">
        <v>0</v>
      </c>
      <c r="DL25" s="118">
        <v>108546</v>
      </c>
      <c r="DM25" s="118">
        <v>305304</v>
      </c>
      <c r="DN25" s="118">
        <v>438082</v>
      </c>
      <c r="DO25" s="118">
        <v>542483</v>
      </c>
      <c r="DP25" s="118">
        <v>0</v>
      </c>
      <c r="DQ25" s="117">
        <v>1394415</v>
      </c>
      <c r="DR25" s="120">
        <v>1432948</v>
      </c>
      <c r="DS25" s="114">
        <v>19902</v>
      </c>
      <c r="DT25" s="118">
        <v>18631</v>
      </c>
      <c r="DU25" s="117">
        <v>38533</v>
      </c>
      <c r="DV25" s="114">
        <v>0</v>
      </c>
      <c r="DW25" s="118">
        <v>108546</v>
      </c>
      <c r="DX25" s="118">
        <v>229106</v>
      </c>
      <c r="DY25" s="118">
        <v>363367</v>
      </c>
      <c r="DZ25" s="118">
        <v>542483</v>
      </c>
      <c r="EA25" s="118">
        <v>0</v>
      </c>
      <c r="EB25" s="117">
        <v>1243502</v>
      </c>
      <c r="EC25" s="120">
        <v>1282035</v>
      </c>
      <c r="ED25" s="114">
        <v>0</v>
      </c>
      <c r="EE25" s="116">
        <v>0</v>
      </c>
      <c r="EF25" s="117">
        <v>0</v>
      </c>
      <c r="EG25" s="114">
        <v>0</v>
      </c>
      <c r="EH25" s="118">
        <v>0</v>
      </c>
      <c r="EI25" s="118">
        <v>76198</v>
      </c>
      <c r="EJ25" s="118">
        <v>74715</v>
      </c>
      <c r="EK25" s="118">
        <v>0</v>
      </c>
      <c r="EL25" s="118">
        <v>0</v>
      </c>
      <c r="EM25" s="116">
        <v>150913</v>
      </c>
      <c r="EN25" s="120">
        <v>150913</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4"/>
      <c r="FD25" s="118">
        <v>0</v>
      </c>
      <c r="FE25" s="118">
        <v>0</v>
      </c>
      <c r="FF25" s="118">
        <v>0</v>
      </c>
      <c r="FG25" s="118">
        <v>0</v>
      </c>
      <c r="FH25" s="118">
        <v>0</v>
      </c>
      <c r="FI25" s="117">
        <v>0</v>
      </c>
      <c r="FJ25" s="120">
        <v>0</v>
      </c>
      <c r="FK25" s="114">
        <v>30506</v>
      </c>
      <c r="FL25" s="118">
        <v>30982</v>
      </c>
      <c r="FM25" s="117">
        <v>61488</v>
      </c>
      <c r="FN25" s="114">
        <v>0</v>
      </c>
      <c r="FO25" s="118">
        <v>166488</v>
      </c>
      <c r="FP25" s="118">
        <v>124817</v>
      </c>
      <c r="FQ25" s="118">
        <v>353836</v>
      </c>
      <c r="FR25" s="118">
        <v>147805</v>
      </c>
      <c r="FS25" s="118">
        <v>94556</v>
      </c>
      <c r="FT25" s="117">
        <v>887502</v>
      </c>
      <c r="FU25" s="120">
        <v>948990</v>
      </c>
      <c r="FV25" s="119">
        <v>30506</v>
      </c>
      <c r="FW25" s="118">
        <v>30982</v>
      </c>
      <c r="FX25" s="116">
        <v>61488</v>
      </c>
      <c r="FY25" s="115">
        <v>0</v>
      </c>
      <c r="FZ25" s="118">
        <v>147462</v>
      </c>
      <c r="GA25" s="118">
        <v>124817</v>
      </c>
      <c r="GB25" s="118">
        <v>292236</v>
      </c>
      <c r="GC25" s="118">
        <v>147805</v>
      </c>
      <c r="GD25" s="118">
        <v>94556</v>
      </c>
      <c r="GE25" s="117">
        <v>806876</v>
      </c>
      <c r="GF25" s="362">
        <v>868364</v>
      </c>
      <c r="GG25" s="119">
        <v>0</v>
      </c>
      <c r="GH25" s="118">
        <v>0</v>
      </c>
      <c r="GI25" s="116">
        <v>0</v>
      </c>
      <c r="GJ25" s="115">
        <v>0</v>
      </c>
      <c r="GK25" s="118">
        <v>19026</v>
      </c>
      <c r="GL25" s="118">
        <v>0</v>
      </c>
      <c r="GM25" s="118">
        <v>0</v>
      </c>
      <c r="GN25" s="118">
        <v>0</v>
      </c>
      <c r="GO25" s="118">
        <v>0</v>
      </c>
      <c r="GP25" s="117">
        <v>19026</v>
      </c>
      <c r="GQ25" s="120">
        <v>19026</v>
      </c>
      <c r="GR25" s="114">
        <v>0</v>
      </c>
      <c r="GS25" s="118">
        <v>0</v>
      </c>
      <c r="GT25" s="117">
        <v>0</v>
      </c>
      <c r="GU25" s="114">
        <v>0</v>
      </c>
      <c r="GV25" s="118">
        <v>0</v>
      </c>
      <c r="GW25" s="118">
        <v>0</v>
      </c>
      <c r="GX25" s="118">
        <v>61600</v>
      </c>
      <c r="GY25" s="118">
        <v>0</v>
      </c>
      <c r="GZ25" s="118">
        <v>0</v>
      </c>
      <c r="HA25" s="116">
        <v>61600</v>
      </c>
      <c r="HB25" s="120">
        <v>61600</v>
      </c>
      <c r="HC25" s="114">
        <v>47532</v>
      </c>
      <c r="HD25" s="118">
        <v>301310</v>
      </c>
      <c r="HE25" s="116">
        <v>348842</v>
      </c>
      <c r="HF25" s="115">
        <v>0</v>
      </c>
      <c r="HG25" s="118">
        <v>542024</v>
      </c>
      <c r="HH25" s="118">
        <v>1208577</v>
      </c>
      <c r="HI25" s="118">
        <v>1036873</v>
      </c>
      <c r="HJ25" s="118">
        <v>734671</v>
      </c>
      <c r="HK25" s="118">
        <v>791434</v>
      </c>
      <c r="HL25" s="117">
        <v>4313579</v>
      </c>
      <c r="HM25" s="113">
        <v>4662421</v>
      </c>
      <c r="HN25" s="378"/>
      <c r="HO25" s="379"/>
      <c r="HP25" s="380"/>
      <c r="HQ25" s="381"/>
      <c r="HR25" s="379"/>
      <c r="HS25" s="379"/>
      <c r="HT25" s="379"/>
      <c r="HU25" s="379"/>
      <c r="HV25" s="379"/>
      <c r="HW25" s="382"/>
      <c r="HX25" s="383"/>
    </row>
    <row r="26" spans="1:232" ht="20.25" customHeight="1" x14ac:dyDescent="0.15">
      <c r="A26" s="131" t="s">
        <v>21</v>
      </c>
      <c r="B26" s="114">
        <v>50123</v>
      </c>
      <c r="C26" s="118">
        <v>256593</v>
      </c>
      <c r="D26" s="117">
        <v>306716</v>
      </c>
      <c r="E26" s="113">
        <v>0</v>
      </c>
      <c r="F26" s="118">
        <v>2108044</v>
      </c>
      <c r="G26" s="118">
        <v>2707130</v>
      </c>
      <c r="H26" s="118">
        <v>3266014</v>
      </c>
      <c r="I26" s="118">
        <v>1903191</v>
      </c>
      <c r="J26" s="118">
        <v>1348693</v>
      </c>
      <c r="K26" s="202">
        <v>11333072</v>
      </c>
      <c r="L26" s="120">
        <v>11639788</v>
      </c>
      <c r="M26" s="114">
        <v>23173</v>
      </c>
      <c r="N26" s="118">
        <v>96524</v>
      </c>
      <c r="O26" s="117">
        <v>119697</v>
      </c>
      <c r="P26" s="114">
        <v>0</v>
      </c>
      <c r="Q26" s="118">
        <v>659837</v>
      </c>
      <c r="R26" s="118">
        <v>827713</v>
      </c>
      <c r="S26" s="118">
        <v>885651</v>
      </c>
      <c r="T26" s="118">
        <v>759965</v>
      </c>
      <c r="U26" s="118">
        <v>523518</v>
      </c>
      <c r="V26" s="117">
        <v>3656684</v>
      </c>
      <c r="W26" s="120">
        <v>3776381</v>
      </c>
      <c r="X26" s="114">
        <v>0</v>
      </c>
      <c r="Y26" s="118">
        <v>0</v>
      </c>
      <c r="Z26" s="117">
        <v>0</v>
      </c>
      <c r="AA26" s="114">
        <v>0</v>
      </c>
      <c r="AB26" s="118">
        <v>202674</v>
      </c>
      <c r="AC26" s="118">
        <v>406972</v>
      </c>
      <c r="AD26" s="118">
        <v>391025</v>
      </c>
      <c r="AE26" s="118">
        <v>497630</v>
      </c>
      <c r="AF26" s="118">
        <v>264012</v>
      </c>
      <c r="AG26" s="117">
        <v>1762313</v>
      </c>
      <c r="AH26" s="120">
        <v>1762313</v>
      </c>
      <c r="AI26" s="114">
        <v>0</v>
      </c>
      <c r="AJ26" s="118">
        <v>0</v>
      </c>
      <c r="AK26" s="117">
        <v>0</v>
      </c>
      <c r="AL26" s="114">
        <v>0</v>
      </c>
      <c r="AM26" s="118">
        <v>0</v>
      </c>
      <c r="AN26" s="118">
        <v>0</v>
      </c>
      <c r="AO26" s="118">
        <v>40140</v>
      </c>
      <c r="AP26" s="118">
        <v>10038</v>
      </c>
      <c r="AQ26" s="118">
        <v>108963</v>
      </c>
      <c r="AR26" s="117">
        <v>159141</v>
      </c>
      <c r="AS26" s="120">
        <v>159141</v>
      </c>
      <c r="AT26" s="114">
        <v>23173</v>
      </c>
      <c r="AU26" s="118">
        <v>64149</v>
      </c>
      <c r="AV26" s="117">
        <v>87322</v>
      </c>
      <c r="AW26" s="114">
        <v>0</v>
      </c>
      <c r="AX26" s="118">
        <v>307781</v>
      </c>
      <c r="AY26" s="118">
        <v>315736</v>
      </c>
      <c r="AZ26" s="118">
        <v>352650</v>
      </c>
      <c r="BA26" s="118">
        <v>108751</v>
      </c>
      <c r="BB26" s="118">
        <v>86528</v>
      </c>
      <c r="BC26" s="117">
        <v>1171446</v>
      </c>
      <c r="BD26" s="120">
        <v>1258768</v>
      </c>
      <c r="BE26" s="114">
        <v>0</v>
      </c>
      <c r="BF26" s="118">
        <v>0</v>
      </c>
      <c r="BG26" s="116">
        <v>0</v>
      </c>
      <c r="BH26" s="115">
        <v>0</v>
      </c>
      <c r="BI26" s="118">
        <v>14548</v>
      </c>
      <c r="BJ26" s="118">
        <v>35152</v>
      </c>
      <c r="BK26" s="118">
        <v>0</v>
      </c>
      <c r="BL26" s="118">
        <v>69801</v>
      </c>
      <c r="BM26" s="118">
        <v>0</v>
      </c>
      <c r="BN26" s="117">
        <v>119501</v>
      </c>
      <c r="BO26" s="120">
        <v>119501</v>
      </c>
      <c r="BP26" s="114">
        <v>0</v>
      </c>
      <c r="BQ26" s="118">
        <v>32375</v>
      </c>
      <c r="BR26" s="117">
        <v>32375</v>
      </c>
      <c r="BS26" s="114">
        <v>0</v>
      </c>
      <c r="BT26" s="118">
        <v>134834</v>
      </c>
      <c r="BU26" s="118">
        <v>69853</v>
      </c>
      <c r="BV26" s="118">
        <v>101836</v>
      </c>
      <c r="BW26" s="118">
        <v>73745</v>
      </c>
      <c r="BX26" s="118">
        <v>64015</v>
      </c>
      <c r="BY26" s="117">
        <v>444283</v>
      </c>
      <c r="BZ26" s="120">
        <v>476658</v>
      </c>
      <c r="CA26" s="114">
        <v>0</v>
      </c>
      <c r="CB26" s="118">
        <v>29066</v>
      </c>
      <c r="CC26" s="117">
        <v>29066</v>
      </c>
      <c r="CD26" s="114">
        <v>0</v>
      </c>
      <c r="CE26" s="118">
        <v>785904</v>
      </c>
      <c r="CF26" s="118">
        <v>936739</v>
      </c>
      <c r="CG26" s="118">
        <v>897649</v>
      </c>
      <c r="CH26" s="118">
        <v>893735</v>
      </c>
      <c r="CI26" s="118">
        <v>77772</v>
      </c>
      <c r="CJ26" s="117">
        <v>3591799</v>
      </c>
      <c r="CK26" s="120">
        <v>3620865</v>
      </c>
      <c r="CL26" s="114">
        <v>0</v>
      </c>
      <c r="CM26" s="118">
        <v>0</v>
      </c>
      <c r="CN26" s="117">
        <v>0</v>
      </c>
      <c r="CO26" s="115">
        <v>0</v>
      </c>
      <c r="CP26" s="118">
        <v>725732</v>
      </c>
      <c r="CQ26" s="118">
        <v>896928</v>
      </c>
      <c r="CR26" s="118">
        <v>773613</v>
      </c>
      <c r="CS26" s="118">
        <v>716371</v>
      </c>
      <c r="CT26" s="118">
        <v>77772</v>
      </c>
      <c r="CU26" s="117">
        <v>3190416</v>
      </c>
      <c r="CV26" s="120">
        <v>3190416</v>
      </c>
      <c r="CW26" s="114">
        <v>0</v>
      </c>
      <c r="CX26" s="118">
        <v>29066</v>
      </c>
      <c r="CY26" s="117">
        <v>29066</v>
      </c>
      <c r="CZ26" s="114">
        <v>0</v>
      </c>
      <c r="DA26" s="118">
        <v>60172</v>
      </c>
      <c r="DB26" s="118">
        <v>39811</v>
      </c>
      <c r="DC26" s="118">
        <v>124036</v>
      </c>
      <c r="DD26" s="118">
        <v>177364</v>
      </c>
      <c r="DE26" s="118">
        <v>0</v>
      </c>
      <c r="DF26" s="117">
        <v>401383</v>
      </c>
      <c r="DG26" s="120">
        <v>430449</v>
      </c>
      <c r="DH26" s="114">
        <v>0</v>
      </c>
      <c r="DI26" s="118">
        <v>0</v>
      </c>
      <c r="DJ26" s="116">
        <v>0</v>
      </c>
      <c r="DK26" s="115">
        <v>0</v>
      </c>
      <c r="DL26" s="118">
        <v>134266</v>
      </c>
      <c r="DM26" s="118">
        <v>232012</v>
      </c>
      <c r="DN26" s="118">
        <v>580789</v>
      </c>
      <c r="DO26" s="118">
        <v>97444</v>
      </c>
      <c r="DP26" s="118">
        <v>418945</v>
      </c>
      <c r="DQ26" s="117">
        <v>1463456</v>
      </c>
      <c r="DR26" s="120">
        <v>1463456</v>
      </c>
      <c r="DS26" s="114">
        <v>0</v>
      </c>
      <c r="DT26" s="118">
        <v>0</v>
      </c>
      <c r="DU26" s="117">
        <v>0</v>
      </c>
      <c r="DV26" s="114">
        <v>0</v>
      </c>
      <c r="DW26" s="118">
        <v>134266</v>
      </c>
      <c r="DX26" s="118">
        <v>232012</v>
      </c>
      <c r="DY26" s="118">
        <v>525174</v>
      </c>
      <c r="DZ26" s="118">
        <v>97444</v>
      </c>
      <c r="EA26" s="118">
        <v>247138</v>
      </c>
      <c r="EB26" s="117">
        <v>1236034</v>
      </c>
      <c r="EC26" s="120">
        <v>1236034</v>
      </c>
      <c r="ED26" s="114">
        <v>0</v>
      </c>
      <c r="EE26" s="116">
        <v>0</v>
      </c>
      <c r="EF26" s="117">
        <v>0</v>
      </c>
      <c r="EG26" s="114">
        <v>0</v>
      </c>
      <c r="EH26" s="118">
        <v>0</v>
      </c>
      <c r="EI26" s="118">
        <v>0</v>
      </c>
      <c r="EJ26" s="118">
        <v>55615</v>
      </c>
      <c r="EK26" s="118">
        <v>0</v>
      </c>
      <c r="EL26" s="118">
        <v>171807</v>
      </c>
      <c r="EM26" s="116">
        <v>227422</v>
      </c>
      <c r="EN26" s="120">
        <v>227422</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4"/>
      <c r="FD26" s="118">
        <v>0</v>
      </c>
      <c r="FE26" s="118">
        <v>0</v>
      </c>
      <c r="FF26" s="118">
        <v>0</v>
      </c>
      <c r="FG26" s="118">
        <v>0</v>
      </c>
      <c r="FH26" s="118">
        <v>0</v>
      </c>
      <c r="FI26" s="117">
        <v>0</v>
      </c>
      <c r="FJ26" s="120">
        <v>0</v>
      </c>
      <c r="FK26" s="114">
        <v>26950</v>
      </c>
      <c r="FL26" s="118">
        <v>52843</v>
      </c>
      <c r="FM26" s="117">
        <v>79793</v>
      </c>
      <c r="FN26" s="114">
        <v>0</v>
      </c>
      <c r="FO26" s="118">
        <v>117040</v>
      </c>
      <c r="FP26" s="118">
        <v>238273</v>
      </c>
      <c r="FQ26" s="118">
        <v>219884</v>
      </c>
      <c r="FR26" s="118">
        <v>152047</v>
      </c>
      <c r="FS26" s="118">
        <v>118216</v>
      </c>
      <c r="FT26" s="117">
        <v>845460</v>
      </c>
      <c r="FU26" s="120">
        <v>925253</v>
      </c>
      <c r="FV26" s="119">
        <v>26950</v>
      </c>
      <c r="FW26" s="118">
        <v>44303</v>
      </c>
      <c r="FX26" s="116">
        <v>71253</v>
      </c>
      <c r="FY26" s="115">
        <v>0</v>
      </c>
      <c r="FZ26" s="118">
        <v>117040</v>
      </c>
      <c r="GA26" s="118">
        <v>181573</v>
      </c>
      <c r="GB26" s="118">
        <v>187684</v>
      </c>
      <c r="GC26" s="118">
        <v>152047</v>
      </c>
      <c r="GD26" s="118">
        <v>118216</v>
      </c>
      <c r="GE26" s="117">
        <v>756560</v>
      </c>
      <c r="GF26" s="362">
        <v>827813</v>
      </c>
      <c r="GG26" s="119">
        <v>0</v>
      </c>
      <c r="GH26" s="118">
        <v>8540</v>
      </c>
      <c r="GI26" s="116">
        <v>8540</v>
      </c>
      <c r="GJ26" s="115">
        <v>0</v>
      </c>
      <c r="GK26" s="118">
        <v>0</v>
      </c>
      <c r="GL26" s="118">
        <v>0</v>
      </c>
      <c r="GM26" s="118">
        <v>0</v>
      </c>
      <c r="GN26" s="118">
        <v>0</v>
      </c>
      <c r="GO26" s="118">
        <v>0</v>
      </c>
      <c r="GP26" s="117">
        <v>0</v>
      </c>
      <c r="GQ26" s="120">
        <v>8540</v>
      </c>
      <c r="GR26" s="114">
        <v>0</v>
      </c>
      <c r="GS26" s="118">
        <v>0</v>
      </c>
      <c r="GT26" s="117">
        <v>0</v>
      </c>
      <c r="GU26" s="114">
        <v>0</v>
      </c>
      <c r="GV26" s="118">
        <v>0</v>
      </c>
      <c r="GW26" s="118">
        <v>56700</v>
      </c>
      <c r="GX26" s="118">
        <v>32200</v>
      </c>
      <c r="GY26" s="118">
        <v>0</v>
      </c>
      <c r="GZ26" s="118">
        <v>0</v>
      </c>
      <c r="HA26" s="116">
        <v>88900</v>
      </c>
      <c r="HB26" s="120">
        <v>88900</v>
      </c>
      <c r="HC26" s="114">
        <v>0</v>
      </c>
      <c r="HD26" s="118">
        <v>78160</v>
      </c>
      <c r="HE26" s="116">
        <v>78160</v>
      </c>
      <c r="HF26" s="115">
        <v>0</v>
      </c>
      <c r="HG26" s="118">
        <v>410997</v>
      </c>
      <c r="HH26" s="118">
        <v>472393</v>
      </c>
      <c r="HI26" s="118">
        <v>682041</v>
      </c>
      <c r="HJ26" s="118">
        <v>0</v>
      </c>
      <c r="HK26" s="118">
        <v>210242</v>
      </c>
      <c r="HL26" s="117">
        <v>1775673</v>
      </c>
      <c r="HM26" s="113">
        <v>1853833</v>
      </c>
      <c r="HN26" s="378"/>
      <c r="HO26" s="379"/>
      <c r="HP26" s="380"/>
      <c r="HQ26" s="381"/>
      <c r="HR26" s="379"/>
      <c r="HS26" s="379"/>
      <c r="HT26" s="379"/>
      <c r="HU26" s="379"/>
      <c r="HV26" s="379"/>
      <c r="HW26" s="382"/>
      <c r="HX26" s="383"/>
    </row>
    <row r="27" spans="1:232" ht="20.25" customHeight="1" x14ac:dyDescent="0.15">
      <c r="A27" s="131" t="s">
        <v>22</v>
      </c>
      <c r="B27" s="114">
        <v>117144</v>
      </c>
      <c r="C27" s="118">
        <v>126927</v>
      </c>
      <c r="D27" s="117">
        <v>244071</v>
      </c>
      <c r="E27" s="113">
        <v>0</v>
      </c>
      <c r="F27" s="118">
        <v>1439895</v>
      </c>
      <c r="G27" s="118">
        <v>919387</v>
      </c>
      <c r="H27" s="118">
        <v>1551824</v>
      </c>
      <c r="I27" s="118">
        <v>560753</v>
      </c>
      <c r="J27" s="118">
        <v>739670</v>
      </c>
      <c r="K27" s="202">
        <v>5211529</v>
      </c>
      <c r="L27" s="120">
        <v>5455600</v>
      </c>
      <c r="M27" s="114">
        <v>13272</v>
      </c>
      <c r="N27" s="118">
        <v>11549</v>
      </c>
      <c r="O27" s="117">
        <v>24821</v>
      </c>
      <c r="P27" s="114">
        <v>0</v>
      </c>
      <c r="Q27" s="118">
        <v>221963</v>
      </c>
      <c r="R27" s="118">
        <v>270421</v>
      </c>
      <c r="S27" s="118">
        <v>296121</v>
      </c>
      <c r="T27" s="118">
        <v>172779</v>
      </c>
      <c r="U27" s="118">
        <v>495727</v>
      </c>
      <c r="V27" s="117">
        <v>1457011</v>
      </c>
      <c r="W27" s="120">
        <v>1481832</v>
      </c>
      <c r="X27" s="114">
        <v>0</v>
      </c>
      <c r="Y27" s="118">
        <v>0</v>
      </c>
      <c r="Z27" s="117">
        <v>0</v>
      </c>
      <c r="AA27" s="114">
        <v>0</v>
      </c>
      <c r="AB27" s="118">
        <v>105098</v>
      </c>
      <c r="AC27" s="118">
        <v>110590</v>
      </c>
      <c r="AD27" s="118">
        <v>139965</v>
      </c>
      <c r="AE27" s="118">
        <v>137583</v>
      </c>
      <c r="AF27" s="118">
        <v>149711</v>
      </c>
      <c r="AG27" s="117">
        <v>642947</v>
      </c>
      <c r="AH27" s="120">
        <v>642947</v>
      </c>
      <c r="AI27" s="114">
        <v>0</v>
      </c>
      <c r="AJ27" s="118">
        <v>0</v>
      </c>
      <c r="AK27" s="117">
        <v>0</v>
      </c>
      <c r="AL27" s="114">
        <v>0</v>
      </c>
      <c r="AM27" s="118">
        <v>0</v>
      </c>
      <c r="AN27" s="118">
        <v>0</v>
      </c>
      <c r="AO27" s="118">
        <v>38584</v>
      </c>
      <c r="AP27" s="118">
        <v>0</v>
      </c>
      <c r="AQ27" s="118">
        <v>125825</v>
      </c>
      <c r="AR27" s="117">
        <v>164409</v>
      </c>
      <c r="AS27" s="120">
        <v>164409</v>
      </c>
      <c r="AT27" s="114">
        <v>0</v>
      </c>
      <c r="AU27" s="118">
        <v>11549</v>
      </c>
      <c r="AV27" s="117">
        <v>11549</v>
      </c>
      <c r="AW27" s="114">
        <v>0</v>
      </c>
      <c r="AX27" s="118">
        <v>46032</v>
      </c>
      <c r="AY27" s="118">
        <v>34538</v>
      </c>
      <c r="AZ27" s="118">
        <v>0</v>
      </c>
      <c r="BA27" s="118">
        <v>32788</v>
      </c>
      <c r="BB27" s="118">
        <v>207087</v>
      </c>
      <c r="BC27" s="117">
        <v>320445</v>
      </c>
      <c r="BD27" s="120">
        <v>331994</v>
      </c>
      <c r="BE27" s="114">
        <v>0</v>
      </c>
      <c r="BF27" s="118">
        <v>0</v>
      </c>
      <c r="BG27" s="116">
        <v>0</v>
      </c>
      <c r="BH27" s="115">
        <v>0</v>
      </c>
      <c r="BI27" s="118">
        <v>0</v>
      </c>
      <c r="BJ27" s="118">
        <v>60235</v>
      </c>
      <c r="BK27" s="118">
        <v>84595</v>
      </c>
      <c r="BL27" s="118">
        <v>0</v>
      </c>
      <c r="BM27" s="118">
        <v>0</v>
      </c>
      <c r="BN27" s="117">
        <v>144830</v>
      </c>
      <c r="BO27" s="120">
        <v>144830</v>
      </c>
      <c r="BP27" s="114">
        <v>13272</v>
      </c>
      <c r="BQ27" s="118">
        <v>0</v>
      </c>
      <c r="BR27" s="117">
        <v>13272</v>
      </c>
      <c r="BS27" s="114">
        <v>0</v>
      </c>
      <c r="BT27" s="118">
        <v>70833</v>
      </c>
      <c r="BU27" s="118">
        <v>65058</v>
      </c>
      <c r="BV27" s="118">
        <v>32977</v>
      </c>
      <c r="BW27" s="118">
        <v>2408</v>
      </c>
      <c r="BX27" s="118">
        <v>13104</v>
      </c>
      <c r="BY27" s="117">
        <v>184380</v>
      </c>
      <c r="BZ27" s="120">
        <v>197652</v>
      </c>
      <c r="CA27" s="114">
        <v>0</v>
      </c>
      <c r="CB27" s="118">
        <v>0</v>
      </c>
      <c r="CC27" s="117">
        <v>0</v>
      </c>
      <c r="CD27" s="114">
        <v>0</v>
      </c>
      <c r="CE27" s="118">
        <v>456575</v>
      </c>
      <c r="CF27" s="118">
        <v>345625</v>
      </c>
      <c r="CG27" s="118">
        <v>352492</v>
      </c>
      <c r="CH27" s="118">
        <v>34531</v>
      </c>
      <c r="CI27" s="118">
        <v>82054</v>
      </c>
      <c r="CJ27" s="117">
        <v>1271277</v>
      </c>
      <c r="CK27" s="120">
        <v>1271277</v>
      </c>
      <c r="CL27" s="114">
        <v>0</v>
      </c>
      <c r="CM27" s="118">
        <v>0</v>
      </c>
      <c r="CN27" s="117">
        <v>0</v>
      </c>
      <c r="CO27" s="115">
        <v>0</v>
      </c>
      <c r="CP27" s="118">
        <v>437465</v>
      </c>
      <c r="CQ27" s="118">
        <v>330176</v>
      </c>
      <c r="CR27" s="118">
        <v>352492</v>
      </c>
      <c r="CS27" s="118">
        <v>34531</v>
      </c>
      <c r="CT27" s="118">
        <v>0</v>
      </c>
      <c r="CU27" s="117">
        <v>1154664</v>
      </c>
      <c r="CV27" s="120">
        <v>1154664</v>
      </c>
      <c r="CW27" s="114">
        <v>0</v>
      </c>
      <c r="CX27" s="118">
        <v>0</v>
      </c>
      <c r="CY27" s="117">
        <v>0</v>
      </c>
      <c r="CZ27" s="114">
        <v>0</v>
      </c>
      <c r="DA27" s="118">
        <v>19110</v>
      </c>
      <c r="DB27" s="118">
        <v>15449</v>
      </c>
      <c r="DC27" s="118">
        <v>0</v>
      </c>
      <c r="DD27" s="118">
        <v>0</v>
      </c>
      <c r="DE27" s="118">
        <v>82054</v>
      </c>
      <c r="DF27" s="117">
        <v>116613</v>
      </c>
      <c r="DG27" s="120">
        <v>116613</v>
      </c>
      <c r="DH27" s="114">
        <v>0</v>
      </c>
      <c r="DI27" s="118">
        <v>0</v>
      </c>
      <c r="DJ27" s="116">
        <v>0</v>
      </c>
      <c r="DK27" s="115">
        <v>0</v>
      </c>
      <c r="DL27" s="118">
        <v>94782</v>
      </c>
      <c r="DM27" s="118">
        <v>68015</v>
      </c>
      <c r="DN27" s="118">
        <v>155512</v>
      </c>
      <c r="DO27" s="118">
        <v>279593</v>
      </c>
      <c r="DP27" s="118">
        <v>0</v>
      </c>
      <c r="DQ27" s="117">
        <v>597902</v>
      </c>
      <c r="DR27" s="120">
        <v>597902</v>
      </c>
      <c r="DS27" s="114">
        <v>0</v>
      </c>
      <c r="DT27" s="118">
        <v>0</v>
      </c>
      <c r="DU27" s="117">
        <v>0</v>
      </c>
      <c r="DV27" s="114">
        <v>0</v>
      </c>
      <c r="DW27" s="118">
        <v>94782</v>
      </c>
      <c r="DX27" s="118">
        <v>68015</v>
      </c>
      <c r="DY27" s="118">
        <v>155512</v>
      </c>
      <c r="DZ27" s="118">
        <v>206510</v>
      </c>
      <c r="EA27" s="118">
        <v>0</v>
      </c>
      <c r="EB27" s="117">
        <v>524819</v>
      </c>
      <c r="EC27" s="120">
        <v>524819</v>
      </c>
      <c r="ED27" s="114">
        <v>0</v>
      </c>
      <c r="EE27" s="116">
        <v>0</v>
      </c>
      <c r="EF27" s="117">
        <v>0</v>
      </c>
      <c r="EG27" s="114">
        <v>0</v>
      </c>
      <c r="EH27" s="118">
        <v>0</v>
      </c>
      <c r="EI27" s="118">
        <v>0</v>
      </c>
      <c r="EJ27" s="118">
        <v>0</v>
      </c>
      <c r="EK27" s="118">
        <v>73083</v>
      </c>
      <c r="EL27" s="118">
        <v>0</v>
      </c>
      <c r="EM27" s="116">
        <v>73083</v>
      </c>
      <c r="EN27" s="120">
        <v>73083</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4"/>
      <c r="FD27" s="118">
        <v>0</v>
      </c>
      <c r="FE27" s="118">
        <v>0</v>
      </c>
      <c r="FF27" s="118">
        <v>0</v>
      </c>
      <c r="FG27" s="118">
        <v>0</v>
      </c>
      <c r="FH27" s="118">
        <v>0</v>
      </c>
      <c r="FI27" s="117">
        <v>0</v>
      </c>
      <c r="FJ27" s="120">
        <v>0</v>
      </c>
      <c r="FK27" s="114">
        <v>19950</v>
      </c>
      <c r="FL27" s="118">
        <v>32200</v>
      </c>
      <c r="FM27" s="117">
        <v>52150</v>
      </c>
      <c r="FN27" s="114">
        <v>0</v>
      </c>
      <c r="FO27" s="118">
        <v>24360</v>
      </c>
      <c r="FP27" s="118">
        <v>87507</v>
      </c>
      <c r="FQ27" s="118">
        <v>132328</v>
      </c>
      <c r="FR27" s="118">
        <v>73850</v>
      </c>
      <c r="FS27" s="118">
        <v>54250</v>
      </c>
      <c r="FT27" s="117">
        <v>372295</v>
      </c>
      <c r="FU27" s="120">
        <v>424445</v>
      </c>
      <c r="FV27" s="119">
        <v>19950</v>
      </c>
      <c r="FW27" s="118">
        <v>32200</v>
      </c>
      <c r="FX27" s="116">
        <v>52150</v>
      </c>
      <c r="FY27" s="115">
        <v>0</v>
      </c>
      <c r="FZ27" s="118">
        <v>24360</v>
      </c>
      <c r="GA27" s="118">
        <v>87507</v>
      </c>
      <c r="GB27" s="118">
        <v>132328</v>
      </c>
      <c r="GC27" s="118">
        <v>73850</v>
      </c>
      <c r="GD27" s="118">
        <v>54250</v>
      </c>
      <c r="GE27" s="117">
        <v>372295</v>
      </c>
      <c r="GF27" s="362">
        <v>424445</v>
      </c>
      <c r="GG27" s="119">
        <v>0</v>
      </c>
      <c r="GH27" s="118">
        <v>0</v>
      </c>
      <c r="GI27" s="116">
        <v>0</v>
      </c>
      <c r="GJ27" s="115">
        <v>0</v>
      </c>
      <c r="GK27" s="118">
        <v>0</v>
      </c>
      <c r="GL27" s="118">
        <v>0</v>
      </c>
      <c r="GM27" s="118">
        <v>0</v>
      </c>
      <c r="GN27" s="118">
        <v>0</v>
      </c>
      <c r="GO27" s="118">
        <v>0</v>
      </c>
      <c r="GP27" s="117">
        <v>0</v>
      </c>
      <c r="GQ27" s="120">
        <v>0</v>
      </c>
      <c r="GR27" s="114">
        <v>0</v>
      </c>
      <c r="GS27" s="118">
        <v>0</v>
      </c>
      <c r="GT27" s="117">
        <v>0</v>
      </c>
      <c r="GU27" s="114">
        <v>0</v>
      </c>
      <c r="GV27" s="118">
        <v>0</v>
      </c>
      <c r="GW27" s="118">
        <v>0</v>
      </c>
      <c r="GX27" s="118">
        <v>0</v>
      </c>
      <c r="GY27" s="118">
        <v>0</v>
      </c>
      <c r="GZ27" s="118">
        <v>0</v>
      </c>
      <c r="HA27" s="116">
        <v>0</v>
      </c>
      <c r="HB27" s="120">
        <v>0</v>
      </c>
      <c r="HC27" s="114">
        <v>83922</v>
      </c>
      <c r="HD27" s="118">
        <v>83178</v>
      </c>
      <c r="HE27" s="116">
        <v>167100</v>
      </c>
      <c r="HF27" s="115">
        <v>0</v>
      </c>
      <c r="HG27" s="118">
        <v>642215</v>
      </c>
      <c r="HH27" s="118">
        <v>147819</v>
      </c>
      <c r="HI27" s="118">
        <v>615371</v>
      </c>
      <c r="HJ27" s="118">
        <v>0</v>
      </c>
      <c r="HK27" s="118">
        <v>107639</v>
      </c>
      <c r="HL27" s="117">
        <v>1513044</v>
      </c>
      <c r="HM27" s="113">
        <v>1680144</v>
      </c>
      <c r="HN27" s="378"/>
      <c r="HO27" s="379"/>
      <c r="HP27" s="380"/>
      <c r="HQ27" s="381"/>
      <c r="HR27" s="379"/>
      <c r="HS27" s="379"/>
      <c r="HT27" s="379"/>
      <c r="HU27" s="379"/>
      <c r="HV27" s="379"/>
      <c r="HW27" s="382"/>
      <c r="HX27" s="383"/>
    </row>
    <row r="28" spans="1:232" ht="20.25" customHeight="1" x14ac:dyDescent="0.15">
      <c r="A28" s="131" t="s">
        <v>23</v>
      </c>
      <c r="B28" s="114">
        <v>30810</v>
      </c>
      <c r="C28" s="118">
        <v>169074</v>
      </c>
      <c r="D28" s="117">
        <v>199884</v>
      </c>
      <c r="E28" s="113">
        <v>0</v>
      </c>
      <c r="F28" s="118">
        <v>1294959</v>
      </c>
      <c r="G28" s="118">
        <v>1737130</v>
      </c>
      <c r="H28" s="118">
        <v>2937312</v>
      </c>
      <c r="I28" s="118">
        <v>1177791</v>
      </c>
      <c r="J28" s="118">
        <v>1231775</v>
      </c>
      <c r="K28" s="202">
        <v>8378967</v>
      </c>
      <c r="L28" s="120">
        <v>8578851</v>
      </c>
      <c r="M28" s="114">
        <v>20492</v>
      </c>
      <c r="N28" s="118">
        <v>0</v>
      </c>
      <c r="O28" s="117">
        <v>20492</v>
      </c>
      <c r="P28" s="114">
        <v>0</v>
      </c>
      <c r="Q28" s="118">
        <v>417793</v>
      </c>
      <c r="R28" s="118">
        <v>353243</v>
      </c>
      <c r="S28" s="118">
        <v>646140</v>
      </c>
      <c r="T28" s="118">
        <v>198796</v>
      </c>
      <c r="U28" s="118">
        <v>498606</v>
      </c>
      <c r="V28" s="117">
        <v>2114578</v>
      </c>
      <c r="W28" s="120">
        <v>2135070</v>
      </c>
      <c r="X28" s="114">
        <v>0</v>
      </c>
      <c r="Y28" s="118">
        <v>0</v>
      </c>
      <c r="Z28" s="117">
        <v>0</v>
      </c>
      <c r="AA28" s="114">
        <v>0</v>
      </c>
      <c r="AB28" s="118">
        <v>155528</v>
      </c>
      <c r="AC28" s="118">
        <v>89666</v>
      </c>
      <c r="AD28" s="118">
        <v>269645</v>
      </c>
      <c r="AE28" s="118">
        <v>64833</v>
      </c>
      <c r="AF28" s="118">
        <v>121029</v>
      </c>
      <c r="AG28" s="117">
        <v>700701</v>
      </c>
      <c r="AH28" s="120">
        <v>700701</v>
      </c>
      <c r="AI28" s="114">
        <v>0</v>
      </c>
      <c r="AJ28" s="118">
        <v>0</v>
      </c>
      <c r="AK28" s="117">
        <v>0</v>
      </c>
      <c r="AL28" s="114">
        <v>0</v>
      </c>
      <c r="AM28" s="118">
        <v>0</v>
      </c>
      <c r="AN28" s="118">
        <v>0</v>
      </c>
      <c r="AO28" s="118">
        <v>39622</v>
      </c>
      <c r="AP28" s="118">
        <v>39622</v>
      </c>
      <c r="AQ28" s="118">
        <v>178306</v>
      </c>
      <c r="AR28" s="117">
        <v>257550</v>
      </c>
      <c r="AS28" s="120">
        <v>257550</v>
      </c>
      <c r="AT28" s="114">
        <v>20492</v>
      </c>
      <c r="AU28" s="118">
        <v>0</v>
      </c>
      <c r="AV28" s="117">
        <v>20492</v>
      </c>
      <c r="AW28" s="114">
        <v>0</v>
      </c>
      <c r="AX28" s="118">
        <v>220315</v>
      </c>
      <c r="AY28" s="118">
        <v>148447</v>
      </c>
      <c r="AZ28" s="118">
        <v>200260</v>
      </c>
      <c r="BA28" s="118">
        <v>62941</v>
      </c>
      <c r="BB28" s="118">
        <v>147947</v>
      </c>
      <c r="BC28" s="117">
        <v>779910</v>
      </c>
      <c r="BD28" s="120">
        <v>800402</v>
      </c>
      <c r="BE28" s="114">
        <v>0</v>
      </c>
      <c r="BF28" s="118">
        <v>0</v>
      </c>
      <c r="BG28" s="116">
        <v>0</v>
      </c>
      <c r="BH28" s="115">
        <v>0</v>
      </c>
      <c r="BI28" s="118">
        <v>28594</v>
      </c>
      <c r="BJ28" s="118">
        <v>68678</v>
      </c>
      <c r="BK28" s="118">
        <v>52690</v>
      </c>
      <c r="BL28" s="118">
        <v>19850</v>
      </c>
      <c r="BM28" s="118">
        <v>0</v>
      </c>
      <c r="BN28" s="117">
        <v>169812</v>
      </c>
      <c r="BO28" s="120">
        <v>169812</v>
      </c>
      <c r="BP28" s="114">
        <v>0</v>
      </c>
      <c r="BQ28" s="118">
        <v>0</v>
      </c>
      <c r="BR28" s="117">
        <v>0</v>
      </c>
      <c r="BS28" s="114">
        <v>0</v>
      </c>
      <c r="BT28" s="118">
        <v>13356</v>
      </c>
      <c r="BU28" s="118">
        <v>46452</v>
      </c>
      <c r="BV28" s="118">
        <v>83923</v>
      </c>
      <c r="BW28" s="118">
        <v>11550</v>
      </c>
      <c r="BX28" s="118">
        <v>51324</v>
      </c>
      <c r="BY28" s="117">
        <v>206605</v>
      </c>
      <c r="BZ28" s="120">
        <v>206605</v>
      </c>
      <c r="CA28" s="114">
        <v>0</v>
      </c>
      <c r="CB28" s="118">
        <v>33357</v>
      </c>
      <c r="CC28" s="117">
        <v>33357</v>
      </c>
      <c r="CD28" s="114">
        <v>0</v>
      </c>
      <c r="CE28" s="118">
        <v>627221</v>
      </c>
      <c r="CF28" s="118">
        <v>380065</v>
      </c>
      <c r="CG28" s="118">
        <v>953036</v>
      </c>
      <c r="CH28" s="118">
        <v>492022</v>
      </c>
      <c r="CI28" s="118">
        <v>111172</v>
      </c>
      <c r="CJ28" s="117">
        <v>2563516</v>
      </c>
      <c r="CK28" s="120">
        <v>2596873</v>
      </c>
      <c r="CL28" s="114">
        <v>0</v>
      </c>
      <c r="CM28" s="118">
        <v>0</v>
      </c>
      <c r="CN28" s="117">
        <v>0</v>
      </c>
      <c r="CO28" s="115">
        <v>0</v>
      </c>
      <c r="CP28" s="118">
        <v>495142</v>
      </c>
      <c r="CQ28" s="118">
        <v>349979</v>
      </c>
      <c r="CR28" s="118">
        <v>603803</v>
      </c>
      <c r="CS28" s="118">
        <v>298404</v>
      </c>
      <c r="CT28" s="118">
        <v>81507</v>
      </c>
      <c r="CU28" s="117">
        <v>1828835</v>
      </c>
      <c r="CV28" s="120">
        <v>1828835</v>
      </c>
      <c r="CW28" s="114">
        <v>0</v>
      </c>
      <c r="CX28" s="118">
        <v>33357</v>
      </c>
      <c r="CY28" s="117">
        <v>33357</v>
      </c>
      <c r="CZ28" s="114">
        <v>0</v>
      </c>
      <c r="DA28" s="118">
        <v>132079</v>
      </c>
      <c r="DB28" s="118">
        <v>30086</v>
      </c>
      <c r="DC28" s="118">
        <v>349233</v>
      </c>
      <c r="DD28" s="118">
        <v>193618</v>
      </c>
      <c r="DE28" s="118">
        <v>29665</v>
      </c>
      <c r="DF28" s="117">
        <v>734681</v>
      </c>
      <c r="DG28" s="120">
        <v>768038</v>
      </c>
      <c r="DH28" s="114">
        <v>0</v>
      </c>
      <c r="DI28" s="118">
        <v>21209</v>
      </c>
      <c r="DJ28" s="116">
        <v>21209</v>
      </c>
      <c r="DK28" s="115">
        <v>0</v>
      </c>
      <c r="DL28" s="118">
        <v>188877</v>
      </c>
      <c r="DM28" s="118">
        <v>178952</v>
      </c>
      <c r="DN28" s="118">
        <v>327828</v>
      </c>
      <c r="DO28" s="118">
        <v>217420</v>
      </c>
      <c r="DP28" s="118">
        <v>87305</v>
      </c>
      <c r="DQ28" s="117">
        <v>1000382</v>
      </c>
      <c r="DR28" s="120">
        <v>1021591</v>
      </c>
      <c r="DS28" s="114">
        <v>0</v>
      </c>
      <c r="DT28" s="118">
        <v>21209</v>
      </c>
      <c r="DU28" s="117">
        <v>21209</v>
      </c>
      <c r="DV28" s="114">
        <v>0</v>
      </c>
      <c r="DW28" s="118">
        <v>188877</v>
      </c>
      <c r="DX28" s="118">
        <v>178952</v>
      </c>
      <c r="DY28" s="118">
        <v>274583</v>
      </c>
      <c r="DZ28" s="118">
        <v>178139</v>
      </c>
      <c r="EA28" s="118">
        <v>87305</v>
      </c>
      <c r="EB28" s="117">
        <v>907856</v>
      </c>
      <c r="EC28" s="120">
        <v>929065</v>
      </c>
      <c r="ED28" s="114">
        <v>0</v>
      </c>
      <c r="EE28" s="116">
        <v>0</v>
      </c>
      <c r="EF28" s="117">
        <v>0</v>
      </c>
      <c r="EG28" s="114">
        <v>0</v>
      </c>
      <c r="EH28" s="118">
        <v>0</v>
      </c>
      <c r="EI28" s="118">
        <v>0</v>
      </c>
      <c r="EJ28" s="118">
        <v>53245</v>
      </c>
      <c r="EK28" s="118">
        <v>39281</v>
      </c>
      <c r="EL28" s="118">
        <v>0</v>
      </c>
      <c r="EM28" s="116">
        <v>92526</v>
      </c>
      <c r="EN28" s="120">
        <v>92526</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4"/>
      <c r="FD28" s="118">
        <v>0</v>
      </c>
      <c r="FE28" s="118">
        <v>0</v>
      </c>
      <c r="FF28" s="118">
        <v>0</v>
      </c>
      <c r="FG28" s="118">
        <v>0</v>
      </c>
      <c r="FH28" s="118">
        <v>0</v>
      </c>
      <c r="FI28" s="117">
        <v>0</v>
      </c>
      <c r="FJ28" s="120">
        <v>0</v>
      </c>
      <c r="FK28" s="114">
        <v>10318</v>
      </c>
      <c r="FL28" s="118">
        <v>37219</v>
      </c>
      <c r="FM28" s="117">
        <v>47537</v>
      </c>
      <c r="FN28" s="114">
        <v>0</v>
      </c>
      <c r="FO28" s="118">
        <v>61068</v>
      </c>
      <c r="FP28" s="118">
        <v>216678</v>
      </c>
      <c r="FQ28" s="118">
        <v>175504</v>
      </c>
      <c r="FR28" s="118">
        <v>89320</v>
      </c>
      <c r="FS28" s="118">
        <v>92316</v>
      </c>
      <c r="FT28" s="117">
        <v>634886</v>
      </c>
      <c r="FU28" s="120">
        <v>682423</v>
      </c>
      <c r="FV28" s="119">
        <v>10318</v>
      </c>
      <c r="FW28" s="118">
        <v>37219</v>
      </c>
      <c r="FX28" s="116">
        <v>47537</v>
      </c>
      <c r="FY28" s="115">
        <v>0</v>
      </c>
      <c r="FZ28" s="118">
        <v>61068</v>
      </c>
      <c r="GA28" s="118">
        <v>155078</v>
      </c>
      <c r="GB28" s="118">
        <v>175504</v>
      </c>
      <c r="GC28" s="118">
        <v>89320</v>
      </c>
      <c r="GD28" s="118">
        <v>92316</v>
      </c>
      <c r="GE28" s="117">
        <v>573286</v>
      </c>
      <c r="GF28" s="362">
        <v>620823</v>
      </c>
      <c r="GG28" s="119">
        <v>0</v>
      </c>
      <c r="GH28" s="118">
        <v>0</v>
      </c>
      <c r="GI28" s="116">
        <v>0</v>
      </c>
      <c r="GJ28" s="115">
        <v>0</v>
      </c>
      <c r="GK28" s="118">
        <v>0</v>
      </c>
      <c r="GL28" s="118">
        <v>0</v>
      </c>
      <c r="GM28" s="118">
        <v>0</v>
      </c>
      <c r="GN28" s="118">
        <v>0</v>
      </c>
      <c r="GO28" s="118">
        <v>0</v>
      </c>
      <c r="GP28" s="117">
        <v>0</v>
      </c>
      <c r="GQ28" s="120">
        <v>0</v>
      </c>
      <c r="GR28" s="114">
        <v>0</v>
      </c>
      <c r="GS28" s="118">
        <v>0</v>
      </c>
      <c r="GT28" s="117">
        <v>0</v>
      </c>
      <c r="GU28" s="114">
        <v>0</v>
      </c>
      <c r="GV28" s="118">
        <v>0</v>
      </c>
      <c r="GW28" s="118">
        <v>61600</v>
      </c>
      <c r="GX28" s="118">
        <v>0</v>
      </c>
      <c r="GY28" s="118">
        <v>0</v>
      </c>
      <c r="GZ28" s="118">
        <v>0</v>
      </c>
      <c r="HA28" s="116">
        <v>61600</v>
      </c>
      <c r="HB28" s="120">
        <v>61600</v>
      </c>
      <c r="HC28" s="114">
        <v>0</v>
      </c>
      <c r="HD28" s="118">
        <v>77289</v>
      </c>
      <c r="HE28" s="116">
        <v>77289</v>
      </c>
      <c r="HF28" s="115">
        <v>0</v>
      </c>
      <c r="HG28" s="118">
        <v>0</v>
      </c>
      <c r="HH28" s="118">
        <v>608192</v>
      </c>
      <c r="HI28" s="118">
        <v>834804</v>
      </c>
      <c r="HJ28" s="118">
        <v>180233</v>
      </c>
      <c r="HK28" s="118">
        <v>442376</v>
      </c>
      <c r="HL28" s="117">
        <v>2065605</v>
      </c>
      <c r="HM28" s="113">
        <v>2142894</v>
      </c>
      <c r="HN28" s="378"/>
      <c r="HO28" s="379"/>
      <c r="HP28" s="380"/>
      <c r="HQ28" s="381"/>
      <c r="HR28" s="379"/>
      <c r="HS28" s="379"/>
      <c r="HT28" s="379"/>
      <c r="HU28" s="379"/>
      <c r="HV28" s="379"/>
      <c r="HW28" s="382"/>
      <c r="HX28" s="383"/>
    </row>
    <row r="29" spans="1:232" ht="20.25" customHeight="1" x14ac:dyDescent="0.15">
      <c r="A29" s="131" t="s">
        <v>24</v>
      </c>
      <c r="B29" s="114">
        <v>258130</v>
      </c>
      <c r="C29" s="118">
        <v>315569</v>
      </c>
      <c r="D29" s="117">
        <v>573699</v>
      </c>
      <c r="E29" s="113">
        <v>0</v>
      </c>
      <c r="F29" s="118">
        <v>2159267</v>
      </c>
      <c r="G29" s="118">
        <v>1761876</v>
      </c>
      <c r="H29" s="118">
        <v>1359408</v>
      </c>
      <c r="I29" s="118">
        <v>1024031</v>
      </c>
      <c r="J29" s="118">
        <v>1430662</v>
      </c>
      <c r="K29" s="202">
        <v>7735244</v>
      </c>
      <c r="L29" s="120">
        <v>8308943</v>
      </c>
      <c r="M29" s="114">
        <v>50610</v>
      </c>
      <c r="N29" s="118">
        <v>175609</v>
      </c>
      <c r="O29" s="117">
        <v>226219</v>
      </c>
      <c r="P29" s="114">
        <v>0</v>
      </c>
      <c r="Q29" s="118">
        <v>424840</v>
      </c>
      <c r="R29" s="118">
        <v>497922</v>
      </c>
      <c r="S29" s="118">
        <v>376914</v>
      </c>
      <c r="T29" s="118">
        <v>87467</v>
      </c>
      <c r="U29" s="118">
        <v>255708</v>
      </c>
      <c r="V29" s="117">
        <v>1642851</v>
      </c>
      <c r="W29" s="120">
        <v>1869070</v>
      </c>
      <c r="X29" s="114">
        <v>0</v>
      </c>
      <c r="Y29" s="118">
        <v>0</v>
      </c>
      <c r="Z29" s="117">
        <v>0</v>
      </c>
      <c r="AA29" s="114">
        <v>0</v>
      </c>
      <c r="AB29" s="118">
        <v>231286</v>
      </c>
      <c r="AC29" s="118">
        <v>238516</v>
      </c>
      <c r="AD29" s="118">
        <v>234483</v>
      </c>
      <c r="AE29" s="118">
        <v>0</v>
      </c>
      <c r="AF29" s="118">
        <v>113121</v>
      </c>
      <c r="AG29" s="117">
        <v>817406</v>
      </c>
      <c r="AH29" s="120">
        <v>817406</v>
      </c>
      <c r="AI29" s="114">
        <v>0</v>
      </c>
      <c r="AJ29" s="118">
        <v>33480</v>
      </c>
      <c r="AK29" s="117">
        <v>33480</v>
      </c>
      <c r="AL29" s="114">
        <v>0</v>
      </c>
      <c r="AM29" s="118">
        <v>0</v>
      </c>
      <c r="AN29" s="118">
        <v>0</v>
      </c>
      <c r="AO29" s="118">
        <v>0</v>
      </c>
      <c r="AP29" s="118">
        <v>0</v>
      </c>
      <c r="AQ29" s="118">
        <v>0</v>
      </c>
      <c r="AR29" s="117">
        <v>0</v>
      </c>
      <c r="AS29" s="120">
        <v>33480</v>
      </c>
      <c r="AT29" s="114">
        <v>42154</v>
      </c>
      <c r="AU29" s="118">
        <v>48791</v>
      </c>
      <c r="AV29" s="117">
        <v>90945</v>
      </c>
      <c r="AW29" s="114">
        <v>0</v>
      </c>
      <c r="AX29" s="118">
        <v>79828</v>
      </c>
      <c r="AY29" s="118">
        <v>208262</v>
      </c>
      <c r="AZ29" s="118">
        <v>32370</v>
      </c>
      <c r="BA29" s="118">
        <v>33819</v>
      </c>
      <c r="BB29" s="118">
        <v>0</v>
      </c>
      <c r="BC29" s="117">
        <v>354279</v>
      </c>
      <c r="BD29" s="120">
        <v>445224</v>
      </c>
      <c r="BE29" s="114">
        <v>0</v>
      </c>
      <c r="BF29" s="118">
        <v>60998</v>
      </c>
      <c r="BG29" s="116">
        <v>60998</v>
      </c>
      <c r="BH29" s="115">
        <v>0</v>
      </c>
      <c r="BI29" s="118">
        <v>36047</v>
      </c>
      <c r="BJ29" s="118">
        <v>42779</v>
      </c>
      <c r="BK29" s="118">
        <v>0</v>
      </c>
      <c r="BL29" s="118">
        <v>0</v>
      </c>
      <c r="BM29" s="118">
        <v>37678</v>
      </c>
      <c r="BN29" s="117">
        <v>116504</v>
      </c>
      <c r="BO29" s="120">
        <v>177502</v>
      </c>
      <c r="BP29" s="114">
        <v>8456</v>
      </c>
      <c r="BQ29" s="118">
        <v>32340</v>
      </c>
      <c r="BR29" s="117">
        <v>40796</v>
      </c>
      <c r="BS29" s="114">
        <v>0</v>
      </c>
      <c r="BT29" s="118">
        <v>77679</v>
      </c>
      <c r="BU29" s="118">
        <v>8365</v>
      </c>
      <c r="BV29" s="118">
        <v>110061</v>
      </c>
      <c r="BW29" s="118">
        <v>53648</v>
      </c>
      <c r="BX29" s="118">
        <v>104909</v>
      </c>
      <c r="BY29" s="117">
        <v>354662</v>
      </c>
      <c r="BZ29" s="120">
        <v>395458</v>
      </c>
      <c r="CA29" s="114">
        <v>49157</v>
      </c>
      <c r="CB29" s="118">
        <v>32300</v>
      </c>
      <c r="CC29" s="117">
        <v>81457</v>
      </c>
      <c r="CD29" s="114">
        <v>0</v>
      </c>
      <c r="CE29" s="118">
        <v>934910</v>
      </c>
      <c r="CF29" s="118">
        <v>716585</v>
      </c>
      <c r="CG29" s="118">
        <v>532667</v>
      </c>
      <c r="CH29" s="118">
        <v>0</v>
      </c>
      <c r="CI29" s="118">
        <v>280036</v>
      </c>
      <c r="CJ29" s="117">
        <v>2464198</v>
      </c>
      <c r="CK29" s="120">
        <v>2545655</v>
      </c>
      <c r="CL29" s="114">
        <v>0</v>
      </c>
      <c r="CM29" s="118">
        <v>0</v>
      </c>
      <c r="CN29" s="117">
        <v>0</v>
      </c>
      <c r="CO29" s="115">
        <v>0</v>
      </c>
      <c r="CP29" s="118">
        <v>331134</v>
      </c>
      <c r="CQ29" s="118">
        <v>598215</v>
      </c>
      <c r="CR29" s="118">
        <v>261239</v>
      </c>
      <c r="CS29" s="118">
        <v>0</v>
      </c>
      <c r="CT29" s="118">
        <v>155793</v>
      </c>
      <c r="CU29" s="117">
        <v>1346381</v>
      </c>
      <c r="CV29" s="120">
        <v>1346381</v>
      </c>
      <c r="CW29" s="114">
        <v>49157</v>
      </c>
      <c r="CX29" s="118">
        <v>32300</v>
      </c>
      <c r="CY29" s="117">
        <v>81457</v>
      </c>
      <c r="CZ29" s="114">
        <v>0</v>
      </c>
      <c r="DA29" s="118">
        <v>603776</v>
      </c>
      <c r="DB29" s="118">
        <v>118370</v>
      </c>
      <c r="DC29" s="118">
        <v>271428</v>
      </c>
      <c r="DD29" s="118">
        <v>0</v>
      </c>
      <c r="DE29" s="118">
        <v>124243</v>
      </c>
      <c r="DF29" s="117">
        <v>1117817</v>
      </c>
      <c r="DG29" s="120">
        <v>1199274</v>
      </c>
      <c r="DH29" s="114">
        <v>0</v>
      </c>
      <c r="DI29" s="118">
        <v>0</v>
      </c>
      <c r="DJ29" s="116">
        <v>0</v>
      </c>
      <c r="DK29" s="115">
        <v>0</v>
      </c>
      <c r="DL29" s="118">
        <v>85886</v>
      </c>
      <c r="DM29" s="118">
        <v>112217</v>
      </c>
      <c r="DN29" s="118">
        <v>0</v>
      </c>
      <c r="DO29" s="118">
        <v>0</v>
      </c>
      <c r="DP29" s="118">
        <v>87258</v>
      </c>
      <c r="DQ29" s="117">
        <v>285361</v>
      </c>
      <c r="DR29" s="120">
        <v>285361</v>
      </c>
      <c r="DS29" s="114">
        <v>0</v>
      </c>
      <c r="DT29" s="118">
        <v>0</v>
      </c>
      <c r="DU29" s="117">
        <v>0</v>
      </c>
      <c r="DV29" s="114">
        <v>0</v>
      </c>
      <c r="DW29" s="118">
        <v>85886</v>
      </c>
      <c r="DX29" s="118">
        <v>21042</v>
      </c>
      <c r="DY29" s="118">
        <v>0</v>
      </c>
      <c r="DZ29" s="118">
        <v>0</v>
      </c>
      <c r="EA29" s="118">
        <v>16790</v>
      </c>
      <c r="EB29" s="117">
        <v>123718</v>
      </c>
      <c r="EC29" s="120">
        <v>123718</v>
      </c>
      <c r="ED29" s="114">
        <v>0</v>
      </c>
      <c r="EE29" s="116">
        <v>0</v>
      </c>
      <c r="EF29" s="117">
        <v>0</v>
      </c>
      <c r="EG29" s="114">
        <v>0</v>
      </c>
      <c r="EH29" s="118">
        <v>0</v>
      </c>
      <c r="EI29" s="118">
        <v>91175</v>
      </c>
      <c r="EJ29" s="118">
        <v>0</v>
      </c>
      <c r="EK29" s="118">
        <v>0</v>
      </c>
      <c r="EL29" s="118">
        <v>70468</v>
      </c>
      <c r="EM29" s="116">
        <v>161643</v>
      </c>
      <c r="EN29" s="120">
        <v>161643</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4"/>
      <c r="FD29" s="118">
        <v>0</v>
      </c>
      <c r="FE29" s="118">
        <v>0</v>
      </c>
      <c r="FF29" s="118">
        <v>0</v>
      </c>
      <c r="FG29" s="118">
        <v>0</v>
      </c>
      <c r="FH29" s="118">
        <v>0</v>
      </c>
      <c r="FI29" s="117">
        <v>0</v>
      </c>
      <c r="FJ29" s="120">
        <v>0</v>
      </c>
      <c r="FK29" s="114">
        <v>16240</v>
      </c>
      <c r="FL29" s="118">
        <v>26516</v>
      </c>
      <c r="FM29" s="117">
        <v>42756</v>
      </c>
      <c r="FN29" s="114">
        <v>0</v>
      </c>
      <c r="FO29" s="118">
        <v>22806</v>
      </c>
      <c r="FP29" s="118">
        <v>130319</v>
      </c>
      <c r="FQ29" s="118">
        <v>113561</v>
      </c>
      <c r="FR29" s="118">
        <v>19348</v>
      </c>
      <c r="FS29" s="118">
        <v>75600</v>
      </c>
      <c r="FT29" s="117">
        <v>361634</v>
      </c>
      <c r="FU29" s="120">
        <v>404390</v>
      </c>
      <c r="FV29" s="119">
        <v>16240</v>
      </c>
      <c r="FW29" s="118">
        <v>15365</v>
      </c>
      <c r="FX29" s="116">
        <v>31605</v>
      </c>
      <c r="FY29" s="115">
        <v>0</v>
      </c>
      <c r="FZ29" s="118">
        <v>22806</v>
      </c>
      <c r="GA29" s="118">
        <v>100219</v>
      </c>
      <c r="GB29" s="118">
        <v>107324</v>
      </c>
      <c r="GC29" s="118">
        <v>19348</v>
      </c>
      <c r="GD29" s="118">
        <v>75600</v>
      </c>
      <c r="GE29" s="117">
        <v>325297</v>
      </c>
      <c r="GF29" s="362">
        <v>356902</v>
      </c>
      <c r="GG29" s="119">
        <v>0</v>
      </c>
      <c r="GH29" s="118">
        <v>11151</v>
      </c>
      <c r="GI29" s="116">
        <v>11151</v>
      </c>
      <c r="GJ29" s="115">
        <v>0</v>
      </c>
      <c r="GK29" s="118">
        <v>0</v>
      </c>
      <c r="GL29" s="118">
        <v>0</v>
      </c>
      <c r="GM29" s="118">
        <v>6237</v>
      </c>
      <c r="GN29" s="118">
        <v>0</v>
      </c>
      <c r="GO29" s="118">
        <v>0</v>
      </c>
      <c r="GP29" s="117">
        <v>6237</v>
      </c>
      <c r="GQ29" s="120">
        <v>17388</v>
      </c>
      <c r="GR29" s="114">
        <v>0</v>
      </c>
      <c r="GS29" s="118">
        <v>0</v>
      </c>
      <c r="GT29" s="117">
        <v>0</v>
      </c>
      <c r="GU29" s="114">
        <v>0</v>
      </c>
      <c r="GV29" s="118">
        <v>0</v>
      </c>
      <c r="GW29" s="118">
        <v>30100</v>
      </c>
      <c r="GX29" s="118">
        <v>0</v>
      </c>
      <c r="GY29" s="118">
        <v>0</v>
      </c>
      <c r="GZ29" s="118">
        <v>0</v>
      </c>
      <c r="HA29" s="116">
        <v>30100</v>
      </c>
      <c r="HB29" s="120">
        <v>30100</v>
      </c>
      <c r="HC29" s="114">
        <v>142123</v>
      </c>
      <c r="HD29" s="118">
        <v>81144</v>
      </c>
      <c r="HE29" s="116">
        <v>223267</v>
      </c>
      <c r="HF29" s="115">
        <v>0</v>
      </c>
      <c r="HG29" s="118">
        <v>690825</v>
      </c>
      <c r="HH29" s="118">
        <v>304833</v>
      </c>
      <c r="HI29" s="118">
        <v>336266</v>
      </c>
      <c r="HJ29" s="118">
        <v>917216</v>
      </c>
      <c r="HK29" s="118">
        <v>732060</v>
      </c>
      <c r="HL29" s="117">
        <v>2981200</v>
      </c>
      <c r="HM29" s="113">
        <v>3204467</v>
      </c>
      <c r="HN29" s="378"/>
      <c r="HO29" s="379"/>
      <c r="HP29" s="380"/>
      <c r="HQ29" s="381"/>
      <c r="HR29" s="379"/>
      <c r="HS29" s="379"/>
      <c r="HT29" s="379"/>
      <c r="HU29" s="379"/>
      <c r="HV29" s="379"/>
      <c r="HW29" s="382"/>
      <c r="HX29" s="383"/>
    </row>
    <row r="30" spans="1:232" ht="20.25" customHeight="1" x14ac:dyDescent="0.15">
      <c r="A30" s="131" t="s">
        <v>25</v>
      </c>
      <c r="B30" s="114">
        <v>12600</v>
      </c>
      <c r="C30" s="118">
        <v>175975</v>
      </c>
      <c r="D30" s="117">
        <v>188575</v>
      </c>
      <c r="E30" s="113">
        <v>0</v>
      </c>
      <c r="F30" s="118">
        <v>580652</v>
      </c>
      <c r="G30" s="118">
        <v>1050733</v>
      </c>
      <c r="H30" s="118">
        <v>967954</v>
      </c>
      <c r="I30" s="118">
        <v>458729</v>
      </c>
      <c r="J30" s="118">
        <v>843006</v>
      </c>
      <c r="K30" s="202">
        <v>3901074</v>
      </c>
      <c r="L30" s="120">
        <v>4089649</v>
      </c>
      <c r="M30" s="114">
        <v>0</v>
      </c>
      <c r="N30" s="118">
        <v>49012</v>
      </c>
      <c r="O30" s="117">
        <v>49012</v>
      </c>
      <c r="P30" s="114">
        <v>0</v>
      </c>
      <c r="Q30" s="118">
        <v>124625</v>
      </c>
      <c r="R30" s="118">
        <v>177809</v>
      </c>
      <c r="S30" s="118">
        <v>275905</v>
      </c>
      <c r="T30" s="118">
        <v>118623</v>
      </c>
      <c r="U30" s="118">
        <v>348384</v>
      </c>
      <c r="V30" s="117">
        <v>1045346</v>
      </c>
      <c r="W30" s="120">
        <v>1094358</v>
      </c>
      <c r="X30" s="114">
        <v>0</v>
      </c>
      <c r="Y30" s="118">
        <v>0</v>
      </c>
      <c r="Z30" s="117">
        <v>0</v>
      </c>
      <c r="AA30" s="114">
        <v>0</v>
      </c>
      <c r="AB30" s="118">
        <v>47087</v>
      </c>
      <c r="AC30" s="118">
        <v>43681</v>
      </c>
      <c r="AD30" s="118">
        <v>171819</v>
      </c>
      <c r="AE30" s="118">
        <v>10193</v>
      </c>
      <c r="AF30" s="118">
        <v>84012</v>
      </c>
      <c r="AG30" s="117">
        <v>356792</v>
      </c>
      <c r="AH30" s="120">
        <v>356792</v>
      </c>
      <c r="AI30" s="114">
        <v>0</v>
      </c>
      <c r="AJ30" s="118">
        <v>0</v>
      </c>
      <c r="AK30" s="117">
        <v>0</v>
      </c>
      <c r="AL30" s="114">
        <v>0</v>
      </c>
      <c r="AM30" s="118">
        <v>0</v>
      </c>
      <c r="AN30" s="118">
        <v>0</v>
      </c>
      <c r="AO30" s="118">
        <v>0</v>
      </c>
      <c r="AP30" s="118">
        <v>59440</v>
      </c>
      <c r="AQ30" s="118">
        <v>78206</v>
      </c>
      <c r="AR30" s="117">
        <v>137646</v>
      </c>
      <c r="AS30" s="120">
        <v>137646</v>
      </c>
      <c r="AT30" s="114">
        <v>0</v>
      </c>
      <c r="AU30" s="118">
        <v>39380</v>
      </c>
      <c r="AV30" s="117">
        <v>39380</v>
      </c>
      <c r="AW30" s="114">
        <v>0</v>
      </c>
      <c r="AX30" s="118">
        <v>48453</v>
      </c>
      <c r="AY30" s="118">
        <v>101632</v>
      </c>
      <c r="AZ30" s="118">
        <v>104086</v>
      </c>
      <c r="BA30" s="118">
        <v>37643</v>
      </c>
      <c r="BB30" s="118">
        <v>119440</v>
      </c>
      <c r="BC30" s="117">
        <v>411254</v>
      </c>
      <c r="BD30" s="120">
        <v>450634</v>
      </c>
      <c r="BE30" s="114">
        <v>0</v>
      </c>
      <c r="BF30" s="118">
        <v>0</v>
      </c>
      <c r="BG30" s="116">
        <v>0</v>
      </c>
      <c r="BH30" s="115">
        <v>0</v>
      </c>
      <c r="BI30" s="118">
        <v>0</v>
      </c>
      <c r="BJ30" s="118">
        <v>20190</v>
      </c>
      <c r="BK30" s="118">
        <v>0</v>
      </c>
      <c r="BL30" s="118">
        <v>0</v>
      </c>
      <c r="BM30" s="118">
        <v>39517</v>
      </c>
      <c r="BN30" s="117">
        <v>59707</v>
      </c>
      <c r="BO30" s="120">
        <v>59707</v>
      </c>
      <c r="BP30" s="114">
        <v>0</v>
      </c>
      <c r="BQ30" s="118">
        <v>9632</v>
      </c>
      <c r="BR30" s="117">
        <v>9632</v>
      </c>
      <c r="BS30" s="114">
        <v>0</v>
      </c>
      <c r="BT30" s="118">
        <v>29085</v>
      </c>
      <c r="BU30" s="118">
        <v>12306</v>
      </c>
      <c r="BV30" s="118">
        <v>0</v>
      </c>
      <c r="BW30" s="118">
        <v>11347</v>
      </c>
      <c r="BX30" s="118">
        <v>27209</v>
      </c>
      <c r="BY30" s="117">
        <v>79947</v>
      </c>
      <c r="BZ30" s="120">
        <v>89579</v>
      </c>
      <c r="CA30" s="114">
        <v>0</v>
      </c>
      <c r="CB30" s="118">
        <v>31363</v>
      </c>
      <c r="CC30" s="117">
        <v>31363</v>
      </c>
      <c r="CD30" s="114">
        <v>0</v>
      </c>
      <c r="CE30" s="118">
        <v>309567</v>
      </c>
      <c r="CF30" s="118">
        <v>533982</v>
      </c>
      <c r="CG30" s="118">
        <v>321974</v>
      </c>
      <c r="CH30" s="118">
        <v>99245</v>
      </c>
      <c r="CI30" s="118">
        <v>196305</v>
      </c>
      <c r="CJ30" s="117">
        <v>1461073</v>
      </c>
      <c r="CK30" s="120">
        <v>1492436</v>
      </c>
      <c r="CL30" s="114">
        <v>0</v>
      </c>
      <c r="CM30" s="118">
        <v>0</v>
      </c>
      <c r="CN30" s="117">
        <v>0</v>
      </c>
      <c r="CO30" s="115">
        <v>0</v>
      </c>
      <c r="CP30" s="118">
        <v>176979</v>
      </c>
      <c r="CQ30" s="118">
        <v>288184</v>
      </c>
      <c r="CR30" s="118">
        <v>115706</v>
      </c>
      <c r="CS30" s="118">
        <v>0</v>
      </c>
      <c r="CT30" s="118">
        <v>155436</v>
      </c>
      <c r="CU30" s="117">
        <v>736305</v>
      </c>
      <c r="CV30" s="120">
        <v>736305</v>
      </c>
      <c r="CW30" s="114">
        <v>0</v>
      </c>
      <c r="CX30" s="118">
        <v>31363</v>
      </c>
      <c r="CY30" s="117">
        <v>31363</v>
      </c>
      <c r="CZ30" s="114">
        <v>0</v>
      </c>
      <c r="DA30" s="118">
        <v>132588</v>
      </c>
      <c r="DB30" s="118">
        <v>245798</v>
      </c>
      <c r="DC30" s="118">
        <v>206268</v>
      </c>
      <c r="DD30" s="118">
        <v>99245</v>
      </c>
      <c r="DE30" s="118">
        <v>40869</v>
      </c>
      <c r="DF30" s="117">
        <v>724768</v>
      </c>
      <c r="DG30" s="120">
        <v>756131</v>
      </c>
      <c r="DH30" s="114">
        <v>0</v>
      </c>
      <c r="DI30" s="118">
        <v>0</v>
      </c>
      <c r="DJ30" s="116">
        <v>0</v>
      </c>
      <c r="DK30" s="115">
        <v>0</v>
      </c>
      <c r="DL30" s="118">
        <v>0</v>
      </c>
      <c r="DM30" s="118">
        <v>35143</v>
      </c>
      <c r="DN30" s="118">
        <v>270850</v>
      </c>
      <c r="DO30" s="118">
        <v>0</v>
      </c>
      <c r="DP30" s="118">
        <v>0</v>
      </c>
      <c r="DQ30" s="117">
        <v>305993</v>
      </c>
      <c r="DR30" s="120">
        <v>305993</v>
      </c>
      <c r="DS30" s="114">
        <v>0</v>
      </c>
      <c r="DT30" s="118">
        <v>0</v>
      </c>
      <c r="DU30" s="117">
        <v>0</v>
      </c>
      <c r="DV30" s="114">
        <v>0</v>
      </c>
      <c r="DW30" s="118">
        <v>0</v>
      </c>
      <c r="DX30" s="118">
        <v>35143</v>
      </c>
      <c r="DY30" s="118">
        <v>94823</v>
      </c>
      <c r="DZ30" s="118">
        <v>0</v>
      </c>
      <c r="EA30" s="118">
        <v>0</v>
      </c>
      <c r="EB30" s="117">
        <v>129966</v>
      </c>
      <c r="EC30" s="120">
        <v>129966</v>
      </c>
      <c r="ED30" s="114">
        <v>0</v>
      </c>
      <c r="EE30" s="116">
        <v>0</v>
      </c>
      <c r="EF30" s="117">
        <v>0</v>
      </c>
      <c r="EG30" s="114">
        <v>0</v>
      </c>
      <c r="EH30" s="118">
        <v>0</v>
      </c>
      <c r="EI30" s="118">
        <v>0</v>
      </c>
      <c r="EJ30" s="118">
        <v>176027</v>
      </c>
      <c r="EK30" s="118">
        <v>0</v>
      </c>
      <c r="EL30" s="118">
        <v>0</v>
      </c>
      <c r="EM30" s="116">
        <v>176027</v>
      </c>
      <c r="EN30" s="120">
        <v>176027</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4"/>
      <c r="FD30" s="118">
        <v>0</v>
      </c>
      <c r="FE30" s="118">
        <v>0</v>
      </c>
      <c r="FF30" s="118">
        <v>0</v>
      </c>
      <c r="FG30" s="118">
        <v>0</v>
      </c>
      <c r="FH30" s="118">
        <v>0</v>
      </c>
      <c r="FI30" s="117">
        <v>0</v>
      </c>
      <c r="FJ30" s="120">
        <v>0</v>
      </c>
      <c r="FK30" s="114">
        <v>12600</v>
      </c>
      <c r="FL30" s="118">
        <v>17010</v>
      </c>
      <c r="FM30" s="117">
        <v>29610</v>
      </c>
      <c r="FN30" s="114">
        <v>0</v>
      </c>
      <c r="FO30" s="118">
        <v>12355</v>
      </c>
      <c r="FP30" s="118">
        <v>61740</v>
      </c>
      <c r="FQ30" s="118">
        <v>99225</v>
      </c>
      <c r="FR30" s="118">
        <v>59150</v>
      </c>
      <c r="FS30" s="118">
        <v>94178</v>
      </c>
      <c r="FT30" s="117">
        <v>326648</v>
      </c>
      <c r="FU30" s="120">
        <v>356258</v>
      </c>
      <c r="FV30" s="119">
        <v>12600</v>
      </c>
      <c r="FW30" s="118">
        <v>17010</v>
      </c>
      <c r="FX30" s="116">
        <v>29610</v>
      </c>
      <c r="FY30" s="115">
        <v>0</v>
      </c>
      <c r="FZ30" s="118">
        <v>12355</v>
      </c>
      <c r="GA30" s="118">
        <v>61740</v>
      </c>
      <c r="GB30" s="118">
        <v>81235</v>
      </c>
      <c r="GC30" s="118">
        <v>59150</v>
      </c>
      <c r="GD30" s="118">
        <v>94178</v>
      </c>
      <c r="GE30" s="117">
        <v>308658</v>
      </c>
      <c r="GF30" s="362">
        <v>338268</v>
      </c>
      <c r="GG30" s="119">
        <v>0</v>
      </c>
      <c r="GH30" s="118">
        <v>0</v>
      </c>
      <c r="GI30" s="116">
        <v>0</v>
      </c>
      <c r="GJ30" s="115">
        <v>0</v>
      </c>
      <c r="GK30" s="118">
        <v>0</v>
      </c>
      <c r="GL30" s="118">
        <v>0</v>
      </c>
      <c r="GM30" s="118">
        <v>0</v>
      </c>
      <c r="GN30" s="118">
        <v>0</v>
      </c>
      <c r="GO30" s="118">
        <v>0</v>
      </c>
      <c r="GP30" s="117">
        <v>0</v>
      </c>
      <c r="GQ30" s="120">
        <v>0</v>
      </c>
      <c r="GR30" s="114">
        <v>0</v>
      </c>
      <c r="GS30" s="118">
        <v>0</v>
      </c>
      <c r="GT30" s="117">
        <v>0</v>
      </c>
      <c r="GU30" s="114">
        <v>0</v>
      </c>
      <c r="GV30" s="118">
        <v>0</v>
      </c>
      <c r="GW30" s="118">
        <v>0</v>
      </c>
      <c r="GX30" s="118">
        <v>17990</v>
      </c>
      <c r="GY30" s="118">
        <v>0</v>
      </c>
      <c r="GZ30" s="118">
        <v>0</v>
      </c>
      <c r="HA30" s="116">
        <v>17990</v>
      </c>
      <c r="HB30" s="120">
        <v>17990</v>
      </c>
      <c r="HC30" s="114">
        <v>0</v>
      </c>
      <c r="HD30" s="118">
        <v>78590</v>
      </c>
      <c r="HE30" s="116">
        <v>78590</v>
      </c>
      <c r="HF30" s="115">
        <v>0</v>
      </c>
      <c r="HG30" s="118">
        <v>134105</v>
      </c>
      <c r="HH30" s="118">
        <v>242059</v>
      </c>
      <c r="HI30" s="118">
        <v>0</v>
      </c>
      <c r="HJ30" s="118">
        <v>181711</v>
      </c>
      <c r="HK30" s="118">
        <v>204139</v>
      </c>
      <c r="HL30" s="117">
        <v>762014</v>
      </c>
      <c r="HM30" s="113">
        <v>840604</v>
      </c>
      <c r="HN30" s="378"/>
      <c r="HO30" s="379"/>
      <c r="HP30" s="380"/>
      <c r="HQ30" s="381"/>
      <c r="HR30" s="379"/>
      <c r="HS30" s="379"/>
      <c r="HT30" s="379"/>
      <c r="HU30" s="379"/>
      <c r="HV30" s="379"/>
      <c r="HW30" s="382"/>
      <c r="HX30" s="383"/>
    </row>
    <row r="31" spans="1:232" ht="20.25" customHeight="1" x14ac:dyDescent="0.15">
      <c r="A31" s="131" t="s">
        <v>26</v>
      </c>
      <c r="B31" s="114">
        <v>20668</v>
      </c>
      <c r="C31" s="118">
        <v>287944</v>
      </c>
      <c r="D31" s="117">
        <v>308612</v>
      </c>
      <c r="E31" s="113">
        <v>0</v>
      </c>
      <c r="F31" s="118">
        <v>1535840</v>
      </c>
      <c r="G31" s="118">
        <v>1012411</v>
      </c>
      <c r="H31" s="118">
        <v>1732443</v>
      </c>
      <c r="I31" s="118">
        <v>1203164</v>
      </c>
      <c r="J31" s="118">
        <v>1285688</v>
      </c>
      <c r="K31" s="202">
        <v>6769546</v>
      </c>
      <c r="L31" s="120">
        <v>7078158</v>
      </c>
      <c r="M31" s="114">
        <v>11568</v>
      </c>
      <c r="N31" s="118">
        <v>124501</v>
      </c>
      <c r="O31" s="117">
        <v>136069</v>
      </c>
      <c r="P31" s="114">
        <v>0</v>
      </c>
      <c r="Q31" s="118">
        <v>401770</v>
      </c>
      <c r="R31" s="118">
        <v>187678</v>
      </c>
      <c r="S31" s="118">
        <v>781256</v>
      </c>
      <c r="T31" s="118">
        <v>539257</v>
      </c>
      <c r="U31" s="118">
        <v>403735</v>
      </c>
      <c r="V31" s="117">
        <v>2313696</v>
      </c>
      <c r="W31" s="120">
        <v>2449765</v>
      </c>
      <c r="X31" s="114">
        <v>0</v>
      </c>
      <c r="Y31" s="118">
        <v>0</v>
      </c>
      <c r="Z31" s="117">
        <v>0</v>
      </c>
      <c r="AA31" s="114">
        <v>0</v>
      </c>
      <c r="AB31" s="118">
        <v>210606</v>
      </c>
      <c r="AC31" s="118">
        <v>137985</v>
      </c>
      <c r="AD31" s="118">
        <v>448607</v>
      </c>
      <c r="AE31" s="118">
        <v>248353</v>
      </c>
      <c r="AF31" s="118">
        <v>81503</v>
      </c>
      <c r="AG31" s="117">
        <v>1127054</v>
      </c>
      <c r="AH31" s="120">
        <v>1127054</v>
      </c>
      <c r="AI31" s="114">
        <v>0</v>
      </c>
      <c r="AJ31" s="118">
        <v>0</v>
      </c>
      <c r="AK31" s="117">
        <v>0</v>
      </c>
      <c r="AL31" s="114">
        <v>0</v>
      </c>
      <c r="AM31" s="118">
        <v>0</v>
      </c>
      <c r="AN31" s="118">
        <v>0</v>
      </c>
      <c r="AO31" s="118">
        <v>39622</v>
      </c>
      <c r="AP31" s="118">
        <v>69341</v>
      </c>
      <c r="AQ31" s="118">
        <v>67526</v>
      </c>
      <c r="AR31" s="117">
        <v>176489</v>
      </c>
      <c r="AS31" s="120">
        <v>176489</v>
      </c>
      <c r="AT31" s="114">
        <v>11568</v>
      </c>
      <c r="AU31" s="118">
        <v>102521</v>
      </c>
      <c r="AV31" s="117">
        <v>114089</v>
      </c>
      <c r="AW31" s="114">
        <v>0</v>
      </c>
      <c r="AX31" s="118">
        <v>163731</v>
      </c>
      <c r="AY31" s="118">
        <v>23982</v>
      </c>
      <c r="AZ31" s="118">
        <v>258377</v>
      </c>
      <c r="BA31" s="118">
        <v>182118</v>
      </c>
      <c r="BB31" s="118">
        <v>125454</v>
      </c>
      <c r="BC31" s="117">
        <v>753662</v>
      </c>
      <c r="BD31" s="120">
        <v>867751</v>
      </c>
      <c r="BE31" s="114">
        <v>0</v>
      </c>
      <c r="BF31" s="118">
        <v>0</v>
      </c>
      <c r="BG31" s="116">
        <v>0</v>
      </c>
      <c r="BH31" s="115">
        <v>0</v>
      </c>
      <c r="BI31" s="118">
        <v>0</v>
      </c>
      <c r="BJ31" s="118">
        <v>0</v>
      </c>
      <c r="BK31" s="118">
        <v>0</v>
      </c>
      <c r="BL31" s="118">
        <v>0</v>
      </c>
      <c r="BM31" s="118">
        <v>37545</v>
      </c>
      <c r="BN31" s="117">
        <v>37545</v>
      </c>
      <c r="BO31" s="120">
        <v>37545</v>
      </c>
      <c r="BP31" s="114">
        <v>0</v>
      </c>
      <c r="BQ31" s="118">
        <v>21980</v>
      </c>
      <c r="BR31" s="117">
        <v>21980</v>
      </c>
      <c r="BS31" s="114">
        <v>0</v>
      </c>
      <c r="BT31" s="118">
        <v>27433</v>
      </c>
      <c r="BU31" s="118">
        <v>25711</v>
      </c>
      <c r="BV31" s="118">
        <v>34650</v>
      </c>
      <c r="BW31" s="118">
        <v>39445</v>
      </c>
      <c r="BX31" s="118">
        <v>91707</v>
      </c>
      <c r="BY31" s="117">
        <v>218946</v>
      </c>
      <c r="BZ31" s="120">
        <v>240926</v>
      </c>
      <c r="CA31" s="114">
        <v>0</v>
      </c>
      <c r="CB31" s="118">
        <v>0</v>
      </c>
      <c r="CC31" s="117">
        <v>0</v>
      </c>
      <c r="CD31" s="114">
        <v>0</v>
      </c>
      <c r="CE31" s="118">
        <v>411466</v>
      </c>
      <c r="CF31" s="118">
        <v>301861</v>
      </c>
      <c r="CG31" s="118">
        <v>151903</v>
      </c>
      <c r="CH31" s="118">
        <v>265967</v>
      </c>
      <c r="CI31" s="118">
        <v>177767</v>
      </c>
      <c r="CJ31" s="117">
        <v>1308964</v>
      </c>
      <c r="CK31" s="120">
        <v>1308964</v>
      </c>
      <c r="CL31" s="114">
        <v>0</v>
      </c>
      <c r="CM31" s="118">
        <v>0</v>
      </c>
      <c r="CN31" s="117">
        <v>0</v>
      </c>
      <c r="CO31" s="115">
        <v>0</v>
      </c>
      <c r="CP31" s="118">
        <v>345694</v>
      </c>
      <c r="CQ31" s="118">
        <v>246421</v>
      </c>
      <c r="CR31" s="118">
        <v>151903</v>
      </c>
      <c r="CS31" s="118">
        <v>219256</v>
      </c>
      <c r="CT31" s="118">
        <v>177767</v>
      </c>
      <c r="CU31" s="117">
        <v>1141041</v>
      </c>
      <c r="CV31" s="120">
        <v>1141041</v>
      </c>
      <c r="CW31" s="114">
        <v>0</v>
      </c>
      <c r="CX31" s="118">
        <v>0</v>
      </c>
      <c r="CY31" s="117">
        <v>0</v>
      </c>
      <c r="CZ31" s="114">
        <v>0</v>
      </c>
      <c r="DA31" s="118">
        <v>65772</v>
      </c>
      <c r="DB31" s="118">
        <v>55440</v>
      </c>
      <c r="DC31" s="118">
        <v>0</v>
      </c>
      <c r="DD31" s="118">
        <v>46711</v>
      </c>
      <c r="DE31" s="118">
        <v>0</v>
      </c>
      <c r="DF31" s="117">
        <v>167923</v>
      </c>
      <c r="DG31" s="120">
        <v>167923</v>
      </c>
      <c r="DH31" s="114">
        <v>0</v>
      </c>
      <c r="DI31" s="118">
        <v>0</v>
      </c>
      <c r="DJ31" s="116">
        <v>0</v>
      </c>
      <c r="DK31" s="115">
        <v>0</v>
      </c>
      <c r="DL31" s="118">
        <v>281395</v>
      </c>
      <c r="DM31" s="118">
        <v>0</v>
      </c>
      <c r="DN31" s="118">
        <v>19824</v>
      </c>
      <c r="DO31" s="118">
        <v>52992</v>
      </c>
      <c r="DP31" s="118">
        <v>0</v>
      </c>
      <c r="DQ31" s="117">
        <v>354211</v>
      </c>
      <c r="DR31" s="120">
        <v>354211</v>
      </c>
      <c r="DS31" s="114">
        <v>0</v>
      </c>
      <c r="DT31" s="118">
        <v>0</v>
      </c>
      <c r="DU31" s="117">
        <v>0</v>
      </c>
      <c r="DV31" s="114">
        <v>0</v>
      </c>
      <c r="DW31" s="118">
        <v>281395</v>
      </c>
      <c r="DX31" s="118">
        <v>0</v>
      </c>
      <c r="DY31" s="118">
        <v>19824</v>
      </c>
      <c r="DZ31" s="118">
        <v>52992</v>
      </c>
      <c r="EA31" s="118">
        <v>0</v>
      </c>
      <c r="EB31" s="117">
        <v>354211</v>
      </c>
      <c r="EC31" s="120">
        <v>354211</v>
      </c>
      <c r="ED31" s="114">
        <v>0</v>
      </c>
      <c r="EE31" s="116">
        <v>0</v>
      </c>
      <c r="EF31" s="117">
        <v>0</v>
      </c>
      <c r="EG31" s="114">
        <v>0</v>
      </c>
      <c r="EH31" s="118">
        <v>0</v>
      </c>
      <c r="EI31" s="118">
        <v>0</v>
      </c>
      <c r="EJ31" s="118">
        <v>0</v>
      </c>
      <c r="EK31" s="118">
        <v>0</v>
      </c>
      <c r="EL31" s="118">
        <v>0</v>
      </c>
      <c r="EM31" s="116">
        <v>0</v>
      </c>
      <c r="EN31" s="120">
        <v>0</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4"/>
      <c r="FD31" s="118">
        <v>0</v>
      </c>
      <c r="FE31" s="118">
        <v>0</v>
      </c>
      <c r="FF31" s="118">
        <v>0</v>
      </c>
      <c r="FG31" s="118">
        <v>0</v>
      </c>
      <c r="FH31" s="118">
        <v>0</v>
      </c>
      <c r="FI31" s="117">
        <v>0</v>
      </c>
      <c r="FJ31" s="120">
        <v>0</v>
      </c>
      <c r="FK31" s="114">
        <v>9100</v>
      </c>
      <c r="FL31" s="118">
        <v>29657</v>
      </c>
      <c r="FM31" s="117">
        <v>38757</v>
      </c>
      <c r="FN31" s="114">
        <v>0</v>
      </c>
      <c r="FO31" s="118">
        <v>39830</v>
      </c>
      <c r="FP31" s="118">
        <v>68530</v>
      </c>
      <c r="FQ31" s="118">
        <v>109921</v>
      </c>
      <c r="FR31" s="118">
        <v>148232</v>
      </c>
      <c r="FS31" s="118">
        <v>104921</v>
      </c>
      <c r="FT31" s="117">
        <v>471434</v>
      </c>
      <c r="FU31" s="120">
        <v>510191</v>
      </c>
      <c r="FV31" s="119">
        <v>9100</v>
      </c>
      <c r="FW31" s="118">
        <v>13328</v>
      </c>
      <c r="FX31" s="116">
        <v>22428</v>
      </c>
      <c r="FY31" s="115">
        <v>0</v>
      </c>
      <c r="FZ31" s="118">
        <v>39830</v>
      </c>
      <c r="GA31" s="118">
        <v>68530</v>
      </c>
      <c r="GB31" s="118">
        <v>109921</v>
      </c>
      <c r="GC31" s="118">
        <v>139916</v>
      </c>
      <c r="GD31" s="118">
        <v>88592</v>
      </c>
      <c r="GE31" s="117">
        <v>446789</v>
      </c>
      <c r="GF31" s="362">
        <v>469217</v>
      </c>
      <c r="GG31" s="119">
        <v>0</v>
      </c>
      <c r="GH31" s="118">
        <v>16329</v>
      </c>
      <c r="GI31" s="116">
        <v>16329</v>
      </c>
      <c r="GJ31" s="115">
        <v>0</v>
      </c>
      <c r="GK31" s="118">
        <v>0</v>
      </c>
      <c r="GL31" s="118">
        <v>0</v>
      </c>
      <c r="GM31" s="118">
        <v>0</v>
      </c>
      <c r="GN31" s="118">
        <v>0</v>
      </c>
      <c r="GO31" s="118">
        <v>16329</v>
      </c>
      <c r="GP31" s="117">
        <v>16329</v>
      </c>
      <c r="GQ31" s="120">
        <v>32658</v>
      </c>
      <c r="GR31" s="114">
        <v>0</v>
      </c>
      <c r="GS31" s="118">
        <v>0</v>
      </c>
      <c r="GT31" s="117">
        <v>0</v>
      </c>
      <c r="GU31" s="114">
        <v>0</v>
      </c>
      <c r="GV31" s="118">
        <v>0</v>
      </c>
      <c r="GW31" s="118">
        <v>0</v>
      </c>
      <c r="GX31" s="118">
        <v>0</v>
      </c>
      <c r="GY31" s="118">
        <v>8316</v>
      </c>
      <c r="GZ31" s="118">
        <v>0</v>
      </c>
      <c r="HA31" s="116">
        <v>8316</v>
      </c>
      <c r="HB31" s="120">
        <v>8316</v>
      </c>
      <c r="HC31" s="114">
        <v>0</v>
      </c>
      <c r="HD31" s="118">
        <v>133786</v>
      </c>
      <c r="HE31" s="116">
        <v>133786</v>
      </c>
      <c r="HF31" s="115">
        <v>0</v>
      </c>
      <c r="HG31" s="118">
        <v>401379</v>
      </c>
      <c r="HH31" s="118">
        <v>454342</v>
      </c>
      <c r="HI31" s="118">
        <v>669539</v>
      </c>
      <c r="HJ31" s="118">
        <v>196716</v>
      </c>
      <c r="HK31" s="118">
        <v>599265</v>
      </c>
      <c r="HL31" s="117">
        <v>2321241</v>
      </c>
      <c r="HM31" s="113">
        <v>2455027</v>
      </c>
      <c r="HN31" s="378"/>
      <c r="HO31" s="379"/>
      <c r="HP31" s="380"/>
      <c r="HQ31" s="381"/>
      <c r="HR31" s="379"/>
      <c r="HS31" s="379"/>
      <c r="HT31" s="379"/>
      <c r="HU31" s="379"/>
      <c r="HV31" s="379"/>
      <c r="HW31" s="382"/>
      <c r="HX31" s="383"/>
    </row>
    <row r="32" spans="1:232" ht="20.25" customHeight="1" x14ac:dyDescent="0.15">
      <c r="A32" s="131" t="s">
        <v>27</v>
      </c>
      <c r="B32" s="114">
        <v>0</v>
      </c>
      <c r="C32" s="118">
        <v>204298</v>
      </c>
      <c r="D32" s="117">
        <v>204298</v>
      </c>
      <c r="E32" s="113">
        <v>0</v>
      </c>
      <c r="F32" s="118">
        <v>717015</v>
      </c>
      <c r="G32" s="118">
        <v>1042704</v>
      </c>
      <c r="H32" s="118">
        <v>918414</v>
      </c>
      <c r="I32" s="118">
        <v>371157</v>
      </c>
      <c r="J32" s="118">
        <v>122290</v>
      </c>
      <c r="K32" s="202">
        <v>3171580</v>
      </c>
      <c r="L32" s="120">
        <v>3375878</v>
      </c>
      <c r="M32" s="114">
        <v>0</v>
      </c>
      <c r="N32" s="118">
        <v>95994</v>
      </c>
      <c r="O32" s="117">
        <v>95994</v>
      </c>
      <c r="P32" s="114">
        <v>0</v>
      </c>
      <c r="Q32" s="118">
        <v>197714</v>
      </c>
      <c r="R32" s="118">
        <v>140737</v>
      </c>
      <c r="S32" s="118">
        <v>56413</v>
      </c>
      <c r="T32" s="118">
        <v>242090</v>
      </c>
      <c r="U32" s="118">
        <v>1988</v>
      </c>
      <c r="V32" s="117">
        <v>638942</v>
      </c>
      <c r="W32" s="120">
        <v>734936</v>
      </c>
      <c r="X32" s="114">
        <v>0</v>
      </c>
      <c r="Y32" s="118">
        <v>0</v>
      </c>
      <c r="Z32" s="117">
        <v>0</v>
      </c>
      <c r="AA32" s="114">
        <v>0</v>
      </c>
      <c r="AB32" s="118">
        <v>64426</v>
      </c>
      <c r="AC32" s="118">
        <v>69495</v>
      </c>
      <c r="AD32" s="118">
        <v>0</v>
      </c>
      <c r="AE32" s="118">
        <v>173849</v>
      </c>
      <c r="AF32" s="118">
        <v>0</v>
      </c>
      <c r="AG32" s="117">
        <v>307770</v>
      </c>
      <c r="AH32" s="120">
        <v>307770</v>
      </c>
      <c r="AI32" s="114">
        <v>0</v>
      </c>
      <c r="AJ32" s="118">
        <v>0</v>
      </c>
      <c r="AK32" s="117">
        <v>0</v>
      </c>
      <c r="AL32" s="114">
        <v>0</v>
      </c>
      <c r="AM32" s="118">
        <v>0</v>
      </c>
      <c r="AN32" s="118">
        <v>0</v>
      </c>
      <c r="AO32" s="118">
        <v>0</v>
      </c>
      <c r="AP32" s="118">
        <v>0</v>
      </c>
      <c r="AQ32" s="118">
        <v>0</v>
      </c>
      <c r="AR32" s="117">
        <v>0</v>
      </c>
      <c r="AS32" s="120">
        <v>0</v>
      </c>
      <c r="AT32" s="114">
        <v>0</v>
      </c>
      <c r="AU32" s="118">
        <v>89960</v>
      </c>
      <c r="AV32" s="117">
        <v>89960</v>
      </c>
      <c r="AW32" s="114">
        <v>0</v>
      </c>
      <c r="AX32" s="118">
        <v>121647</v>
      </c>
      <c r="AY32" s="118">
        <v>49514</v>
      </c>
      <c r="AZ32" s="118">
        <v>0</v>
      </c>
      <c r="BA32" s="118">
        <v>63425</v>
      </c>
      <c r="BB32" s="118">
        <v>0</v>
      </c>
      <c r="BC32" s="117">
        <v>234586</v>
      </c>
      <c r="BD32" s="120">
        <v>324546</v>
      </c>
      <c r="BE32" s="114">
        <v>0</v>
      </c>
      <c r="BF32" s="118">
        <v>0</v>
      </c>
      <c r="BG32" s="116">
        <v>0</v>
      </c>
      <c r="BH32" s="115">
        <v>0</v>
      </c>
      <c r="BI32" s="118">
        <v>0</v>
      </c>
      <c r="BJ32" s="118">
        <v>0</v>
      </c>
      <c r="BK32" s="118">
        <v>0</v>
      </c>
      <c r="BL32" s="118">
        <v>0</v>
      </c>
      <c r="BM32" s="118">
        <v>0</v>
      </c>
      <c r="BN32" s="117">
        <v>0</v>
      </c>
      <c r="BO32" s="120">
        <v>0</v>
      </c>
      <c r="BP32" s="114">
        <v>0</v>
      </c>
      <c r="BQ32" s="118">
        <v>6034</v>
      </c>
      <c r="BR32" s="117">
        <v>6034</v>
      </c>
      <c r="BS32" s="114">
        <v>0</v>
      </c>
      <c r="BT32" s="118">
        <v>11641</v>
      </c>
      <c r="BU32" s="118">
        <v>21728</v>
      </c>
      <c r="BV32" s="118">
        <v>56413</v>
      </c>
      <c r="BW32" s="118">
        <v>4816</v>
      </c>
      <c r="BX32" s="118">
        <v>1988</v>
      </c>
      <c r="BY32" s="117">
        <v>96586</v>
      </c>
      <c r="BZ32" s="120">
        <v>102620</v>
      </c>
      <c r="CA32" s="114">
        <v>0</v>
      </c>
      <c r="CB32" s="118">
        <v>65324</v>
      </c>
      <c r="CC32" s="117">
        <v>65324</v>
      </c>
      <c r="CD32" s="114">
        <v>0</v>
      </c>
      <c r="CE32" s="118">
        <v>234867</v>
      </c>
      <c r="CF32" s="118">
        <v>511177</v>
      </c>
      <c r="CG32" s="118">
        <v>286283</v>
      </c>
      <c r="CH32" s="118">
        <v>27839</v>
      </c>
      <c r="CI32" s="118">
        <v>0</v>
      </c>
      <c r="CJ32" s="117">
        <v>1060166</v>
      </c>
      <c r="CK32" s="120">
        <v>1125490</v>
      </c>
      <c r="CL32" s="114">
        <v>0</v>
      </c>
      <c r="CM32" s="118">
        <v>0</v>
      </c>
      <c r="CN32" s="117">
        <v>0</v>
      </c>
      <c r="CO32" s="115">
        <v>0</v>
      </c>
      <c r="CP32" s="118">
        <v>186399</v>
      </c>
      <c r="CQ32" s="118">
        <v>398744</v>
      </c>
      <c r="CR32" s="118">
        <v>135936</v>
      </c>
      <c r="CS32" s="118">
        <v>0</v>
      </c>
      <c r="CT32" s="118">
        <v>0</v>
      </c>
      <c r="CU32" s="117">
        <v>721079</v>
      </c>
      <c r="CV32" s="120">
        <v>721079</v>
      </c>
      <c r="CW32" s="114">
        <v>0</v>
      </c>
      <c r="CX32" s="118">
        <v>65324</v>
      </c>
      <c r="CY32" s="117">
        <v>65324</v>
      </c>
      <c r="CZ32" s="114">
        <v>0</v>
      </c>
      <c r="DA32" s="118">
        <v>48468</v>
      </c>
      <c r="DB32" s="118">
        <v>112433</v>
      </c>
      <c r="DC32" s="118">
        <v>150347</v>
      </c>
      <c r="DD32" s="118">
        <v>27839</v>
      </c>
      <c r="DE32" s="118">
        <v>0</v>
      </c>
      <c r="DF32" s="117">
        <v>339087</v>
      </c>
      <c r="DG32" s="120">
        <v>404411</v>
      </c>
      <c r="DH32" s="114">
        <v>0</v>
      </c>
      <c r="DI32" s="118">
        <v>0</v>
      </c>
      <c r="DJ32" s="116">
        <v>0</v>
      </c>
      <c r="DK32" s="115">
        <v>0</v>
      </c>
      <c r="DL32" s="118">
        <v>115558</v>
      </c>
      <c r="DM32" s="118">
        <v>26681</v>
      </c>
      <c r="DN32" s="118">
        <v>86395</v>
      </c>
      <c r="DO32" s="118">
        <v>76763</v>
      </c>
      <c r="DP32" s="118">
        <v>0</v>
      </c>
      <c r="DQ32" s="117">
        <v>305397</v>
      </c>
      <c r="DR32" s="120">
        <v>305397</v>
      </c>
      <c r="DS32" s="114">
        <v>0</v>
      </c>
      <c r="DT32" s="118">
        <v>0</v>
      </c>
      <c r="DU32" s="117">
        <v>0</v>
      </c>
      <c r="DV32" s="114">
        <v>0</v>
      </c>
      <c r="DW32" s="118">
        <v>115558</v>
      </c>
      <c r="DX32" s="118">
        <v>26681</v>
      </c>
      <c r="DY32" s="118">
        <v>0</v>
      </c>
      <c r="DZ32" s="118">
        <v>18691</v>
      </c>
      <c r="EA32" s="118">
        <v>0</v>
      </c>
      <c r="EB32" s="117">
        <v>160930</v>
      </c>
      <c r="EC32" s="120">
        <v>160930</v>
      </c>
      <c r="ED32" s="114">
        <v>0</v>
      </c>
      <c r="EE32" s="116">
        <v>0</v>
      </c>
      <c r="EF32" s="117">
        <v>0</v>
      </c>
      <c r="EG32" s="114">
        <v>0</v>
      </c>
      <c r="EH32" s="118">
        <v>0</v>
      </c>
      <c r="EI32" s="118">
        <v>0</v>
      </c>
      <c r="EJ32" s="118">
        <v>86395</v>
      </c>
      <c r="EK32" s="118">
        <v>58072</v>
      </c>
      <c r="EL32" s="118">
        <v>0</v>
      </c>
      <c r="EM32" s="116">
        <v>144467</v>
      </c>
      <c r="EN32" s="120">
        <v>144467</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4"/>
      <c r="FD32" s="118">
        <v>0</v>
      </c>
      <c r="FE32" s="118">
        <v>0</v>
      </c>
      <c r="FF32" s="118">
        <v>0</v>
      </c>
      <c r="FG32" s="118">
        <v>0</v>
      </c>
      <c r="FH32" s="118">
        <v>0</v>
      </c>
      <c r="FI32" s="117">
        <v>0</v>
      </c>
      <c r="FJ32" s="120">
        <v>0</v>
      </c>
      <c r="FK32" s="114">
        <v>0</v>
      </c>
      <c r="FL32" s="118">
        <v>42980</v>
      </c>
      <c r="FM32" s="117">
        <v>42980</v>
      </c>
      <c r="FN32" s="114">
        <v>0</v>
      </c>
      <c r="FO32" s="118">
        <v>41510</v>
      </c>
      <c r="FP32" s="118">
        <v>53599</v>
      </c>
      <c r="FQ32" s="118">
        <v>71750</v>
      </c>
      <c r="FR32" s="118">
        <v>24465</v>
      </c>
      <c r="FS32" s="118">
        <v>0</v>
      </c>
      <c r="FT32" s="117">
        <v>191324</v>
      </c>
      <c r="FU32" s="120">
        <v>234304</v>
      </c>
      <c r="FV32" s="119">
        <v>0</v>
      </c>
      <c r="FW32" s="118">
        <v>42980</v>
      </c>
      <c r="FX32" s="116">
        <v>42980</v>
      </c>
      <c r="FY32" s="115">
        <v>0</v>
      </c>
      <c r="FZ32" s="118">
        <v>41510</v>
      </c>
      <c r="GA32" s="118">
        <v>53599</v>
      </c>
      <c r="GB32" s="118">
        <v>71750</v>
      </c>
      <c r="GC32" s="118">
        <v>24465</v>
      </c>
      <c r="GD32" s="118">
        <v>0</v>
      </c>
      <c r="GE32" s="117">
        <v>191324</v>
      </c>
      <c r="GF32" s="362">
        <v>234304</v>
      </c>
      <c r="GG32" s="119">
        <v>0</v>
      </c>
      <c r="GH32" s="118">
        <v>0</v>
      </c>
      <c r="GI32" s="116">
        <v>0</v>
      </c>
      <c r="GJ32" s="115">
        <v>0</v>
      </c>
      <c r="GK32" s="118">
        <v>0</v>
      </c>
      <c r="GL32" s="118">
        <v>0</v>
      </c>
      <c r="GM32" s="118">
        <v>0</v>
      </c>
      <c r="GN32" s="118">
        <v>0</v>
      </c>
      <c r="GO32" s="118">
        <v>0</v>
      </c>
      <c r="GP32" s="117">
        <v>0</v>
      </c>
      <c r="GQ32" s="120">
        <v>0</v>
      </c>
      <c r="GR32" s="114">
        <v>0</v>
      </c>
      <c r="GS32" s="118">
        <v>0</v>
      </c>
      <c r="GT32" s="117">
        <v>0</v>
      </c>
      <c r="GU32" s="114">
        <v>0</v>
      </c>
      <c r="GV32" s="118">
        <v>0</v>
      </c>
      <c r="GW32" s="118">
        <v>0</v>
      </c>
      <c r="GX32" s="118">
        <v>0</v>
      </c>
      <c r="GY32" s="118">
        <v>0</v>
      </c>
      <c r="GZ32" s="118">
        <v>0</v>
      </c>
      <c r="HA32" s="116">
        <v>0</v>
      </c>
      <c r="HB32" s="120">
        <v>0</v>
      </c>
      <c r="HC32" s="114">
        <v>0</v>
      </c>
      <c r="HD32" s="118">
        <v>0</v>
      </c>
      <c r="HE32" s="116">
        <v>0</v>
      </c>
      <c r="HF32" s="115">
        <v>0</v>
      </c>
      <c r="HG32" s="118">
        <v>127366</v>
      </c>
      <c r="HH32" s="118">
        <v>310510</v>
      </c>
      <c r="HI32" s="118">
        <v>417573</v>
      </c>
      <c r="HJ32" s="118">
        <v>0</v>
      </c>
      <c r="HK32" s="118">
        <v>120302</v>
      </c>
      <c r="HL32" s="117">
        <v>975751</v>
      </c>
      <c r="HM32" s="113">
        <v>975751</v>
      </c>
      <c r="HN32" s="378"/>
      <c r="HO32" s="379"/>
      <c r="HP32" s="380"/>
      <c r="HQ32" s="381"/>
      <c r="HR32" s="379"/>
      <c r="HS32" s="379"/>
      <c r="HT32" s="379"/>
      <c r="HU32" s="379"/>
      <c r="HV32" s="379"/>
      <c r="HW32" s="382"/>
      <c r="HX32" s="383"/>
    </row>
    <row r="33" spans="1:232" ht="20.25" customHeight="1" x14ac:dyDescent="0.15">
      <c r="A33" s="131" t="s">
        <v>28</v>
      </c>
      <c r="B33" s="114">
        <v>39616</v>
      </c>
      <c r="C33" s="118">
        <v>17269</v>
      </c>
      <c r="D33" s="117">
        <v>56885</v>
      </c>
      <c r="E33" s="113">
        <v>0</v>
      </c>
      <c r="F33" s="118">
        <v>278246</v>
      </c>
      <c r="G33" s="118">
        <v>52214</v>
      </c>
      <c r="H33" s="118">
        <v>30247</v>
      </c>
      <c r="I33" s="118">
        <v>118167</v>
      </c>
      <c r="J33" s="118">
        <v>405106</v>
      </c>
      <c r="K33" s="202">
        <v>883980</v>
      </c>
      <c r="L33" s="120">
        <v>940865</v>
      </c>
      <c r="M33" s="114">
        <v>0</v>
      </c>
      <c r="N33" s="118">
        <v>8519</v>
      </c>
      <c r="O33" s="117">
        <v>8519</v>
      </c>
      <c r="P33" s="114">
        <v>0</v>
      </c>
      <c r="Q33" s="118">
        <v>75298</v>
      </c>
      <c r="R33" s="118">
        <v>26519</v>
      </c>
      <c r="S33" s="118">
        <v>21637</v>
      </c>
      <c r="T33" s="118">
        <v>29876</v>
      </c>
      <c r="U33" s="118">
        <v>31500</v>
      </c>
      <c r="V33" s="117">
        <v>184830</v>
      </c>
      <c r="W33" s="120">
        <v>193349</v>
      </c>
      <c r="X33" s="114">
        <v>0</v>
      </c>
      <c r="Y33" s="118">
        <v>0</v>
      </c>
      <c r="Z33" s="117">
        <v>0</v>
      </c>
      <c r="AA33" s="114">
        <v>0</v>
      </c>
      <c r="AB33" s="118">
        <v>39008</v>
      </c>
      <c r="AC33" s="118">
        <v>26519</v>
      </c>
      <c r="AD33" s="118">
        <v>0</v>
      </c>
      <c r="AE33" s="118">
        <v>0</v>
      </c>
      <c r="AF33" s="118">
        <v>0</v>
      </c>
      <c r="AG33" s="117">
        <v>65527</v>
      </c>
      <c r="AH33" s="120">
        <v>65527</v>
      </c>
      <c r="AI33" s="114">
        <v>0</v>
      </c>
      <c r="AJ33" s="118">
        <v>0</v>
      </c>
      <c r="AK33" s="117">
        <v>0</v>
      </c>
      <c r="AL33" s="114">
        <v>0</v>
      </c>
      <c r="AM33" s="118">
        <v>0</v>
      </c>
      <c r="AN33" s="118">
        <v>0</v>
      </c>
      <c r="AO33" s="118">
        <v>0</v>
      </c>
      <c r="AP33" s="118">
        <v>0</v>
      </c>
      <c r="AQ33" s="118">
        <v>0</v>
      </c>
      <c r="AR33" s="117">
        <v>0</v>
      </c>
      <c r="AS33" s="120">
        <v>0</v>
      </c>
      <c r="AT33" s="114">
        <v>0</v>
      </c>
      <c r="AU33" s="118">
        <v>8519</v>
      </c>
      <c r="AV33" s="117">
        <v>8519</v>
      </c>
      <c r="AW33" s="114">
        <v>0</v>
      </c>
      <c r="AX33" s="118">
        <v>25776</v>
      </c>
      <c r="AY33" s="118">
        <v>0</v>
      </c>
      <c r="AZ33" s="118">
        <v>21637</v>
      </c>
      <c r="BA33" s="118">
        <v>0</v>
      </c>
      <c r="BB33" s="118">
        <v>31500</v>
      </c>
      <c r="BC33" s="117">
        <v>78913</v>
      </c>
      <c r="BD33" s="120">
        <v>87432</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10514</v>
      </c>
      <c r="BU33" s="118">
        <v>0</v>
      </c>
      <c r="BV33" s="118">
        <v>0</v>
      </c>
      <c r="BW33" s="118">
        <v>29876</v>
      </c>
      <c r="BX33" s="118">
        <v>0</v>
      </c>
      <c r="BY33" s="117">
        <v>40390</v>
      </c>
      <c r="BZ33" s="120">
        <v>40390</v>
      </c>
      <c r="CA33" s="114">
        <v>35416</v>
      </c>
      <c r="CB33" s="118">
        <v>0</v>
      </c>
      <c r="CC33" s="117">
        <v>35416</v>
      </c>
      <c r="CD33" s="114">
        <v>0</v>
      </c>
      <c r="CE33" s="118">
        <v>60481</v>
      </c>
      <c r="CF33" s="118">
        <v>18009</v>
      </c>
      <c r="CG33" s="118">
        <v>0</v>
      </c>
      <c r="CH33" s="118">
        <v>78141</v>
      </c>
      <c r="CI33" s="118">
        <v>100485</v>
      </c>
      <c r="CJ33" s="117">
        <v>257116</v>
      </c>
      <c r="CK33" s="120">
        <v>292532</v>
      </c>
      <c r="CL33" s="114">
        <v>0</v>
      </c>
      <c r="CM33" s="118">
        <v>0</v>
      </c>
      <c r="CN33" s="117">
        <v>0</v>
      </c>
      <c r="CO33" s="115">
        <v>0</v>
      </c>
      <c r="CP33" s="118">
        <v>47502</v>
      </c>
      <c r="CQ33" s="118">
        <v>18009</v>
      </c>
      <c r="CR33" s="118">
        <v>0</v>
      </c>
      <c r="CS33" s="118">
        <v>0</v>
      </c>
      <c r="CT33" s="118">
        <v>0</v>
      </c>
      <c r="CU33" s="117">
        <v>65511</v>
      </c>
      <c r="CV33" s="120">
        <v>65511</v>
      </c>
      <c r="CW33" s="114">
        <v>35416</v>
      </c>
      <c r="CX33" s="118">
        <v>0</v>
      </c>
      <c r="CY33" s="117">
        <v>35416</v>
      </c>
      <c r="CZ33" s="114">
        <v>0</v>
      </c>
      <c r="DA33" s="118">
        <v>12979</v>
      </c>
      <c r="DB33" s="118">
        <v>0</v>
      </c>
      <c r="DC33" s="118">
        <v>0</v>
      </c>
      <c r="DD33" s="118">
        <v>78141</v>
      </c>
      <c r="DE33" s="118">
        <v>100485</v>
      </c>
      <c r="DF33" s="117">
        <v>191605</v>
      </c>
      <c r="DG33" s="120">
        <v>227021</v>
      </c>
      <c r="DH33" s="114">
        <v>0</v>
      </c>
      <c r="DI33" s="118">
        <v>0</v>
      </c>
      <c r="DJ33" s="116">
        <v>0</v>
      </c>
      <c r="DK33" s="115">
        <v>0</v>
      </c>
      <c r="DL33" s="118">
        <v>0</v>
      </c>
      <c r="DM33" s="118">
        <v>0</v>
      </c>
      <c r="DN33" s="118">
        <v>0</v>
      </c>
      <c r="DO33" s="118">
        <v>0</v>
      </c>
      <c r="DP33" s="118">
        <v>188911</v>
      </c>
      <c r="DQ33" s="117">
        <v>188911</v>
      </c>
      <c r="DR33" s="120">
        <v>188911</v>
      </c>
      <c r="DS33" s="114">
        <v>0</v>
      </c>
      <c r="DT33" s="118">
        <v>0</v>
      </c>
      <c r="DU33" s="117">
        <v>0</v>
      </c>
      <c r="DV33" s="114">
        <v>0</v>
      </c>
      <c r="DW33" s="118">
        <v>0</v>
      </c>
      <c r="DX33" s="118">
        <v>0</v>
      </c>
      <c r="DY33" s="118">
        <v>0</v>
      </c>
      <c r="DZ33" s="118">
        <v>0</v>
      </c>
      <c r="EA33" s="118">
        <v>172032</v>
      </c>
      <c r="EB33" s="117">
        <v>172032</v>
      </c>
      <c r="EC33" s="120">
        <v>172032</v>
      </c>
      <c r="ED33" s="114">
        <v>0</v>
      </c>
      <c r="EE33" s="116">
        <v>0</v>
      </c>
      <c r="EF33" s="117">
        <v>0</v>
      </c>
      <c r="EG33" s="114">
        <v>0</v>
      </c>
      <c r="EH33" s="118">
        <v>0</v>
      </c>
      <c r="EI33" s="118">
        <v>0</v>
      </c>
      <c r="EJ33" s="118">
        <v>0</v>
      </c>
      <c r="EK33" s="118">
        <v>0</v>
      </c>
      <c r="EL33" s="118">
        <v>16879</v>
      </c>
      <c r="EM33" s="116">
        <v>16879</v>
      </c>
      <c r="EN33" s="120">
        <v>16879</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4"/>
      <c r="FD33" s="118">
        <v>0</v>
      </c>
      <c r="FE33" s="118">
        <v>0</v>
      </c>
      <c r="FF33" s="118">
        <v>0</v>
      </c>
      <c r="FG33" s="118">
        <v>0</v>
      </c>
      <c r="FH33" s="118">
        <v>0</v>
      </c>
      <c r="FI33" s="117">
        <v>0</v>
      </c>
      <c r="FJ33" s="120">
        <v>0</v>
      </c>
      <c r="FK33" s="114">
        <v>4200</v>
      </c>
      <c r="FL33" s="118">
        <v>8750</v>
      </c>
      <c r="FM33" s="117">
        <v>12950</v>
      </c>
      <c r="FN33" s="114">
        <v>0</v>
      </c>
      <c r="FO33" s="118">
        <v>6650</v>
      </c>
      <c r="FP33" s="118">
        <v>7686</v>
      </c>
      <c r="FQ33" s="118">
        <v>8610</v>
      </c>
      <c r="FR33" s="118">
        <v>10150</v>
      </c>
      <c r="FS33" s="118">
        <v>84210</v>
      </c>
      <c r="FT33" s="117">
        <v>117306</v>
      </c>
      <c r="FU33" s="120">
        <v>130256</v>
      </c>
      <c r="FV33" s="119">
        <v>4200</v>
      </c>
      <c r="FW33" s="118">
        <v>8750</v>
      </c>
      <c r="FX33" s="116">
        <v>12950</v>
      </c>
      <c r="FY33" s="115">
        <v>0</v>
      </c>
      <c r="FZ33" s="118">
        <v>6650</v>
      </c>
      <c r="GA33" s="118">
        <v>7686</v>
      </c>
      <c r="GB33" s="118">
        <v>8610</v>
      </c>
      <c r="GC33" s="118">
        <v>10150</v>
      </c>
      <c r="GD33" s="118">
        <v>84210</v>
      </c>
      <c r="GE33" s="117">
        <v>117306</v>
      </c>
      <c r="GF33" s="362">
        <v>130256</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0</v>
      </c>
      <c r="HD33" s="118">
        <v>0</v>
      </c>
      <c r="HE33" s="116">
        <v>0</v>
      </c>
      <c r="HF33" s="115">
        <v>0</v>
      </c>
      <c r="HG33" s="118">
        <v>135817</v>
      </c>
      <c r="HH33" s="118">
        <v>0</v>
      </c>
      <c r="HI33" s="118">
        <v>0</v>
      </c>
      <c r="HJ33" s="118">
        <v>0</v>
      </c>
      <c r="HK33" s="118">
        <v>0</v>
      </c>
      <c r="HL33" s="117">
        <v>135817</v>
      </c>
      <c r="HM33" s="113">
        <v>135817</v>
      </c>
      <c r="HN33" s="378"/>
      <c r="HO33" s="379"/>
      <c r="HP33" s="380"/>
      <c r="HQ33" s="381"/>
      <c r="HR33" s="379"/>
      <c r="HS33" s="379"/>
      <c r="HT33" s="379"/>
      <c r="HU33" s="379"/>
      <c r="HV33" s="379"/>
      <c r="HW33" s="382"/>
      <c r="HX33" s="383"/>
    </row>
    <row r="34" spans="1:232" ht="20.25" customHeight="1" x14ac:dyDescent="0.15">
      <c r="A34" s="131" t="s">
        <v>29</v>
      </c>
      <c r="B34" s="114">
        <v>1400</v>
      </c>
      <c r="C34" s="118">
        <v>10850</v>
      </c>
      <c r="D34" s="117">
        <v>12250</v>
      </c>
      <c r="E34" s="113">
        <v>0</v>
      </c>
      <c r="F34" s="118">
        <v>366866</v>
      </c>
      <c r="G34" s="118">
        <v>431909</v>
      </c>
      <c r="H34" s="118">
        <v>370999</v>
      </c>
      <c r="I34" s="118">
        <v>436197</v>
      </c>
      <c r="J34" s="118">
        <v>0</v>
      </c>
      <c r="K34" s="202">
        <v>1605971</v>
      </c>
      <c r="L34" s="120">
        <v>1618221</v>
      </c>
      <c r="M34" s="114">
        <v>0</v>
      </c>
      <c r="N34" s="118">
        <v>0</v>
      </c>
      <c r="O34" s="117">
        <v>0</v>
      </c>
      <c r="P34" s="114">
        <v>0</v>
      </c>
      <c r="Q34" s="118">
        <v>166236</v>
      </c>
      <c r="R34" s="118">
        <v>141015</v>
      </c>
      <c r="S34" s="118">
        <v>313119</v>
      </c>
      <c r="T34" s="118">
        <v>60444</v>
      </c>
      <c r="U34" s="118">
        <v>0</v>
      </c>
      <c r="V34" s="117">
        <v>680814</v>
      </c>
      <c r="W34" s="120">
        <v>680814</v>
      </c>
      <c r="X34" s="114">
        <v>0</v>
      </c>
      <c r="Y34" s="118">
        <v>0</v>
      </c>
      <c r="Z34" s="117">
        <v>0</v>
      </c>
      <c r="AA34" s="114">
        <v>0</v>
      </c>
      <c r="AB34" s="118">
        <v>58275</v>
      </c>
      <c r="AC34" s="118">
        <v>54901</v>
      </c>
      <c r="AD34" s="118">
        <v>143031</v>
      </c>
      <c r="AE34" s="118">
        <v>60444</v>
      </c>
      <c r="AF34" s="118">
        <v>0</v>
      </c>
      <c r="AG34" s="117">
        <v>316651</v>
      </c>
      <c r="AH34" s="120">
        <v>316651</v>
      </c>
      <c r="AI34" s="114">
        <v>0</v>
      </c>
      <c r="AJ34" s="118">
        <v>0</v>
      </c>
      <c r="AK34" s="117">
        <v>0</v>
      </c>
      <c r="AL34" s="114">
        <v>0</v>
      </c>
      <c r="AM34" s="118">
        <v>0</v>
      </c>
      <c r="AN34" s="118">
        <v>0</v>
      </c>
      <c r="AO34" s="118">
        <v>129605</v>
      </c>
      <c r="AP34" s="118">
        <v>0</v>
      </c>
      <c r="AQ34" s="118">
        <v>0</v>
      </c>
      <c r="AR34" s="117">
        <v>129605</v>
      </c>
      <c r="AS34" s="120">
        <v>129605</v>
      </c>
      <c r="AT34" s="114">
        <v>0</v>
      </c>
      <c r="AU34" s="118">
        <v>0</v>
      </c>
      <c r="AV34" s="117">
        <v>0</v>
      </c>
      <c r="AW34" s="114">
        <v>0</v>
      </c>
      <c r="AX34" s="118">
        <v>45696</v>
      </c>
      <c r="AY34" s="118">
        <v>86114</v>
      </c>
      <c r="AZ34" s="118">
        <v>30648</v>
      </c>
      <c r="BA34" s="118">
        <v>0</v>
      </c>
      <c r="BB34" s="118">
        <v>0</v>
      </c>
      <c r="BC34" s="117">
        <v>162458</v>
      </c>
      <c r="BD34" s="120">
        <v>162458</v>
      </c>
      <c r="BE34" s="114">
        <v>0</v>
      </c>
      <c r="BF34" s="118">
        <v>0</v>
      </c>
      <c r="BG34" s="116">
        <v>0</v>
      </c>
      <c r="BH34" s="115">
        <v>0</v>
      </c>
      <c r="BI34" s="118">
        <v>58625</v>
      </c>
      <c r="BJ34" s="118">
        <v>0</v>
      </c>
      <c r="BK34" s="118">
        <v>0</v>
      </c>
      <c r="BL34" s="118">
        <v>0</v>
      </c>
      <c r="BM34" s="118">
        <v>0</v>
      </c>
      <c r="BN34" s="117">
        <v>58625</v>
      </c>
      <c r="BO34" s="120">
        <v>58625</v>
      </c>
      <c r="BP34" s="114">
        <v>0</v>
      </c>
      <c r="BQ34" s="118">
        <v>0</v>
      </c>
      <c r="BR34" s="117">
        <v>0</v>
      </c>
      <c r="BS34" s="114">
        <v>0</v>
      </c>
      <c r="BT34" s="118">
        <v>3640</v>
      </c>
      <c r="BU34" s="118">
        <v>0</v>
      </c>
      <c r="BV34" s="118">
        <v>9835</v>
      </c>
      <c r="BW34" s="118">
        <v>0</v>
      </c>
      <c r="BX34" s="118">
        <v>0</v>
      </c>
      <c r="BY34" s="117">
        <v>13475</v>
      </c>
      <c r="BZ34" s="120">
        <v>13475</v>
      </c>
      <c r="CA34" s="114">
        <v>0</v>
      </c>
      <c r="CB34" s="118">
        <v>0</v>
      </c>
      <c r="CC34" s="117">
        <v>0</v>
      </c>
      <c r="CD34" s="114">
        <v>0</v>
      </c>
      <c r="CE34" s="118">
        <v>45563</v>
      </c>
      <c r="CF34" s="118">
        <v>262908</v>
      </c>
      <c r="CG34" s="118">
        <v>0</v>
      </c>
      <c r="CH34" s="118">
        <v>211428</v>
      </c>
      <c r="CI34" s="118">
        <v>0</v>
      </c>
      <c r="CJ34" s="117">
        <v>519899</v>
      </c>
      <c r="CK34" s="120">
        <v>519899</v>
      </c>
      <c r="CL34" s="114">
        <v>0</v>
      </c>
      <c r="CM34" s="118">
        <v>0</v>
      </c>
      <c r="CN34" s="117">
        <v>0</v>
      </c>
      <c r="CO34" s="115">
        <v>0</v>
      </c>
      <c r="CP34" s="118">
        <v>45563</v>
      </c>
      <c r="CQ34" s="118">
        <v>262908</v>
      </c>
      <c r="CR34" s="118">
        <v>0</v>
      </c>
      <c r="CS34" s="118">
        <v>211428</v>
      </c>
      <c r="CT34" s="118">
        <v>0</v>
      </c>
      <c r="CU34" s="117">
        <v>519899</v>
      </c>
      <c r="CV34" s="120">
        <v>519899</v>
      </c>
      <c r="CW34" s="114">
        <v>0</v>
      </c>
      <c r="CX34" s="118">
        <v>0</v>
      </c>
      <c r="CY34" s="117">
        <v>0</v>
      </c>
      <c r="CZ34" s="114">
        <v>0</v>
      </c>
      <c r="DA34" s="118">
        <v>0</v>
      </c>
      <c r="DB34" s="118">
        <v>0</v>
      </c>
      <c r="DC34" s="118">
        <v>0</v>
      </c>
      <c r="DD34" s="118">
        <v>0</v>
      </c>
      <c r="DE34" s="118">
        <v>0</v>
      </c>
      <c r="DF34" s="117">
        <v>0</v>
      </c>
      <c r="DG34" s="120">
        <v>0</v>
      </c>
      <c r="DH34" s="114">
        <v>0</v>
      </c>
      <c r="DI34" s="118">
        <v>0</v>
      </c>
      <c r="DJ34" s="116">
        <v>0</v>
      </c>
      <c r="DK34" s="115">
        <v>0</v>
      </c>
      <c r="DL34" s="118">
        <v>0</v>
      </c>
      <c r="DM34" s="118">
        <v>0</v>
      </c>
      <c r="DN34" s="118">
        <v>9202</v>
      </c>
      <c r="DO34" s="118">
        <v>135639</v>
      </c>
      <c r="DP34" s="118">
        <v>0</v>
      </c>
      <c r="DQ34" s="117">
        <v>144841</v>
      </c>
      <c r="DR34" s="120">
        <v>144841</v>
      </c>
      <c r="DS34" s="114">
        <v>0</v>
      </c>
      <c r="DT34" s="118">
        <v>0</v>
      </c>
      <c r="DU34" s="117">
        <v>0</v>
      </c>
      <c r="DV34" s="114">
        <v>0</v>
      </c>
      <c r="DW34" s="118">
        <v>0</v>
      </c>
      <c r="DX34" s="118">
        <v>0</v>
      </c>
      <c r="DY34" s="118">
        <v>0</v>
      </c>
      <c r="DZ34" s="118">
        <v>135639</v>
      </c>
      <c r="EA34" s="118">
        <v>0</v>
      </c>
      <c r="EB34" s="117">
        <v>135639</v>
      </c>
      <c r="EC34" s="120">
        <v>135639</v>
      </c>
      <c r="ED34" s="114">
        <v>0</v>
      </c>
      <c r="EE34" s="116">
        <v>0</v>
      </c>
      <c r="EF34" s="117">
        <v>0</v>
      </c>
      <c r="EG34" s="114">
        <v>0</v>
      </c>
      <c r="EH34" s="118">
        <v>0</v>
      </c>
      <c r="EI34" s="118">
        <v>0</v>
      </c>
      <c r="EJ34" s="118">
        <v>9202</v>
      </c>
      <c r="EK34" s="118">
        <v>0</v>
      </c>
      <c r="EL34" s="118">
        <v>0</v>
      </c>
      <c r="EM34" s="116">
        <v>9202</v>
      </c>
      <c r="EN34" s="120">
        <v>9202</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4"/>
      <c r="FD34" s="118">
        <v>0</v>
      </c>
      <c r="FE34" s="118">
        <v>0</v>
      </c>
      <c r="FF34" s="118">
        <v>0</v>
      </c>
      <c r="FG34" s="118">
        <v>0</v>
      </c>
      <c r="FH34" s="118">
        <v>0</v>
      </c>
      <c r="FI34" s="117">
        <v>0</v>
      </c>
      <c r="FJ34" s="120">
        <v>0</v>
      </c>
      <c r="FK34" s="114">
        <v>1400</v>
      </c>
      <c r="FL34" s="118">
        <v>10850</v>
      </c>
      <c r="FM34" s="117">
        <v>12250</v>
      </c>
      <c r="FN34" s="114">
        <v>0</v>
      </c>
      <c r="FO34" s="118">
        <v>19250</v>
      </c>
      <c r="FP34" s="118">
        <v>27986</v>
      </c>
      <c r="FQ34" s="118">
        <v>48678</v>
      </c>
      <c r="FR34" s="118">
        <v>28686</v>
      </c>
      <c r="FS34" s="118">
        <v>0</v>
      </c>
      <c r="FT34" s="117">
        <v>124600</v>
      </c>
      <c r="FU34" s="120">
        <v>136850</v>
      </c>
      <c r="FV34" s="119">
        <v>1400</v>
      </c>
      <c r="FW34" s="118">
        <v>10850</v>
      </c>
      <c r="FX34" s="116">
        <v>12250</v>
      </c>
      <c r="FY34" s="115">
        <v>0</v>
      </c>
      <c r="FZ34" s="118">
        <v>19250</v>
      </c>
      <c r="GA34" s="118">
        <v>27986</v>
      </c>
      <c r="GB34" s="118">
        <v>48678</v>
      </c>
      <c r="GC34" s="118">
        <v>28686</v>
      </c>
      <c r="GD34" s="118">
        <v>0</v>
      </c>
      <c r="GE34" s="117">
        <v>124600</v>
      </c>
      <c r="GF34" s="362">
        <v>136850</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135817</v>
      </c>
      <c r="HH34" s="118">
        <v>0</v>
      </c>
      <c r="HI34" s="118">
        <v>0</v>
      </c>
      <c r="HJ34" s="118">
        <v>0</v>
      </c>
      <c r="HK34" s="118">
        <v>0</v>
      </c>
      <c r="HL34" s="117">
        <v>135817</v>
      </c>
      <c r="HM34" s="113">
        <v>135817</v>
      </c>
      <c r="HN34" s="378"/>
      <c r="HO34" s="379"/>
      <c r="HP34" s="380"/>
      <c r="HQ34" s="381"/>
      <c r="HR34" s="379"/>
      <c r="HS34" s="379"/>
      <c r="HT34" s="379"/>
      <c r="HU34" s="379"/>
      <c r="HV34" s="379"/>
      <c r="HW34" s="382"/>
      <c r="HX34" s="383"/>
    </row>
    <row r="35" spans="1:232" ht="20.25" customHeight="1" x14ac:dyDescent="0.15">
      <c r="A35" s="131" t="s">
        <v>30</v>
      </c>
      <c r="B35" s="114">
        <v>0</v>
      </c>
      <c r="C35" s="118">
        <v>75812</v>
      </c>
      <c r="D35" s="203">
        <v>75812</v>
      </c>
      <c r="E35" s="204">
        <v>0</v>
      </c>
      <c r="F35" s="205">
        <v>264819</v>
      </c>
      <c r="G35" s="205">
        <v>187238</v>
      </c>
      <c r="H35" s="205">
        <v>343343</v>
      </c>
      <c r="I35" s="205">
        <v>195463</v>
      </c>
      <c r="J35" s="205">
        <v>311690</v>
      </c>
      <c r="K35" s="206">
        <v>1302553</v>
      </c>
      <c r="L35" s="120">
        <v>1378365</v>
      </c>
      <c r="M35" s="114">
        <v>0</v>
      </c>
      <c r="N35" s="118">
        <v>0</v>
      </c>
      <c r="O35" s="117">
        <v>0</v>
      </c>
      <c r="P35" s="114">
        <v>0</v>
      </c>
      <c r="Q35" s="118">
        <v>61271</v>
      </c>
      <c r="R35" s="118">
        <v>60095</v>
      </c>
      <c r="S35" s="118">
        <v>0</v>
      </c>
      <c r="T35" s="118">
        <v>8456</v>
      </c>
      <c r="U35" s="118">
        <v>56434</v>
      </c>
      <c r="V35" s="117">
        <v>186256</v>
      </c>
      <c r="W35" s="120">
        <v>186256</v>
      </c>
      <c r="X35" s="114">
        <v>0</v>
      </c>
      <c r="Y35" s="118">
        <v>0</v>
      </c>
      <c r="Z35" s="117">
        <v>0</v>
      </c>
      <c r="AA35" s="114">
        <v>0</v>
      </c>
      <c r="AB35" s="118">
        <v>57295</v>
      </c>
      <c r="AC35" s="118">
        <v>27307</v>
      </c>
      <c r="AD35" s="118">
        <v>0</v>
      </c>
      <c r="AE35" s="118">
        <v>0</v>
      </c>
      <c r="AF35" s="118">
        <v>0</v>
      </c>
      <c r="AG35" s="117">
        <v>84602</v>
      </c>
      <c r="AH35" s="120">
        <v>84602</v>
      </c>
      <c r="AI35" s="114">
        <v>0</v>
      </c>
      <c r="AJ35" s="118">
        <v>0</v>
      </c>
      <c r="AK35" s="117">
        <v>0</v>
      </c>
      <c r="AL35" s="114">
        <v>0</v>
      </c>
      <c r="AM35" s="118">
        <v>0</v>
      </c>
      <c r="AN35" s="118">
        <v>0</v>
      </c>
      <c r="AO35" s="118">
        <v>0</v>
      </c>
      <c r="AP35" s="118">
        <v>0</v>
      </c>
      <c r="AQ35" s="118">
        <v>0</v>
      </c>
      <c r="AR35" s="117">
        <v>0</v>
      </c>
      <c r="AS35" s="120">
        <v>0</v>
      </c>
      <c r="AT35" s="114">
        <v>0</v>
      </c>
      <c r="AU35" s="118">
        <v>0</v>
      </c>
      <c r="AV35" s="117">
        <v>0</v>
      </c>
      <c r="AW35" s="114">
        <v>0</v>
      </c>
      <c r="AX35" s="118">
        <v>0</v>
      </c>
      <c r="AY35" s="118">
        <v>32788</v>
      </c>
      <c r="AZ35" s="118">
        <v>0</v>
      </c>
      <c r="BA35" s="118">
        <v>0</v>
      </c>
      <c r="BB35" s="118">
        <v>27034</v>
      </c>
      <c r="BC35" s="117">
        <v>59822</v>
      </c>
      <c r="BD35" s="120">
        <v>59822</v>
      </c>
      <c r="BE35" s="114">
        <v>0</v>
      </c>
      <c r="BF35" s="118">
        <v>0</v>
      </c>
      <c r="BG35" s="116">
        <v>0</v>
      </c>
      <c r="BH35" s="115">
        <v>0</v>
      </c>
      <c r="BI35" s="118">
        <v>0</v>
      </c>
      <c r="BJ35" s="118">
        <v>0</v>
      </c>
      <c r="BK35" s="118">
        <v>0</v>
      </c>
      <c r="BL35" s="118">
        <v>0</v>
      </c>
      <c r="BM35" s="118">
        <v>18186</v>
      </c>
      <c r="BN35" s="117">
        <v>18186</v>
      </c>
      <c r="BO35" s="120">
        <v>18186</v>
      </c>
      <c r="BP35" s="114">
        <v>0</v>
      </c>
      <c r="BQ35" s="118">
        <v>0</v>
      </c>
      <c r="BR35" s="117">
        <v>0</v>
      </c>
      <c r="BS35" s="114">
        <v>0</v>
      </c>
      <c r="BT35" s="118">
        <v>3976</v>
      </c>
      <c r="BU35" s="118">
        <v>0</v>
      </c>
      <c r="BV35" s="118">
        <v>0</v>
      </c>
      <c r="BW35" s="118">
        <v>8456</v>
      </c>
      <c r="BX35" s="118">
        <v>11214</v>
      </c>
      <c r="BY35" s="117">
        <v>23646</v>
      </c>
      <c r="BZ35" s="120">
        <v>23646</v>
      </c>
      <c r="CA35" s="114">
        <v>0</v>
      </c>
      <c r="CB35" s="118">
        <v>0</v>
      </c>
      <c r="CC35" s="117">
        <v>0</v>
      </c>
      <c r="CD35" s="114">
        <v>0</v>
      </c>
      <c r="CE35" s="118">
        <v>194588</v>
      </c>
      <c r="CF35" s="118">
        <v>59425</v>
      </c>
      <c r="CG35" s="118">
        <v>196280</v>
      </c>
      <c r="CH35" s="118">
        <v>0</v>
      </c>
      <c r="CI35" s="118">
        <v>112128</v>
      </c>
      <c r="CJ35" s="117">
        <v>562421</v>
      </c>
      <c r="CK35" s="120">
        <v>562421</v>
      </c>
      <c r="CL35" s="114">
        <v>0</v>
      </c>
      <c r="CM35" s="118">
        <v>0</v>
      </c>
      <c r="CN35" s="117">
        <v>0</v>
      </c>
      <c r="CO35" s="115">
        <v>0</v>
      </c>
      <c r="CP35" s="118">
        <v>33467</v>
      </c>
      <c r="CQ35" s="118">
        <v>6055</v>
      </c>
      <c r="CR35" s="118">
        <v>135345</v>
      </c>
      <c r="CS35" s="118">
        <v>0</v>
      </c>
      <c r="CT35" s="118">
        <v>71867</v>
      </c>
      <c r="CU35" s="117">
        <v>246734</v>
      </c>
      <c r="CV35" s="120">
        <v>246734</v>
      </c>
      <c r="CW35" s="114">
        <v>0</v>
      </c>
      <c r="CX35" s="118">
        <v>0</v>
      </c>
      <c r="CY35" s="117">
        <v>0</v>
      </c>
      <c r="CZ35" s="114">
        <v>0</v>
      </c>
      <c r="DA35" s="118">
        <v>161121</v>
      </c>
      <c r="DB35" s="118">
        <v>53370</v>
      </c>
      <c r="DC35" s="118">
        <v>60935</v>
      </c>
      <c r="DD35" s="118">
        <v>0</v>
      </c>
      <c r="DE35" s="118">
        <v>40261</v>
      </c>
      <c r="DF35" s="117">
        <v>315687</v>
      </c>
      <c r="DG35" s="120">
        <v>315687</v>
      </c>
      <c r="DH35" s="114">
        <v>0</v>
      </c>
      <c r="DI35" s="118">
        <v>0</v>
      </c>
      <c r="DJ35" s="116">
        <v>0</v>
      </c>
      <c r="DK35" s="115">
        <v>0</v>
      </c>
      <c r="DL35" s="118">
        <v>0</v>
      </c>
      <c r="DM35" s="118">
        <v>0</v>
      </c>
      <c r="DN35" s="118">
        <v>94423</v>
      </c>
      <c r="DO35" s="118">
        <v>0</v>
      </c>
      <c r="DP35" s="118">
        <v>68053</v>
      </c>
      <c r="DQ35" s="117">
        <v>162476</v>
      </c>
      <c r="DR35" s="120">
        <v>162476</v>
      </c>
      <c r="DS35" s="114">
        <v>0</v>
      </c>
      <c r="DT35" s="118">
        <v>0</v>
      </c>
      <c r="DU35" s="117">
        <v>0</v>
      </c>
      <c r="DV35" s="114">
        <v>0</v>
      </c>
      <c r="DW35" s="118">
        <v>0</v>
      </c>
      <c r="DX35" s="118">
        <v>0</v>
      </c>
      <c r="DY35" s="118">
        <v>34251</v>
      </c>
      <c r="DZ35" s="118">
        <v>0</v>
      </c>
      <c r="EA35" s="118">
        <v>0</v>
      </c>
      <c r="EB35" s="117">
        <v>34251</v>
      </c>
      <c r="EC35" s="120">
        <v>34251</v>
      </c>
      <c r="ED35" s="114">
        <v>0</v>
      </c>
      <c r="EE35" s="116">
        <v>0</v>
      </c>
      <c r="EF35" s="117">
        <v>0</v>
      </c>
      <c r="EG35" s="114">
        <v>0</v>
      </c>
      <c r="EH35" s="118">
        <v>0</v>
      </c>
      <c r="EI35" s="118">
        <v>0</v>
      </c>
      <c r="EJ35" s="118">
        <v>60172</v>
      </c>
      <c r="EK35" s="118">
        <v>0</v>
      </c>
      <c r="EL35" s="118">
        <v>68053</v>
      </c>
      <c r="EM35" s="116">
        <v>128225</v>
      </c>
      <c r="EN35" s="120">
        <v>128225</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4"/>
      <c r="FD35" s="118">
        <v>0</v>
      </c>
      <c r="FE35" s="118">
        <v>0</v>
      </c>
      <c r="FF35" s="118">
        <v>0</v>
      </c>
      <c r="FG35" s="118">
        <v>0</v>
      </c>
      <c r="FH35" s="118">
        <v>0</v>
      </c>
      <c r="FI35" s="117">
        <v>0</v>
      </c>
      <c r="FJ35" s="120">
        <v>0</v>
      </c>
      <c r="FK35" s="114">
        <v>0</v>
      </c>
      <c r="FL35" s="118">
        <v>0</v>
      </c>
      <c r="FM35" s="117">
        <v>0</v>
      </c>
      <c r="FN35" s="114">
        <v>0</v>
      </c>
      <c r="FO35" s="118">
        <v>8960</v>
      </c>
      <c r="FP35" s="118">
        <v>67718</v>
      </c>
      <c r="FQ35" s="118">
        <v>52640</v>
      </c>
      <c r="FR35" s="118">
        <v>0</v>
      </c>
      <c r="FS35" s="118">
        <v>75075</v>
      </c>
      <c r="FT35" s="117">
        <v>204393</v>
      </c>
      <c r="FU35" s="120">
        <v>204393</v>
      </c>
      <c r="FV35" s="119">
        <v>0</v>
      </c>
      <c r="FW35" s="118">
        <v>0</v>
      </c>
      <c r="FX35" s="116">
        <v>0</v>
      </c>
      <c r="FY35" s="115">
        <v>0</v>
      </c>
      <c r="FZ35" s="118">
        <v>8960</v>
      </c>
      <c r="GA35" s="118">
        <v>67718</v>
      </c>
      <c r="GB35" s="118">
        <v>52640</v>
      </c>
      <c r="GC35" s="118">
        <v>0</v>
      </c>
      <c r="GD35" s="118">
        <v>75075</v>
      </c>
      <c r="GE35" s="117">
        <v>204393</v>
      </c>
      <c r="GF35" s="362">
        <v>204393</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0</v>
      </c>
      <c r="GY35" s="118">
        <v>0</v>
      </c>
      <c r="GZ35" s="118">
        <v>0</v>
      </c>
      <c r="HA35" s="116">
        <v>0</v>
      </c>
      <c r="HB35" s="120">
        <v>0</v>
      </c>
      <c r="HC35" s="114">
        <v>0</v>
      </c>
      <c r="HD35" s="118">
        <v>75812</v>
      </c>
      <c r="HE35" s="116">
        <v>75812</v>
      </c>
      <c r="HF35" s="115">
        <v>0</v>
      </c>
      <c r="HG35" s="118">
        <v>0</v>
      </c>
      <c r="HH35" s="118">
        <v>0</v>
      </c>
      <c r="HI35" s="118">
        <v>0</v>
      </c>
      <c r="HJ35" s="118">
        <v>187007</v>
      </c>
      <c r="HK35" s="118">
        <v>0</v>
      </c>
      <c r="HL35" s="117">
        <v>187007</v>
      </c>
      <c r="HM35" s="113">
        <v>262819</v>
      </c>
      <c r="HN35" s="378"/>
      <c r="HO35" s="379"/>
      <c r="HP35" s="380"/>
      <c r="HQ35" s="381"/>
      <c r="HR35" s="379"/>
      <c r="HS35" s="379"/>
      <c r="HT35" s="379"/>
      <c r="HU35" s="379"/>
      <c r="HV35" s="379"/>
      <c r="HW35" s="382"/>
      <c r="HX35" s="383"/>
    </row>
    <row r="36" spans="1:232" ht="20.25" customHeight="1" x14ac:dyDescent="0.15">
      <c r="A36" s="131" t="s">
        <v>31</v>
      </c>
      <c r="B36" s="114">
        <v>0</v>
      </c>
      <c r="C36" s="118">
        <v>65562</v>
      </c>
      <c r="D36" s="117">
        <v>65562</v>
      </c>
      <c r="E36" s="113">
        <v>0</v>
      </c>
      <c r="F36" s="118">
        <v>237524</v>
      </c>
      <c r="G36" s="118">
        <v>256123</v>
      </c>
      <c r="H36" s="118">
        <v>324006</v>
      </c>
      <c r="I36" s="118">
        <v>231861</v>
      </c>
      <c r="J36" s="118">
        <v>583734</v>
      </c>
      <c r="K36" s="202">
        <v>1633248</v>
      </c>
      <c r="L36" s="120">
        <v>1698810</v>
      </c>
      <c r="M36" s="114">
        <v>0</v>
      </c>
      <c r="N36" s="118">
        <v>59752</v>
      </c>
      <c r="O36" s="117">
        <v>59752</v>
      </c>
      <c r="P36" s="114">
        <v>0</v>
      </c>
      <c r="Q36" s="118">
        <v>26789</v>
      </c>
      <c r="R36" s="118">
        <v>9947</v>
      </c>
      <c r="S36" s="118">
        <v>13020</v>
      </c>
      <c r="T36" s="118">
        <v>50183</v>
      </c>
      <c r="U36" s="118">
        <v>272622</v>
      </c>
      <c r="V36" s="117">
        <v>372561</v>
      </c>
      <c r="W36" s="120">
        <v>432313</v>
      </c>
      <c r="X36" s="114">
        <v>0</v>
      </c>
      <c r="Y36" s="118">
        <v>0</v>
      </c>
      <c r="Z36" s="117">
        <v>0</v>
      </c>
      <c r="AA36" s="114">
        <v>0</v>
      </c>
      <c r="AB36" s="118">
        <v>11753</v>
      </c>
      <c r="AC36" s="118">
        <v>9947</v>
      </c>
      <c r="AD36" s="118">
        <v>0</v>
      </c>
      <c r="AE36" s="118">
        <v>50183</v>
      </c>
      <c r="AF36" s="118">
        <v>36673</v>
      </c>
      <c r="AG36" s="117">
        <v>108556</v>
      </c>
      <c r="AH36" s="120">
        <v>108556</v>
      </c>
      <c r="AI36" s="114">
        <v>0</v>
      </c>
      <c r="AJ36" s="118">
        <v>0</v>
      </c>
      <c r="AK36" s="117">
        <v>0</v>
      </c>
      <c r="AL36" s="114">
        <v>0</v>
      </c>
      <c r="AM36" s="118">
        <v>0</v>
      </c>
      <c r="AN36" s="118">
        <v>0</v>
      </c>
      <c r="AO36" s="118">
        <v>0</v>
      </c>
      <c r="AP36" s="118">
        <v>0</v>
      </c>
      <c r="AQ36" s="118">
        <v>125405</v>
      </c>
      <c r="AR36" s="117">
        <v>125405</v>
      </c>
      <c r="AS36" s="120">
        <v>125405</v>
      </c>
      <c r="AT36" s="114">
        <v>0</v>
      </c>
      <c r="AU36" s="118">
        <v>26222</v>
      </c>
      <c r="AV36" s="117">
        <v>26222</v>
      </c>
      <c r="AW36" s="114">
        <v>0</v>
      </c>
      <c r="AX36" s="118">
        <v>0</v>
      </c>
      <c r="AY36" s="118">
        <v>0</v>
      </c>
      <c r="AZ36" s="118">
        <v>0</v>
      </c>
      <c r="BA36" s="118">
        <v>0</v>
      </c>
      <c r="BB36" s="118">
        <v>99680</v>
      </c>
      <c r="BC36" s="117">
        <v>99680</v>
      </c>
      <c r="BD36" s="120">
        <v>125902</v>
      </c>
      <c r="BE36" s="114">
        <v>0</v>
      </c>
      <c r="BF36" s="118">
        <v>33530</v>
      </c>
      <c r="BG36" s="116">
        <v>33530</v>
      </c>
      <c r="BH36" s="115">
        <v>0</v>
      </c>
      <c r="BI36" s="118">
        <v>0</v>
      </c>
      <c r="BJ36" s="118">
        <v>0</v>
      </c>
      <c r="BK36" s="118">
        <v>0</v>
      </c>
      <c r="BL36" s="118">
        <v>0</v>
      </c>
      <c r="BM36" s="118">
        <v>0</v>
      </c>
      <c r="BN36" s="117">
        <v>0</v>
      </c>
      <c r="BO36" s="120">
        <v>33530</v>
      </c>
      <c r="BP36" s="114">
        <v>0</v>
      </c>
      <c r="BQ36" s="118">
        <v>0</v>
      </c>
      <c r="BR36" s="117">
        <v>0</v>
      </c>
      <c r="BS36" s="114">
        <v>0</v>
      </c>
      <c r="BT36" s="118">
        <v>15036</v>
      </c>
      <c r="BU36" s="118">
        <v>0</v>
      </c>
      <c r="BV36" s="118">
        <v>13020</v>
      </c>
      <c r="BW36" s="118">
        <v>0</v>
      </c>
      <c r="BX36" s="118">
        <v>10864</v>
      </c>
      <c r="BY36" s="117">
        <v>38920</v>
      </c>
      <c r="BZ36" s="120">
        <v>38920</v>
      </c>
      <c r="CA36" s="114">
        <v>0</v>
      </c>
      <c r="CB36" s="118">
        <v>0</v>
      </c>
      <c r="CC36" s="117">
        <v>0</v>
      </c>
      <c r="CD36" s="114">
        <v>0</v>
      </c>
      <c r="CE36" s="118">
        <v>40992</v>
      </c>
      <c r="CF36" s="118">
        <v>175392</v>
      </c>
      <c r="CG36" s="118">
        <v>61320</v>
      </c>
      <c r="CH36" s="118">
        <v>165963</v>
      </c>
      <c r="CI36" s="118">
        <v>0</v>
      </c>
      <c r="CJ36" s="117">
        <v>443667</v>
      </c>
      <c r="CK36" s="120">
        <v>443667</v>
      </c>
      <c r="CL36" s="114">
        <v>0</v>
      </c>
      <c r="CM36" s="118">
        <v>0</v>
      </c>
      <c r="CN36" s="117">
        <v>0</v>
      </c>
      <c r="CO36" s="115">
        <v>0</v>
      </c>
      <c r="CP36" s="118">
        <v>40992</v>
      </c>
      <c r="CQ36" s="118">
        <v>175392</v>
      </c>
      <c r="CR36" s="118">
        <v>61320</v>
      </c>
      <c r="CS36" s="118">
        <v>165963</v>
      </c>
      <c r="CT36" s="118">
        <v>0</v>
      </c>
      <c r="CU36" s="117">
        <v>443667</v>
      </c>
      <c r="CV36" s="120">
        <v>443667</v>
      </c>
      <c r="CW36" s="114">
        <v>0</v>
      </c>
      <c r="CX36" s="118">
        <v>0</v>
      </c>
      <c r="CY36" s="117">
        <v>0</v>
      </c>
      <c r="CZ36" s="114">
        <v>0</v>
      </c>
      <c r="DA36" s="118">
        <v>0</v>
      </c>
      <c r="DB36" s="118">
        <v>0</v>
      </c>
      <c r="DC36" s="118">
        <v>0</v>
      </c>
      <c r="DD36" s="118">
        <v>0</v>
      </c>
      <c r="DE36" s="118">
        <v>0</v>
      </c>
      <c r="DF36" s="117">
        <v>0</v>
      </c>
      <c r="DG36" s="120">
        <v>0</v>
      </c>
      <c r="DH36" s="114">
        <v>0</v>
      </c>
      <c r="DI36" s="118">
        <v>0</v>
      </c>
      <c r="DJ36" s="116">
        <v>0</v>
      </c>
      <c r="DK36" s="115">
        <v>0</v>
      </c>
      <c r="DL36" s="118">
        <v>0</v>
      </c>
      <c r="DM36" s="118">
        <v>29288</v>
      </c>
      <c r="DN36" s="118">
        <v>0</v>
      </c>
      <c r="DO36" s="118">
        <v>0</v>
      </c>
      <c r="DP36" s="118">
        <v>54894</v>
      </c>
      <c r="DQ36" s="117">
        <v>84182</v>
      </c>
      <c r="DR36" s="120">
        <v>84182</v>
      </c>
      <c r="DS36" s="114">
        <v>0</v>
      </c>
      <c r="DT36" s="118">
        <v>0</v>
      </c>
      <c r="DU36" s="117">
        <v>0</v>
      </c>
      <c r="DV36" s="114">
        <v>0</v>
      </c>
      <c r="DW36" s="118">
        <v>0</v>
      </c>
      <c r="DX36" s="118">
        <v>29288</v>
      </c>
      <c r="DY36" s="118">
        <v>0</v>
      </c>
      <c r="DZ36" s="118">
        <v>0</v>
      </c>
      <c r="EA36" s="118">
        <v>54894</v>
      </c>
      <c r="EB36" s="117">
        <v>84182</v>
      </c>
      <c r="EC36" s="120">
        <v>84182</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4"/>
      <c r="FD36" s="118">
        <v>0</v>
      </c>
      <c r="FE36" s="118">
        <v>0</v>
      </c>
      <c r="FF36" s="118">
        <v>0</v>
      </c>
      <c r="FG36" s="118">
        <v>0</v>
      </c>
      <c r="FH36" s="118">
        <v>0</v>
      </c>
      <c r="FI36" s="117">
        <v>0</v>
      </c>
      <c r="FJ36" s="120">
        <v>0</v>
      </c>
      <c r="FK36" s="114">
        <v>0</v>
      </c>
      <c r="FL36" s="118">
        <v>5810</v>
      </c>
      <c r="FM36" s="117">
        <v>5810</v>
      </c>
      <c r="FN36" s="114">
        <v>0</v>
      </c>
      <c r="FO36" s="118">
        <v>32690</v>
      </c>
      <c r="FP36" s="118">
        <v>41496</v>
      </c>
      <c r="FQ36" s="118">
        <v>0</v>
      </c>
      <c r="FR36" s="118">
        <v>15715</v>
      </c>
      <c r="FS36" s="118">
        <v>52430</v>
      </c>
      <c r="FT36" s="117">
        <v>142331</v>
      </c>
      <c r="FU36" s="120">
        <v>148141</v>
      </c>
      <c r="FV36" s="119">
        <v>0</v>
      </c>
      <c r="FW36" s="118">
        <v>5810</v>
      </c>
      <c r="FX36" s="116">
        <v>5810</v>
      </c>
      <c r="FY36" s="115">
        <v>0</v>
      </c>
      <c r="FZ36" s="118">
        <v>32690</v>
      </c>
      <c r="GA36" s="118">
        <v>41496</v>
      </c>
      <c r="GB36" s="118">
        <v>0</v>
      </c>
      <c r="GC36" s="118">
        <v>15715</v>
      </c>
      <c r="GD36" s="118">
        <v>52430</v>
      </c>
      <c r="GE36" s="117">
        <v>142331</v>
      </c>
      <c r="GF36" s="362">
        <v>148141</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0</v>
      </c>
      <c r="GX36" s="118">
        <v>0</v>
      </c>
      <c r="GY36" s="118">
        <v>0</v>
      </c>
      <c r="GZ36" s="118">
        <v>0</v>
      </c>
      <c r="HA36" s="116">
        <v>0</v>
      </c>
      <c r="HB36" s="120">
        <v>0</v>
      </c>
      <c r="HC36" s="114">
        <v>0</v>
      </c>
      <c r="HD36" s="118">
        <v>0</v>
      </c>
      <c r="HE36" s="116">
        <v>0</v>
      </c>
      <c r="HF36" s="115">
        <v>0</v>
      </c>
      <c r="HG36" s="118">
        <v>137053</v>
      </c>
      <c r="HH36" s="118">
        <v>0</v>
      </c>
      <c r="HI36" s="118">
        <v>249666</v>
      </c>
      <c r="HJ36" s="118">
        <v>0</v>
      </c>
      <c r="HK36" s="118">
        <v>203788</v>
      </c>
      <c r="HL36" s="117">
        <v>590507</v>
      </c>
      <c r="HM36" s="113">
        <v>590507</v>
      </c>
      <c r="HN36" s="378"/>
      <c r="HO36" s="379"/>
      <c r="HP36" s="380"/>
      <c r="HQ36" s="381"/>
      <c r="HR36" s="379"/>
      <c r="HS36" s="379"/>
      <c r="HT36" s="379"/>
      <c r="HU36" s="379"/>
      <c r="HV36" s="379"/>
      <c r="HW36" s="382"/>
      <c r="HX36" s="383"/>
    </row>
    <row r="37" spans="1:232" ht="20.25" customHeight="1" x14ac:dyDescent="0.15">
      <c r="A37" s="131" t="s">
        <v>32</v>
      </c>
      <c r="B37" s="114">
        <v>55132</v>
      </c>
      <c r="C37" s="118">
        <v>10850</v>
      </c>
      <c r="D37" s="203">
        <v>65982</v>
      </c>
      <c r="E37" s="204">
        <v>0</v>
      </c>
      <c r="F37" s="205">
        <v>268556</v>
      </c>
      <c r="G37" s="205">
        <v>223671</v>
      </c>
      <c r="H37" s="205">
        <v>0</v>
      </c>
      <c r="I37" s="205">
        <v>153208</v>
      </c>
      <c r="J37" s="205">
        <v>269977</v>
      </c>
      <c r="K37" s="206">
        <v>915412</v>
      </c>
      <c r="L37" s="120">
        <v>981394</v>
      </c>
      <c r="M37" s="114">
        <v>0</v>
      </c>
      <c r="N37" s="118">
        <v>0</v>
      </c>
      <c r="O37" s="117">
        <v>0</v>
      </c>
      <c r="P37" s="114">
        <v>0</v>
      </c>
      <c r="Q37" s="118">
        <v>48208</v>
      </c>
      <c r="R37" s="118">
        <v>50400</v>
      </c>
      <c r="S37" s="118">
        <v>0</v>
      </c>
      <c r="T37" s="118">
        <v>44085</v>
      </c>
      <c r="U37" s="118">
        <v>12223</v>
      </c>
      <c r="V37" s="117">
        <v>154916</v>
      </c>
      <c r="W37" s="120">
        <v>154916</v>
      </c>
      <c r="X37" s="114">
        <v>0</v>
      </c>
      <c r="Y37" s="118">
        <v>0</v>
      </c>
      <c r="Z37" s="117">
        <v>0</v>
      </c>
      <c r="AA37" s="114">
        <v>0</v>
      </c>
      <c r="AB37" s="118">
        <v>48208</v>
      </c>
      <c r="AC37" s="118">
        <v>36120</v>
      </c>
      <c r="AD37" s="118">
        <v>0</v>
      </c>
      <c r="AE37" s="118">
        <v>23503</v>
      </c>
      <c r="AF37" s="118">
        <v>0</v>
      </c>
      <c r="AG37" s="117">
        <v>107831</v>
      </c>
      <c r="AH37" s="120">
        <v>107831</v>
      </c>
      <c r="AI37" s="114">
        <v>0</v>
      </c>
      <c r="AJ37" s="118">
        <v>0</v>
      </c>
      <c r="AK37" s="117">
        <v>0</v>
      </c>
      <c r="AL37" s="114">
        <v>0</v>
      </c>
      <c r="AM37" s="118">
        <v>0</v>
      </c>
      <c r="AN37" s="118">
        <v>0</v>
      </c>
      <c r="AO37" s="118">
        <v>0</v>
      </c>
      <c r="AP37" s="118">
        <v>0</v>
      </c>
      <c r="AQ37" s="118">
        <v>0</v>
      </c>
      <c r="AR37" s="117">
        <v>0</v>
      </c>
      <c r="AS37" s="120">
        <v>0</v>
      </c>
      <c r="AT37" s="114">
        <v>0</v>
      </c>
      <c r="AU37" s="118">
        <v>0</v>
      </c>
      <c r="AV37" s="117">
        <v>0</v>
      </c>
      <c r="AW37" s="114">
        <v>0</v>
      </c>
      <c r="AX37" s="118">
        <v>0</v>
      </c>
      <c r="AY37" s="118">
        <v>0</v>
      </c>
      <c r="AZ37" s="118">
        <v>0</v>
      </c>
      <c r="BA37" s="118">
        <v>20582</v>
      </c>
      <c r="BB37" s="118">
        <v>12223</v>
      </c>
      <c r="BC37" s="117">
        <v>32805</v>
      </c>
      <c r="BD37" s="120">
        <v>32805</v>
      </c>
      <c r="BE37" s="114">
        <v>0</v>
      </c>
      <c r="BF37" s="118">
        <v>0</v>
      </c>
      <c r="BG37" s="116">
        <v>0</v>
      </c>
      <c r="BH37" s="115">
        <v>0</v>
      </c>
      <c r="BI37" s="118">
        <v>0</v>
      </c>
      <c r="BJ37" s="118">
        <v>14280</v>
      </c>
      <c r="BK37" s="118">
        <v>0</v>
      </c>
      <c r="BL37" s="118">
        <v>0</v>
      </c>
      <c r="BM37" s="118">
        <v>0</v>
      </c>
      <c r="BN37" s="117">
        <v>14280</v>
      </c>
      <c r="BO37" s="120">
        <v>14280</v>
      </c>
      <c r="BP37" s="114">
        <v>0</v>
      </c>
      <c r="BQ37" s="118">
        <v>0</v>
      </c>
      <c r="BR37" s="117">
        <v>0</v>
      </c>
      <c r="BS37" s="114">
        <v>0</v>
      </c>
      <c r="BT37" s="118">
        <v>0</v>
      </c>
      <c r="BU37" s="118">
        <v>0</v>
      </c>
      <c r="BV37" s="118">
        <v>0</v>
      </c>
      <c r="BW37" s="118">
        <v>0</v>
      </c>
      <c r="BX37" s="118">
        <v>0</v>
      </c>
      <c r="BY37" s="117">
        <v>0</v>
      </c>
      <c r="BZ37" s="120">
        <v>0</v>
      </c>
      <c r="CA37" s="114">
        <v>0</v>
      </c>
      <c r="CB37" s="118">
        <v>0</v>
      </c>
      <c r="CC37" s="117">
        <v>0</v>
      </c>
      <c r="CD37" s="114">
        <v>0</v>
      </c>
      <c r="CE37" s="118">
        <v>75875</v>
      </c>
      <c r="CF37" s="118">
        <v>173271</v>
      </c>
      <c r="CG37" s="118">
        <v>0</v>
      </c>
      <c r="CH37" s="118">
        <v>85673</v>
      </c>
      <c r="CI37" s="118">
        <v>122458</v>
      </c>
      <c r="CJ37" s="117">
        <v>457277</v>
      </c>
      <c r="CK37" s="120">
        <v>457277</v>
      </c>
      <c r="CL37" s="114">
        <v>0</v>
      </c>
      <c r="CM37" s="118">
        <v>0</v>
      </c>
      <c r="CN37" s="117">
        <v>0</v>
      </c>
      <c r="CO37" s="115">
        <v>0</v>
      </c>
      <c r="CP37" s="118">
        <v>25060</v>
      </c>
      <c r="CQ37" s="118">
        <v>173271</v>
      </c>
      <c r="CR37" s="118">
        <v>0</v>
      </c>
      <c r="CS37" s="118">
        <v>85673</v>
      </c>
      <c r="CT37" s="118">
        <v>122458</v>
      </c>
      <c r="CU37" s="117">
        <v>406462</v>
      </c>
      <c r="CV37" s="120">
        <v>406462</v>
      </c>
      <c r="CW37" s="114">
        <v>0</v>
      </c>
      <c r="CX37" s="118">
        <v>0</v>
      </c>
      <c r="CY37" s="117">
        <v>0</v>
      </c>
      <c r="CZ37" s="114">
        <v>0</v>
      </c>
      <c r="DA37" s="118">
        <v>50815</v>
      </c>
      <c r="DB37" s="118">
        <v>0</v>
      </c>
      <c r="DC37" s="118">
        <v>0</v>
      </c>
      <c r="DD37" s="118">
        <v>0</v>
      </c>
      <c r="DE37" s="118">
        <v>0</v>
      </c>
      <c r="DF37" s="117">
        <v>50815</v>
      </c>
      <c r="DG37" s="120">
        <v>50815</v>
      </c>
      <c r="DH37" s="114">
        <v>0</v>
      </c>
      <c r="DI37" s="118">
        <v>0</v>
      </c>
      <c r="DJ37" s="116">
        <v>0</v>
      </c>
      <c r="DK37" s="115">
        <v>0</v>
      </c>
      <c r="DL37" s="118">
        <v>0</v>
      </c>
      <c r="DM37" s="118">
        <v>0</v>
      </c>
      <c r="DN37" s="118">
        <v>0</v>
      </c>
      <c r="DO37" s="118">
        <v>0</v>
      </c>
      <c r="DP37" s="118">
        <v>110096</v>
      </c>
      <c r="DQ37" s="117">
        <v>110096</v>
      </c>
      <c r="DR37" s="120">
        <v>110096</v>
      </c>
      <c r="DS37" s="114">
        <v>0</v>
      </c>
      <c r="DT37" s="118">
        <v>0</v>
      </c>
      <c r="DU37" s="117">
        <v>0</v>
      </c>
      <c r="DV37" s="114">
        <v>0</v>
      </c>
      <c r="DW37" s="118">
        <v>0</v>
      </c>
      <c r="DX37" s="118">
        <v>0</v>
      </c>
      <c r="DY37" s="118">
        <v>0</v>
      </c>
      <c r="DZ37" s="118">
        <v>0</v>
      </c>
      <c r="EA37" s="118">
        <v>110096</v>
      </c>
      <c r="EB37" s="117">
        <v>110096</v>
      </c>
      <c r="EC37" s="120">
        <v>110096</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4"/>
      <c r="FD37" s="118">
        <v>0</v>
      </c>
      <c r="FE37" s="118">
        <v>0</v>
      </c>
      <c r="FF37" s="118">
        <v>0</v>
      </c>
      <c r="FG37" s="118">
        <v>0</v>
      </c>
      <c r="FH37" s="118">
        <v>0</v>
      </c>
      <c r="FI37" s="117">
        <v>0</v>
      </c>
      <c r="FJ37" s="120">
        <v>0</v>
      </c>
      <c r="FK37" s="114">
        <v>7000</v>
      </c>
      <c r="FL37" s="118">
        <v>10850</v>
      </c>
      <c r="FM37" s="117">
        <v>17850</v>
      </c>
      <c r="FN37" s="114">
        <v>0</v>
      </c>
      <c r="FO37" s="118">
        <v>21700</v>
      </c>
      <c r="FP37" s="118">
        <v>0</v>
      </c>
      <c r="FQ37" s="118">
        <v>0</v>
      </c>
      <c r="FR37" s="118">
        <v>23450</v>
      </c>
      <c r="FS37" s="118">
        <v>25200</v>
      </c>
      <c r="FT37" s="117">
        <v>70350</v>
      </c>
      <c r="FU37" s="120">
        <v>88200</v>
      </c>
      <c r="FV37" s="119">
        <v>7000</v>
      </c>
      <c r="FW37" s="118">
        <v>10850</v>
      </c>
      <c r="FX37" s="116">
        <v>17850</v>
      </c>
      <c r="FY37" s="115">
        <v>0</v>
      </c>
      <c r="FZ37" s="118">
        <v>21700</v>
      </c>
      <c r="GA37" s="118">
        <v>0</v>
      </c>
      <c r="GB37" s="118">
        <v>0</v>
      </c>
      <c r="GC37" s="118">
        <v>23450</v>
      </c>
      <c r="GD37" s="118">
        <v>25200</v>
      </c>
      <c r="GE37" s="117">
        <v>70350</v>
      </c>
      <c r="GF37" s="362">
        <v>88200</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0</v>
      </c>
      <c r="GW37" s="118">
        <v>0</v>
      </c>
      <c r="GX37" s="118">
        <v>0</v>
      </c>
      <c r="GY37" s="118">
        <v>0</v>
      </c>
      <c r="GZ37" s="118">
        <v>0</v>
      </c>
      <c r="HA37" s="116">
        <v>0</v>
      </c>
      <c r="HB37" s="120">
        <v>0</v>
      </c>
      <c r="HC37" s="114">
        <v>48132</v>
      </c>
      <c r="HD37" s="118">
        <v>0</v>
      </c>
      <c r="HE37" s="116">
        <v>48132</v>
      </c>
      <c r="HF37" s="115">
        <v>0</v>
      </c>
      <c r="HG37" s="118">
        <v>122773</v>
      </c>
      <c r="HH37" s="118">
        <v>0</v>
      </c>
      <c r="HI37" s="118">
        <v>0</v>
      </c>
      <c r="HJ37" s="118">
        <v>0</v>
      </c>
      <c r="HK37" s="118">
        <v>0</v>
      </c>
      <c r="HL37" s="117">
        <v>122773</v>
      </c>
      <c r="HM37" s="113">
        <v>170905</v>
      </c>
      <c r="HN37" s="378"/>
      <c r="HO37" s="379"/>
      <c r="HP37" s="380"/>
      <c r="HQ37" s="381"/>
      <c r="HR37" s="379"/>
      <c r="HS37" s="379"/>
      <c r="HT37" s="379"/>
      <c r="HU37" s="379"/>
      <c r="HV37" s="379"/>
      <c r="HW37" s="382"/>
      <c r="HX37" s="383"/>
    </row>
    <row r="38" spans="1:232" ht="20.25" customHeight="1" x14ac:dyDescent="0.15">
      <c r="A38" s="131" t="s">
        <v>33</v>
      </c>
      <c r="B38" s="114">
        <v>17434</v>
      </c>
      <c r="C38" s="118">
        <v>0</v>
      </c>
      <c r="D38" s="117">
        <v>17434</v>
      </c>
      <c r="E38" s="113">
        <v>0</v>
      </c>
      <c r="F38" s="118">
        <v>154139</v>
      </c>
      <c r="G38" s="118">
        <v>438364</v>
      </c>
      <c r="H38" s="118">
        <v>494287</v>
      </c>
      <c r="I38" s="118">
        <v>420187</v>
      </c>
      <c r="J38" s="118">
        <v>413653</v>
      </c>
      <c r="K38" s="202">
        <v>1920630</v>
      </c>
      <c r="L38" s="120">
        <v>1938064</v>
      </c>
      <c r="M38" s="114">
        <v>0</v>
      </c>
      <c r="N38" s="118">
        <v>0</v>
      </c>
      <c r="O38" s="117">
        <v>0</v>
      </c>
      <c r="P38" s="114">
        <v>0</v>
      </c>
      <c r="Q38" s="118">
        <v>119374</v>
      </c>
      <c r="R38" s="118">
        <v>99745</v>
      </c>
      <c r="S38" s="118">
        <v>21239</v>
      </c>
      <c r="T38" s="118">
        <v>231941</v>
      </c>
      <c r="U38" s="118">
        <v>19250</v>
      </c>
      <c r="V38" s="117">
        <v>491549</v>
      </c>
      <c r="W38" s="120">
        <v>491549</v>
      </c>
      <c r="X38" s="114">
        <v>0</v>
      </c>
      <c r="Y38" s="118">
        <v>0</v>
      </c>
      <c r="Z38" s="117">
        <v>0</v>
      </c>
      <c r="AA38" s="114">
        <v>0</v>
      </c>
      <c r="AB38" s="118">
        <v>71850</v>
      </c>
      <c r="AC38" s="118">
        <v>37256</v>
      </c>
      <c r="AD38" s="118">
        <v>0</v>
      </c>
      <c r="AE38" s="118">
        <v>194133</v>
      </c>
      <c r="AF38" s="118">
        <v>0</v>
      </c>
      <c r="AG38" s="117">
        <v>303239</v>
      </c>
      <c r="AH38" s="120">
        <v>303239</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35566</v>
      </c>
      <c r="AZ38" s="118">
        <v>17109</v>
      </c>
      <c r="BA38" s="118">
        <v>29352</v>
      </c>
      <c r="BB38" s="118">
        <v>0</v>
      </c>
      <c r="BC38" s="117">
        <v>82027</v>
      </c>
      <c r="BD38" s="120">
        <v>82027</v>
      </c>
      <c r="BE38" s="114">
        <v>0</v>
      </c>
      <c r="BF38" s="118">
        <v>0</v>
      </c>
      <c r="BG38" s="116">
        <v>0</v>
      </c>
      <c r="BH38" s="115">
        <v>0</v>
      </c>
      <c r="BI38" s="118">
        <v>47524</v>
      </c>
      <c r="BJ38" s="118">
        <v>26923</v>
      </c>
      <c r="BK38" s="118">
        <v>0</v>
      </c>
      <c r="BL38" s="118">
        <v>0</v>
      </c>
      <c r="BM38" s="118">
        <v>0</v>
      </c>
      <c r="BN38" s="117">
        <v>74447</v>
      </c>
      <c r="BO38" s="120">
        <v>74447</v>
      </c>
      <c r="BP38" s="114">
        <v>0</v>
      </c>
      <c r="BQ38" s="118">
        <v>0</v>
      </c>
      <c r="BR38" s="117">
        <v>0</v>
      </c>
      <c r="BS38" s="114">
        <v>0</v>
      </c>
      <c r="BT38" s="118">
        <v>0</v>
      </c>
      <c r="BU38" s="118">
        <v>0</v>
      </c>
      <c r="BV38" s="118">
        <v>4130</v>
      </c>
      <c r="BW38" s="118">
        <v>8456</v>
      </c>
      <c r="BX38" s="118">
        <v>19250</v>
      </c>
      <c r="BY38" s="117">
        <v>31836</v>
      </c>
      <c r="BZ38" s="120">
        <v>31836</v>
      </c>
      <c r="CA38" s="114">
        <v>17434</v>
      </c>
      <c r="CB38" s="118">
        <v>0</v>
      </c>
      <c r="CC38" s="117">
        <v>17434</v>
      </c>
      <c r="CD38" s="114">
        <v>0</v>
      </c>
      <c r="CE38" s="118">
        <v>0</v>
      </c>
      <c r="CF38" s="118">
        <v>86743</v>
      </c>
      <c r="CG38" s="118">
        <v>97713</v>
      </c>
      <c r="CH38" s="118">
        <v>0</v>
      </c>
      <c r="CI38" s="118">
        <v>0</v>
      </c>
      <c r="CJ38" s="117">
        <v>184456</v>
      </c>
      <c r="CK38" s="120">
        <v>201890</v>
      </c>
      <c r="CL38" s="114">
        <v>0</v>
      </c>
      <c r="CM38" s="118">
        <v>0</v>
      </c>
      <c r="CN38" s="117">
        <v>0</v>
      </c>
      <c r="CO38" s="115">
        <v>0</v>
      </c>
      <c r="CP38" s="118">
        <v>0</v>
      </c>
      <c r="CQ38" s="118">
        <v>0</v>
      </c>
      <c r="CR38" s="118">
        <v>97713</v>
      </c>
      <c r="CS38" s="118">
        <v>0</v>
      </c>
      <c r="CT38" s="118">
        <v>0</v>
      </c>
      <c r="CU38" s="117">
        <v>97713</v>
      </c>
      <c r="CV38" s="120">
        <v>97713</v>
      </c>
      <c r="CW38" s="114">
        <v>17434</v>
      </c>
      <c r="CX38" s="118">
        <v>0</v>
      </c>
      <c r="CY38" s="117">
        <v>17434</v>
      </c>
      <c r="CZ38" s="114">
        <v>0</v>
      </c>
      <c r="DA38" s="118">
        <v>0</v>
      </c>
      <c r="DB38" s="118">
        <v>86743</v>
      </c>
      <c r="DC38" s="118">
        <v>0</v>
      </c>
      <c r="DD38" s="118">
        <v>0</v>
      </c>
      <c r="DE38" s="118">
        <v>0</v>
      </c>
      <c r="DF38" s="117">
        <v>86743</v>
      </c>
      <c r="DG38" s="120">
        <v>104177</v>
      </c>
      <c r="DH38" s="114">
        <v>0</v>
      </c>
      <c r="DI38" s="118">
        <v>0</v>
      </c>
      <c r="DJ38" s="116">
        <v>0</v>
      </c>
      <c r="DK38" s="115">
        <v>0</v>
      </c>
      <c r="DL38" s="118">
        <v>34765</v>
      </c>
      <c r="DM38" s="118">
        <v>0</v>
      </c>
      <c r="DN38" s="118">
        <v>252189</v>
      </c>
      <c r="DO38" s="118">
        <v>0</v>
      </c>
      <c r="DP38" s="118">
        <v>0</v>
      </c>
      <c r="DQ38" s="117">
        <v>286954</v>
      </c>
      <c r="DR38" s="120">
        <v>286954</v>
      </c>
      <c r="DS38" s="114">
        <v>0</v>
      </c>
      <c r="DT38" s="118">
        <v>0</v>
      </c>
      <c r="DU38" s="117">
        <v>0</v>
      </c>
      <c r="DV38" s="114">
        <v>0</v>
      </c>
      <c r="DW38" s="118">
        <v>0</v>
      </c>
      <c r="DX38" s="118">
        <v>0</v>
      </c>
      <c r="DY38" s="118">
        <v>252189</v>
      </c>
      <c r="DZ38" s="118">
        <v>0</v>
      </c>
      <c r="EA38" s="118">
        <v>0</v>
      </c>
      <c r="EB38" s="117">
        <v>252189</v>
      </c>
      <c r="EC38" s="120">
        <v>252189</v>
      </c>
      <c r="ED38" s="114">
        <v>0</v>
      </c>
      <c r="EE38" s="116">
        <v>0</v>
      </c>
      <c r="EF38" s="117">
        <v>0</v>
      </c>
      <c r="EG38" s="114">
        <v>0</v>
      </c>
      <c r="EH38" s="118">
        <v>34765</v>
      </c>
      <c r="EI38" s="118">
        <v>0</v>
      </c>
      <c r="EJ38" s="118">
        <v>0</v>
      </c>
      <c r="EK38" s="118">
        <v>0</v>
      </c>
      <c r="EL38" s="118">
        <v>0</v>
      </c>
      <c r="EM38" s="116">
        <v>34765</v>
      </c>
      <c r="EN38" s="120">
        <v>34765</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4"/>
      <c r="FD38" s="118">
        <v>0</v>
      </c>
      <c r="FE38" s="118">
        <v>0</v>
      </c>
      <c r="FF38" s="118">
        <v>0</v>
      </c>
      <c r="FG38" s="118">
        <v>0</v>
      </c>
      <c r="FH38" s="118">
        <v>0</v>
      </c>
      <c r="FI38" s="117">
        <v>0</v>
      </c>
      <c r="FJ38" s="120">
        <v>0</v>
      </c>
      <c r="FK38" s="114">
        <v>0</v>
      </c>
      <c r="FL38" s="118">
        <v>0</v>
      </c>
      <c r="FM38" s="117">
        <v>0</v>
      </c>
      <c r="FN38" s="114">
        <v>0</v>
      </c>
      <c r="FO38" s="118">
        <v>0</v>
      </c>
      <c r="FP38" s="118">
        <v>95095</v>
      </c>
      <c r="FQ38" s="118">
        <v>14000</v>
      </c>
      <c r="FR38" s="118">
        <v>3850</v>
      </c>
      <c r="FS38" s="118">
        <v>0</v>
      </c>
      <c r="FT38" s="117">
        <v>112945</v>
      </c>
      <c r="FU38" s="120">
        <v>112945</v>
      </c>
      <c r="FV38" s="119">
        <v>0</v>
      </c>
      <c r="FW38" s="118">
        <v>0</v>
      </c>
      <c r="FX38" s="116">
        <v>0</v>
      </c>
      <c r="FY38" s="115">
        <v>0</v>
      </c>
      <c r="FZ38" s="118">
        <v>0</v>
      </c>
      <c r="GA38" s="118">
        <v>46711</v>
      </c>
      <c r="GB38" s="118">
        <v>14000</v>
      </c>
      <c r="GC38" s="118">
        <v>3850</v>
      </c>
      <c r="GD38" s="118">
        <v>0</v>
      </c>
      <c r="GE38" s="117">
        <v>64561</v>
      </c>
      <c r="GF38" s="362">
        <v>64561</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48384</v>
      </c>
      <c r="GX38" s="118">
        <v>0</v>
      </c>
      <c r="GY38" s="118">
        <v>0</v>
      </c>
      <c r="GZ38" s="118">
        <v>0</v>
      </c>
      <c r="HA38" s="116">
        <v>48384</v>
      </c>
      <c r="HB38" s="120">
        <v>48384</v>
      </c>
      <c r="HC38" s="114">
        <v>0</v>
      </c>
      <c r="HD38" s="118">
        <v>0</v>
      </c>
      <c r="HE38" s="116">
        <v>0</v>
      </c>
      <c r="HF38" s="115">
        <v>0</v>
      </c>
      <c r="HG38" s="118">
        <v>0</v>
      </c>
      <c r="HH38" s="118">
        <v>156781</v>
      </c>
      <c r="HI38" s="118">
        <v>109146</v>
      </c>
      <c r="HJ38" s="118">
        <v>184396</v>
      </c>
      <c r="HK38" s="118">
        <v>394403</v>
      </c>
      <c r="HL38" s="117">
        <v>844726</v>
      </c>
      <c r="HM38" s="113">
        <v>844726</v>
      </c>
      <c r="HN38" s="378"/>
      <c r="HO38" s="379"/>
      <c r="HP38" s="380"/>
      <c r="HQ38" s="381"/>
      <c r="HR38" s="379"/>
      <c r="HS38" s="379"/>
      <c r="HT38" s="379"/>
      <c r="HU38" s="379"/>
      <c r="HV38" s="379"/>
      <c r="HW38" s="382"/>
      <c r="HX38" s="383"/>
    </row>
    <row r="39" spans="1:232" ht="20.25" customHeight="1" x14ac:dyDescent="0.15">
      <c r="A39" s="131" t="s">
        <v>34</v>
      </c>
      <c r="B39" s="114">
        <v>92386</v>
      </c>
      <c r="C39" s="118">
        <v>39696</v>
      </c>
      <c r="D39" s="203">
        <v>132082</v>
      </c>
      <c r="E39" s="204">
        <v>0</v>
      </c>
      <c r="F39" s="205">
        <v>320166</v>
      </c>
      <c r="G39" s="205">
        <v>0</v>
      </c>
      <c r="H39" s="205">
        <v>0</v>
      </c>
      <c r="I39" s="205">
        <v>0</v>
      </c>
      <c r="J39" s="205">
        <v>87724</v>
      </c>
      <c r="K39" s="206">
        <v>407890</v>
      </c>
      <c r="L39" s="120">
        <v>539972</v>
      </c>
      <c r="M39" s="114">
        <v>39998</v>
      </c>
      <c r="N39" s="118">
        <v>0</v>
      </c>
      <c r="O39" s="117">
        <v>39998</v>
      </c>
      <c r="P39" s="114">
        <v>0</v>
      </c>
      <c r="Q39" s="118">
        <v>83055</v>
      </c>
      <c r="R39" s="118">
        <v>0</v>
      </c>
      <c r="S39" s="118">
        <v>0</v>
      </c>
      <c r="T39" s="118">
        <v>0</v>
      </c>
      <c r="U39" s="118">
        <v>71274</v>
      </c>
      <c r="V39" s="117">
        <v>154329</v>
      </c>
      <c r="W39" s="120">
        <v>194327</v>
      </c>
      <c r="X39" s="114">
        <v>0</v>
      </c>
      <c r="Y39" s="118">
        <v>0</v>
      </c>
      <c r="Z39" s="117">
        <v>0</v>
      </c>
      <c r="AA39" s="114">
        <v>0</v>
      </c>
      <c r="AB39" s="118">
        <v>48258</v>
      </c>
      <c r="AC39" s="118">
        <v>0</v>
      </c>
      <c r="AD39" s="118">
        <v>0</v>
      </c>
      <c r="AE39" s="118">
        <v>0</v>
      </c>
      <c r="AF39" s="118">
        <v>28224</v>
      </c>
      <c r="AG39" s="117">
        <v>76482</v>
      </c>
      <c r="AH39" s="120">
        <v>76482</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21910</v>
      </c>
      <c r="BF39" s="118">
        <v>0</v>
      </c>
      <c r="BG39" s="116">
        <v>21910</v>
      </c>
      <c r="BH39" s="115">
        <v>0</v>
      </c>
      <c r="BI39" s="118">
        <v>23940</v>
      </c>
      <c r="BJ39" s="118">
        <v>0</v>
      </c>
      <c r="BK39" s="118">
        <v>0</v>
      </c>
      <c r="BL39" s="118">
        <v>0</v>
      </c>
      <c r="BM39" s="118">
        <v>43050</v>
      </c>
      <c r="BN39" s="117">
        <v>66990</v>
      </c>
      <c r="BO39" s="120">
        <v>88900</v>
      </c>
      <c r="BP39" s="114">
        <v>18088</v>
      </c>
      <c r="BQ39" s="118">
        <v>0</v>
      </c>
      <c r="BR39" s="117">
        <v>18088</v>
      </c>
      <c r="BS39" s="114">
        <v>0</v>
      </c>
      <c r="BT39" s="118">
        <v>10857</v>
      </c>
      <c r="BU39" s="118">
        <v>0</v>
      </c>
      <c r="BV39" s="118">
        <v>0</v>
      </c>
      <c r="BW39" s="118">
        <v>0</v>
      </c>
      <c r="BX39" s="118">
        <v>0</v>
      </c>
      <c r="BY39" s="117">
        <v>10857</v>
      </c>
      <c r="BZ39" s="120">
        <v>28945</v>
      </c>
      <c r="CA39" s="114">
        <v>0</v>
      </c>
      <c r="CB39" s="118">
        <v>33046</v>
      </c>
      <c r="CC39" s="117">
        <v>33046</v>
      </c>
      <c r="CD39" s="114">
        <v>0</v>
      </c>
      <c r="CE39" s="118">
        <v>91595</v>
      </c>
      <c r="CF39" s="118">
        <v>0</v>
      </c>
      <c r="CG39" s="118">
        <v>0</v>
      </c>
      <c r="CH39" s="118">
        <v>0</v>
      </c>
      <c r="CI39" s="118">
        <v>0</v>
      </c>
      <c r="CJ39" s="117">
        <v>91595</v>
      </c>
      <c r="CK39" s="120">
        <v>124641</v>
      </c>
      <c r="CL39" s="114">
        <v>0</v>
      </c>
      <c r="CM39" s="118">
        <v>0</v>
      </c>
      <c r="CN39" s="117">
        <v>0</v>
      </c>
      <c r="CO39" s="115">
        <v>0</v>
      </c>
      <c r="CP39" s="118">
        <v>57911</v>
      </c>
      <c r="CQ39" s="118">
        <v>0</v>
      </c>
      <c r="CR39" s="118">
        <v>0</v>
      </c>
      <c r="CS39" s="118">
        <v>0</v>
      </c>
      <c r="CT39" s="118">
        <v>0</v>
      </c>
      <c r="CU39" s="117">
        <v>57911</v>
      </c>
      <c r="CV39" s="120">
        <v>57911</v>
      </c>
      <c r="CW39" s="114">
        <v>0</v>
      </c>
      <c r="CX39" s="118">
        <v>33046</v>
      </c>
      <c r="CY39" s="117">
        <v>33046</v>
      </c>
      <c r="CZ39" s="114">
        <v>0</v>
      </c>
      <c r="DA39" s="118">
        <v>33684</v>
      </c>
      <c r="DB39" s="118">
        <v>0</v>
      </c>
      <c r="DC39" s="118">
        <v>0</v>
      </c>
      <c r="DD39" s="118">
        <v>0</v>
      </c>
      <c r="DE39" s="118">
        <v>0</v>
      </c>
      <c r="DF39" s="117">
        <v>33684</v>
      </c>
      <c r="DG39" s="120">
        <v>66730</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4"/>
      <c r="FD39" s="118">
        <v>0</v>
      </c>
      <c r="FE39" s="118">
        <v>0</v>
      </c>
      <c r="FF39" s="118">
        <v>0</v>
      </c>
      <c r="FG39" s="118">
        <v>0</v>
      </c>
      <c r="FH39" s="118">
        <v>0</v>
      </c>
      <c r="FI39" s="117">
        <v>0</v>
      </c>
      <c r="FJ39" s="120">
        <v>0</v>
      </c>
      <c r="FK39" s="114">
        <v>5880</v>
      </c>
      <c r="FL39" s="118">
        <v>6650</v>
      </c>
      <c r="FM39" s="117">
        <v>12530</v>
      </c>
      <c r="FN39" s="114">
        <v>0</v>
      </c>
      <c r="FO39" s="118">
        <v>3850</v>
      </c>
      <c r="FP39" s="118">
        <v>0</v>
      </c>
      <c r="FQ39" s="118">
        <v>0</v>
      </c>
      <c r="FR39" s="118">
        <v>0</v>
      </c>
      <c r="FS39" s="118">
        <v>16450</v>
      </c>
      <c r="FT39" s="117">
        <v>20300</v>
      </c>
      <c r="FU39" s="120">
        <v>32830</v>
      </c>
      <c r="FV39" s="119">
        <v>5880</v>
      </c>
      <c r="FW39" s="118">
        <v>6650</v>
      </c>
      <c r="FX39" s="116">
        <v>12530</v>
      </c>
      <c r="FY39" s="115">
        <v>0</v>
      </c>
      <c r="FZ39" s="118">
        <v>3850</v>
      </c>
      <c r="GA39" s="118">
        <v>0</v>
      </c>
      <c r="GB39" s="118">
        <v>0</v>
      </c>
      <c r="GC39" s="118">
        <v>0</v>
      </c>
      <c r="GD39" s="118">
        <v>16450</v>
      </c>
      <c r="GE39" s="117">
        <v>20300</v>
      </c>
      <c r="GF39" s="362">
        <v>32830</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46508</v>
      </c>
      <c r="HD39" s="118">
        <v>0</v>
      </c>
      <c r="HE39" s="116">
        <v>46508</v>
      </c>
      <c r="HF39" s="115">
        <v>0</v>
      </c>
      <c r="HG39" s="118">
        <v>141666</v>
      </c>
      <c r="HH39" s="118">
        <v>0</v>
      </c>
      <c r="HI39" s="118">
        <v>0</v>
      </c>
      <c r="HJ39" s="118">
        <v>0</v>
      </c>
      <c r="HK39" s="118">
        <v>0</v>
      </c>
      <c r="HL39" s="117">
        <v>141666</v>
      </c>
      <c r="HM39" s="113">
        <v>188174</v>
      </c>
      <c r="HN39" s="378"/>
      <c r="HO39" s="379"/>
      <c r="HP39" s="380"/>
      <c r="HQ39" s="381"/>
      <c r="HR39" s="379"/>
      <c r="HS39" s="379"/>
      <c r="HT39" s="379"/>
      <c r="HU39" s="379"/>
      <c r="HV39" s="379"/>
      <c r="HW39" s="382"/>
      <c r="HX39" s="383"/>
    </row>
    <row r="40" spans="1:232" ht="20.25" customHeight="1" x14ac:dyDescent="0.15">
      <c r="A40" s="131" t="s">
        <v>35</v>
      </c>
      <c r="B40" s="114">
        <v>15981</v>
      </c>
      <c r="C40" s="118">
        <v>120015</v>
      </c>
      <c r="D40" s="117">
        <v>135996</v>
      </c>
      <c r="E40" s="113">
        <v>0</v>
      </c>
      <c r="F40" s="118">
        <v>990434</v>
      </c>
      <c r="G40" s="118">
        <v>812847</v>
      </c>
      <c r="H40" s="118">
        <v>796855</v>
      </c>
      <c r="I40" s="118">
        <v>16338</v>
      </c>
      <c r="J40" s="118">
        <v>197834</v>
      </c>
      <c r="K40" s="202">
        <v>2814308</v>
      </c>
      <c r="L40" s="120">
        <v>2950304</v>
      </c>
      <c r="M40" s="114">
        <v>15981</v>
      </c>
      <c r="N40" s="118">
        <v>36330</v>
      </c>
      <c r="O40" s="117">
        <v>52311</v>
      </c>
      <c r="P40" s="114">
        <v>0</v>
      </c>
      <c r="Q40" s="118">
        <v>365619</v>
      </c>
      <c r="R40" s="118">
        <v>167062</v>
      </c>
      <c r="S40" s="118">
        <v>225695</v>
      </c>
      <c r="T40" s="118">
        <v>16338</v>
      </c>
      <c r="U40" s="118">
        <v>0</v>
      </c>
      <c r="V40" s="117">
        <v>774714</v>
      </c>
      <c r="W40" s="120">
        <v>827025</v>
      </c>
      <c r="X40" s="114">
        <v>0</v>
      </c>
      <c r="Y40" s="118">
        <v>0</v>
      </c>
      <c r="Z40" s="117">
        <v>0</v>
      </c>
      <c r="AA40" s="114">
        <v>0</v>
      </c>
      <c r="AB40" s="118">
        <v>261891</v>
      </c>
      <c r="AC40" s="118">
        <v>157822</v>
      </c>
      <c r="AD40" s="118">
        <v>182711</v>
      </c>
      <c r="AE40" s="118">
        <v>0</v>
      </c>
      <c r="AF40" s="118">
        <v>0</v>
      </c>
      <c r="AG40" s="117">
        <v>602424</v>
      </c>
      <c r="AH40" s="120">
        <v>602424</v>
      </c>
      <c r="AI40" s="114">
        <v>0</v>
      </c>
      <c r="AJ40" s="118">
        <v>0</v>
      </c>
      <c r="AK40" s="117">
        <v>0</v>
      </c>
      <c r="AL40" s="114">
        <v>0</v>
      </c>
      <c r="AM40" s="118">
        <v>0</v>
      </c>
      <c r="AN40" s="118">
        <v>0</v>
      </c>
      <c r="AO40" s="118">
        <v>0</v>
      </c>
      <c r="AP40" s="118">
        <v>0</v>
      </c>
      <c r="AQ40" s="118">
        <v>0</v>
      </c>
      <c r="AR40" s="117">
        <v>0</v>
      </c>
      <c r="AS40" s="120">
        <v>0</v>
      </c>
      <c r="AT40" s="114">
        <v>15981</v>
      </c>
      <c r="AU40" s="118">
        <v>0</v>
      </c>
      <c r="AV40" s="117">
        <v>15981</v>
      </c>
      <c r="AW40" s="114">
        <v>0</v>
      </c>
      <c r="AX40" s="118">
        <v>74188</v>
      </c>
      <c r="AY40" s="118">
        <v>0</v>
      </c>
      <c r="AZ40" s="118">
        <v>16440</v>
      </c>
      <c r="BA40" s="118">
        <v>0</v>
      </c>
      <c r="BB40" s="118">
        <v>0</v>
      </c>
      <c r="BC40" s="117">
        <v>90628</v>
      </c>
      <c r="BD40" s="120">
        <v>106609</v>
      </c>
      <c r="BE40" s="114">
        <v>0</v>
      </c>
      <c r="BF40" s="118">
        <v>32690</v>
      </c>
      <c r="BG40" s="116">
        <v>32690</v>
      </c>
      <c r="BH40" s="115">
        <v>0</v>
      </c>
      <c r="BI40" s="118">
        <v>22330</v>
      </c>
      <c r="BJ40" s="118">
        <v>0</v>
      </c>
      <c r="BK40" s="118">
        <v>0</v>
      </c>
      <c r="BL40" s="118">
        <v>0</v>
      </c>
      <c r="BM40" s="118">
        <v>0</v>
      </c>
      <c r="BN40" s="117">
        <v>22330</v>
      </c>
      <c r="BO40" s="120">
        <v>55020</v>
      </c>
      <c r="BP40" s="114">
        <v>0</v>
      </c>
      <c r="BQ40" s="118">
        <v>3640</v>
      </c>
      <c r="BR40" s="117">
        <v>3640</v>
      </c>
      <c r="BS40" s="114">
        <v>0</v>
      </c>
      <c r="BT40" s="118">
        <v>7210</v>
      </c>
      <c r="BU40" s="118">
        <v>9240</v>
      </c>
      <c r="BV40" s="118">
        <v>26544</v>
      </c>
      <c r="BW40" s="118">
        <v>16338</v>
      </c>
      <c r="BX40" s="118">
        <v>0</v>
      </c>
      <c r="BY40" s="117">
        <v>59332</v>
      </c>
      <c r="BZ40" s="120">
        <v>62972</v>
      </c>
      <c r="CA40" s="114">
        <v>0</v>
      </c>
      <c r="CB40" s="118">
        <v>0</v>
      </c>
      <c r="CC40" s="117">
        <v>0</v>
      </c>
      <c r="CD40" s="114">
        <v>0</v>
      </c>
      <c r="CE40" s="118">
        <v>296905</v>
      </c>
      <c r="CF40" s="118">
        <v>441819</v>
      </c>
      <c r="CG40" s="118">
        <v>152524</v>
      </c>
      <c r="CH40" s="118">
        <v>0</v>
      </c>
      <c r="CI40" s="118">
        <v>0</v>
      </c>
      <c r="CJ40" s="117">
        <v>891248</v>
      </c>
      <c r="CK40" s="120">
        <v>891248</v>
      </c>
      <c r="CL40" s="114">
        <v>0</v>
      </c>
      <c r="CM40" s="118">
        <v>0</v>
      </c>
      <c r="CN40" s="117">
        <v>0</v>
      </c>
      <c r="CO40" s="115">
        <v>0</v>
      </c>
      <c r="CP40" s="118">
        <v>249172</v>
      </c>
      <c r="CQ40" s="118">
        <v>348362</v>
      </c>
      <c r="CR40" s="118">
        <v>53306</v>
      </c>
      <c r="CS40" s="118">
        <v>0</v>
      </c>
      <c r="CT40" s="118">
        <v>0</v>
      </c>
      <c r="CU40" s="117">
        <v>650840</v>
      </c>
      <c r="CV40" s="120">
        <v>650840</v>
      </c>
      <c r="CW40" s="114">
        <v>0</v>
      </c>
      <c r="CX40" s="118">
        <v>0</v>
      </c>
      <c r="CY40" s="117">
        <v>0</v>
      </c>
      <c r="CZ40" s="114">
        <v>0</v>
      </c>
      <c r="DA40" s="118">
        <v>47733</v>
      </c>
      <c r="DB40" s="118">
        <v>93457</v>
      </c>
      <c r="DC40" s="118">
        <v>99218</v>
      </c>
      <c r="DD40" s="118">
        <v>0</v>
      </c>
      <c r="DE40" s="118">
        <v>0</v>
      </c>
      <c r="DF40" s="117">
        <v>240408</v>
      </c>
      <c r="DG40" s="120">
        <v>240408</v>
      </c>
      <c r="DH40" s="114">
        <v>0</v>
      </c>
      <c r="DI40" s="118">
        <v>0</v>
      </c>
      <c r="DJ40" s="116">
        <v>0</v>
      </c>
      <c r="DK40" s="115">
        <v>0</v>
      </c>
      <c r="DL40" s="118">
        <v>0</v>
      </c>
      <c r="DM40" s="118">
        <v>26047</v>
      </c>
      <c r="DN40" s="118">
        <v>0</v>
      </c>
      <c r="DO40" s="118">
        <v>0</v>
      </c>
      <c r="DP40" s="118">
        <v>0</v>
      </c>
      <c r="DQ40" s="117">
        <v>26047</v>
      </c>
      <c r="DR40" s="120">
        <v>26047</v>
      </c>
      <c r="DS40" s="114">
        <v>0</v>
      </c>
      <c r="DT40" s="118">
        <v>0</v>
      </c>
      <c r="DU40" s="117">
        <v>0</v>
      </c>
      <c r="DV40" s="114">
        <v>0</v>
      </c>
      <c r="DW40" s="118">
        <v>0</v>
      </c>
      <c r="DX40" s="118">
        <v>26047</v>
      </c>
      <c r="DY40" s="118">
        <v>0</v>
      </c>
      <c r="DZ40" s="118">
        <v>0</v>
      </c>
      <c r="EA40" s="118">
        <v>0</v>
      </c>
      <c r="EB40" s="117">
        <v>26047</v>
      </c>
      <c r="EC40" s="120">
        <v>26047</v>
      </c>
      <c r="ED40" s="114">
        <v>0</v>
      </c>
      <c r="EE40" s="116">
        <v>0</v>
      </c>
      <c r="EF40" s="117">
        <v>0</v>
      </c>
      <c r="EG40" s="114">
        <v>0</v>
      </c>
      <c r="EH40" s="118">
        <v>0</v>
      </c>
      <c r="EI40" s="118">
        <v>0</v>
      </c>
      <c r="EJ40" s="118">
        <v>0</v>
      </c>
      <c r="EK40" s="118">
        <v>0</v>
      </c>
      <c r="EL40" s="118">
        <v>0</v>
      </c>
      <c r="EM40" s="116">
        <v>0</v>
      </c>
      <c r="EN40" s="120">
        <v>0</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4"/>
      <c r="FD40" s="118">
        <v>0</v>
      </c>
      <c r="FE40" s="118">
        <v>0</v>
      </c>
      <c r="FF40" s="118">
        <v>0</v>
      </c>
      <c r="FG40" s="118">
        <v>0</v>
      </c>
      <c r="FH40" s="118">
        <v>0</v>
      </c>
      <c r="FI40" s="117">
        <v>0</v>
      </c>
      <c r="FJ40" s="120">
        <v>0</v>
      </c>
      <c r="FK40" s="114">
        <v>0</v>
      </c>
      <c r="FL40" s="118">
        <v>8890</v>
      </c>
      <c r="FM40" s="117">
        <v>8890</v>
      </c>
      <c r="FN40" s="114">
        <v>0</v>
      </c>
      <c r="FO40" s="118">
        <v>45416</v>
      </c>
      <c r="FP40" s="118">
        <v>30100</v>
      </c>
      <c r="FQ40" s="118">
        <v>97286</v>
      </c>
      <c r="FR40" s="118">
        <v>0</v>
      </c>
      <c r="FS40" s="118">
        <v>0</v>
      </c>
      <c r="FT40" s="117">
        <v>172802</v>
      </c>
      <c r="FU40" s="120">
        <v>181692</v>
      </c>
      <c r="FV40" s="119">
        <v>0</v>
      </c>
      <c r="FW40" s="118">
        <v>8890</v>
      </c>
      <c r="FX40" s="116">
        <v>8890</v>
      </c>
      <c r="FY40" s="115">
        <v>0</v>
      </c>
      <c r="FZ40" s="118">
        <v>45416</v>
      </c>
      <c r="GA40" s="118">
        <v>30100</v>
      </c>
      <c r="GB40" s="118">
        <v>97286</v>
      </c>
      <c r="GC40" s="118">
        <v>0</v>
      </c>
      <c r="GD40" s="118">
        <v>0</v>
      </c>
      <c r="GE40" s="117">
        <v>172802</v>
      </c>
      <c r="GF40" s="362">
        <v>181692</v>
      </c>
      <c r="GG40" s="119">
        <v>0</v>
      </c>
      <c r="GH40" s="118">
        <v>0</v>
      </c>
      <c r="GI40" s="116">
        <v>0</v>
      </c>
      <c r="GJ40" s="115">
        <v>0</v>
      </c>
      <c r="GK40" s="118">
        <v>0</v>
      </c>
      <c r="GL40" s="118">
        <v>0</v>
      </c>
      <c r="GM40" s="118">
        <v>0</v>
      </c>
      <c r="GN40" s="118">
        <v>0</v>
      </c>
      <c r="GO40" s="118">
        <v>0</v>
      </c>
      <c r="GP40" s="117">
        <v>0</v>
      </c>
      <c r="GQ40" s="120">
        <v>0</v>
      </c>
      <c r="GR40" s="114">
        <v>0</v>
      </c>
      <c r="GS40" s="118">
        <v>0</v>
      </c>
      <c r="GT40" s="117">
        <v>0</v>
      </c>
      <c r="GU40" s="114">
        <v>0</v>
      </c>
      <c r="GV40" s="118">
        <v>0</v>
      </c>
      <c r="GW40" s="118">
        <v>0</v>
      </c>
      <c r="GX40" s="118">
        <v>0</v>
      </c>
      <c r="GY40" s="118">
        <v>0</v>
      </c>
      <c r="GZ40" s="118">
        <v>0</v>
      </c>
      <c r="HA40" s="116">
        <v>0</v>
      </c>
      <c r="HB40" s="120">
        <v>0</v>
      </c>
      <c r="HC40" s="114">
        <v>0</v>
      </c>
      <c r="HD40" s="118">
        <v>74795</v>
      </c>
      <c r="HE40" s="116">
        <v>74795</v>
      </c>
      <c r="HF40" s="115">
        <v>0</v>
      </c>
      <c r="HG40" s="118">
        <v>282494</v>
      </c>
      <c r="HH40" s="118">
        <v>147819</v>
      </c>
      <c r="HI40" s="118">
        <v>321350</v>
      </c>
      <c r="HJ40" s="118">
        <v>0</v>
      </c>
      <c r="HK40" s="118">
        <v>197834</v>
      </c>
      <c r="HL40" s="117">
        <v>949497</v>
      </c>
      <c r="HM40" s="113">
        <v>1024292</v>
      </c>
      <c r="HN40" s="378"/>
      <c r="HO40" s="379"/>
      <c r="HP40" s="380"/>
      <c r="HQ40" s="381"/>
      <c r="HR40" s="379"/>
      <c r="HS40" s="379"/>
      <c r="HT40" s="379"/>
      <c r="HU40" s="379"/>
      <c r="HV40" s="379"/>
      <c r="HW40" s="382"/>
      <c r="HX40" s="383"/>
    </row>
    <row r="41" spans="1:232" ht="20.25" customHeight="1" x14ac:dyDescent="0.15">
      <c r="A41" s="131" t="s">
        <v>36</v>
      </c>
      <c r="B41" s="114">
        <v>112383</v>
      </c>
      <c r="C41" s="118">
        <v>139699</v>
      </c>
      <c r="D41" s="117">
        <v>252082</v>
      </c>
      <c r="E41" s="113">
        <v>0</v>
      </c>
      <c r="F41" s="118">
        <v>701782</v>
      </c>
      <c r="G41" s="118">
        <v>884169</v>
      </c>
      <c r="H41" s="118">
        <v>256977</v>
      </c>
      <c r="I41" s="118">
        <v>56778</v>
      </c>
      <c r="J41" s="118">
        <v>0</v>
      </c>
      <c r="K41" s="202">
        <v>1899706</v>
      </c>
      <c r="L41" s="120">
        <v>2151788</v>
      </c>
      <c r="M41" s="114">
        <v>3640</v>
      </c>
      <c r="N41" s="118">
        <v>97451</v>
      </c>
      <c r="O41" s="117">
        <v>101091</v>
      </c>
      <c r="P41" s="114">
        <v>0</v>
      </c>
      <c r="Q41" s="118">
        <v>85255</v>
      </c>
      <c r="R41" s="118">
        <v>57513</v>
      </c>
      <c r="S41" s="118">
        <v>28813</v>
      </c>
      <c r="T41" s="118">
        <v>0</v>
      </c>
      <c r="U41" s="118">
        <v>0</v>
      </c>
      <c r="V41" s="117">
        <v>171581</v>
      </c>
      <c r="W41" s="120">
        <v>272672</v>
      </c>
      <c r="X41" s="114">
        <v>0</v>
      </c>
      <c r="Y41" s="118">
        <v>0</v>
      </c>
      <c r="Z41" s="117">
        <v>0</v>
      </c>
      <c r="AA41" s="114">
        <v>0</v>
      </c>
      <c r="AB41" s="118">
        <v>0</v>
      </c>
      <c r="AC41" s="118">
        <v>26731</v>
      </c>
      <c r="AD41" s="118">
        <v>17459</v>
      </c>
      <c r="AE41" s="118">
        <v>0</v>
      </c>
      <c r="AF41" s="118">
        <v>0</v>
      </c>
      <c r="AG41" s="117">
        <v>44190</v>
      </c>
      <c r="AH41" s="120">
        <v>44190</v>
      </c>
      <c r="AI41" s="114">
        <v>0</v>
      </c>
      <c r="AJ41" s="118">
        <v>0</v>
      </c>
      <c r="AK41" s="117">
        <v>0</v>
      </c>
      <c r="AL41" s="114">
        <v>0</v>
      </c>
      <c r="AM41" s="118">
        <v>0</v>
      </c>
      <c r="AN41" s="118">
        <v>0</v>
      </c>
      <c r="AO41" s="118">
        <v>0</v>
      </c>
      <c r="AP41" s="118">
        <v>0</v>
      </c>
      <c r="AQ41" s="118">
        <v>0</v>
      </c>
      <c r="AR41" s="117">
        <v>0</v>
      </c>
      <c r="AS41" s="120">
        <v>0</v>
      </c>
      <c r="AT41" s="114">
        <v>0</v>
      </c>
      <c r="AU41" s="118">
        <v>86804</v>
      </c>
      <c r="AV41" s="117">
        <v>86804</v>
      </c>
      <c r="AW41" s="114">
        <v>0</v>
      </c>
      <c r="AX41" s="118">
        <v>76204</v>
      </c>
      <c r="AY41" s="118">
        <v>30782</v>
      </c>
      <c r="AZ41" s="118">
        <v>0</v>
      </c>
      <c r="BA41" s="118">
        <v>0</v>
      </c>
      <c r="BB41" s="118">
        <v>0</v>
      </c>
      <c r="BC41" s="117">
        <v>106986</v>
      </c>
      <c r="BD41" s="120">
        <v>193790</v>
      </c>
      <c r="BE41" s="114">
        <v>0</v>
      </c>
      <c r="BF41" s="118">
        <v>0</v>
      </c>
      <c r="BG41" s="116">
        <v>0</v>
      </c>
      <c r="BH41" s="115">
        <v>0</v>
      </c>
      <c r="BI41" s="118">
        <v>0</v>
      </c>
      <c r="BJ41" s="118">
        <v>0</v>
      </c>
      <c r="BK41" s="118">
        <v>0</v>
      </c>
      <c r="BL41" s="118">
        <v>0</v>
      </c>
      <c r="BM41" s="118">
        <v>0</v>
      </c>
      <c r="BN41" s="117">
        <v>0</v>
      </c>
      <c r="BO41" s="120">
        <v>0</v>
      </c>
      <c r="BP41" s="114">
        <v>3640</v>
      </c>
      <c r="BQ41" s="118">
        <v>10647</v>
      </c>
      <c r="BR41" s="117">
        <v>14287</v>
      </c>
      <c r="BS41" s="114">
        <v>0</v>
      </c>
      <c r="BT41" s="118">
        <v>9051</v>
      </c>
      <c r="BU41" s="118">
        <v>0</v>
      </c>
      <c r="BV41" s="118">
        <v>11354</v>
      </c>
      <c r="BW41" s="118">
        <v>0</v>
      </c>
      <c r="BX41" s="118">
        <v>0</v>
      </c>
      <c r="BY41" s="117">
        <v>20405</v>
      </c>
      <c r="BZ41" s="120">
        <v>34692</v>
      </c>
      <c r="CA41" s="114">
        <v>14304</v>
      </c>
      <c r="CB41" s="118">
        <v>30418</v>
      </c>
      <c r="CC41" s="117">
        <v>44722</v>
      </c>
      <c r="CD41" s="114">
        <v>0</v>
      </c>
      <c r="CE41" s="118">
        <v>359475</v>
      </c>
      <c r="CF41" s="118">
        <v>402999</v>
      </c>
      <c r="CG41" s="118">
        <v>135071</v>
      </c>
      <c r="CH41" s="118">
        <v>56778</v>
      </c>
      <c r="CI41" s="118">
        <v>0</v>
      </c>
      <c r="CJ41" s="117">
        <v>954323</v>
      </c>
      <c r="CK41" s="120">
        <v>999045</v>
      </c>
      <c r="CL41" s="114">
        <v>0</v>
      </c>
      <c r="CM41" s="118">
        <v>0</v>
      </c>
      <c r="CN41" s="117">
        <v>0</v>
      </c>
      <c r="CO41" s="115">
        <v>0</v>
      </c>
      <c r="CP41" s="118">
        <v>359475</v>
      </c>
      <c r="CQ41" s="118">
        <v>352206</v>
      </c>
      <c r="CR41" s="118">
        <v>61252</v>
      </c>
      <c r="CS41" s="118">
        <v>56778</v>
      </c>
      <c r="CT41" s="118">
        <v>0</v>
      </c>
      <c r="CU41" s="117">
        <v>829711</v>
      </c>
      <c r="CV41" s="120">
        <v>829711</v>
      </c>
      <c r="CW41" s="114">
        <v>14304</v>
      </c>
      <c r="CX41" s="118">
        <v>30418</v>
      </c>
      <c r="CY41" s="117">
        <v>44722</v>
      </c>
      <c r="CZ41" s="114">
        <v>0</v>
      </c>
      <c r="DA41" s="118">
        <v>0</v>
      </c>
      <c r="DB41" s="118">
        <v>50793</v>
      </c>
      <c r="DC41" s="118">
        <v>73819</v>
      </c>
      <c r="DD41" s="118">
        <v>0</v>
      </c>
      <c r="DE41" s="118">
        <v>0</v>
      </c>
      <c r="DF41" s="117">
        <v>124612</v>
      </c>
      <c r="DG41" s="120">
        <v>169334</v>
      </c>
      <c r="DH41" s="114">
        <v>0</v>
      </c>
      <c r="DI41" s="118">
        <v>0</v>
      </c>
      <c r="DJ41" s="116">
        <v>0</v>
      </c>
      <c r="DK41" s="115">
        <v>0</v>
      </c>
      <c r="DL41" s="118">
        <v>76168</v>
      </c>
      <c r="DM41" s="118">
        <v>80422</v>
      </c>
      <c r="DN41" s="118">
        <v>20279</v>
      </c>
      <c r="DO41" s="118">
        <v>0</v>
      </c>
      <c r="DP41" s="118">
        <v>0</v>
      </c>
      <c r="DQ41" s="117">
        <v>176869</v>
      </c>
      <c r="DR41" s="120">
        <v>176869</v>
      </c>
      <c r="DS41" s="114">
        <v>0</v>
      </c>
      <c r="DT41" s="118">
        <v>0</v>
      </c>
      <c r="DU41" s="117">
        <v>0</v>
      </c>
      <c r="DV41" s="114">
        <v>0</v>
      </c>
      <c r="DW41" s="118">
        <v>76168</v>
      </c>
      <c r="DX41" s="118">
        <v>80422</v>
      </c>
      <c r="DY41" s="118">
        <v>20279</v>
      </c>
      <c r="DZ41" s="118">
        <v>0</v>
      </c>
      <c r="EA41" s="118">
        <v>0</v>
      </c>
      <c r="EB41" s="117">
        <v>176869</v>
      </c>
      <c r="EC41" s="120">
        <v>176869</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4"/>
      <c r="FD41" s="118">
        <v>0</v>
      </c>
      <c r="FE41" s="118">
        <v>0</v>
      </c>
      <c r="FF41" s="118">
        <v>0</v>
      </c>
      <c r="FG41" s="118">
        <v>0</v>
      </c>
      <c r="FH41" s="118">
        <v>0</v>
      </c>
      <c r="FI41" s="117">
        <v>0</v>
      </c>
      <c r="FJ41" s="120">
        <v>0</v>
      </c>
      <c r="FK41" s="114">
        <v>44800</v>
      </c>
      <c r="FL41" s="118">
        <v>11830</v>
      </c>
      <c r="FM41" s="117">
        <v>56630</v>
      </c>
      <c r="FN41" s="114">
        <v>0</v>
      </c>
      <c r="FO41" s="118">
        <v>43897</v>
      </c>
      <c r="FP41" s="118">
        <v>181510</v>
      </c>
      <c r="FQ41" s="118">
        <v>72814</v>
      </c>
      <c r="FR41" s="118">
        <v>0</v>
      </c>
      <c r="FS41" s="118">
        <v>0</v>
      </c>
      <c r="FT41" s="117">
        <v>298221</v>
      </c>
      <c r="FU41" s="120">
        <v>354851</v>
      </c>
      <c r="FV41" s="119">
        <v>4900</v>
      </c>
      <c r="FW41" s="118">
        <v>11830</v>
      </c>
      <c r="FX41" s="116">
        <v>16730</v>
      </c>
      <c r="FY41" s="115">
        <v>0</v>
      </c>
      <c r="FZ41" s="118">
        <v>32410</v>
      </c>
      <c r="GA41" s="118">
        <v>41510</v>
      </c>
      <c r="GB41" s="118">
        <v>72814</v>
      </c>
      <c r="GC41" s="118">
        <v>0</v>
      </c>
      <c r="GD41" s="118">
        <v>0</v>
      </c>
      <c r="GE41" s="117">
        <v>146734</v>
      </c>
      <c r="GF41" s="362">
        <v>163464</v>
      </c>
      <c r="GG41" s="119">
        <v>0</v>
      </c>
      <c r="GH41" s="118">
        <v>0</v>
      </c>
      <c r="GI41" s="116">
        <v>0</v>
      </c>
      <c r="GJ41" s="115">
        <v>0</v>
      </c>
      <c r="GK41" s="118">
        <v>11487</v>
      </c>
      <c r="GL41" s="118">
        <v>0</v>
      </c>
      <c r="GM41" s="118">
        <v>0</v>
      </c>
      <c r="GN41" s="118">
        <v>0</v>
      </c>
      <c r="GO41" s="118">
        <v>0</v>
      </c>
      <c r="GP41" s="117">
        <v>11487</v>
      </c>
      <c r="GQ41" s="120">
        <v>11487</v>
      </c>
      <c r="GR41" s="114">
        <v>39900</v>
      </c>
      <c r="GS41" s="118">
        <v>0</v>
      </c>
      <c r="GT41" s="117">
        <v>39900</v>
      </c>
      <c r="GU41" s="114">
        <v>0</v>
      </c>
      <c r="GV41" s="118">
        <v>0</v>
      </c>
      <c r="GW41" s="118">
        <v>140000</v>
      </c>
      <c r="GX41" s="118">
        <v>0</v>
      </c>
      <c r="GY41" s="118">
        <v>0</v>
      </c>
      <c r="GZ41" s="118">
        <v>0</v>
      </c>
      <c r="HA41" s="116">
        <v>140000</v>
      </c>
      <c r="HB41" s="120">
        <v>179900</v>
      </c>
      <c r="HC41" s="114">
        <v>49639</v>
      </c>
      <c r="HD41" s="118">
        <v>0</v>
      </c>
      <c r="HE41" s="116">
        <v>49639</v>
      </c>
      <c r="HF41" s="115">
        <v>0</v>
      </c>
      <c r="HG41" s="118">
        <v>136987</v>
      </c>
      <c r="HH41" s="118">
        <v>161725</v>
      </c>
      <c r="HI41" s="118">
        <v>0</v>
      </c>
      <c r="HJ41" s="118">
        <v>0</v>
      </c>
      <c r="HK41" s="118">
        <v>0</v>
      </c>
      <c r="HL41" s="117">
        <v>298712</v>
      </c>
      <c r="HM41" s="113">
        <v>348351</v>
      </c>
      <c r="HN41" s="378"/>
      <c r="HO41" s="379"/>
      <c r="HP41" s="380"/>
      <c r="HQ41" s="381"/>
      <c r="HR41" s="379"/>
      <c r="HS41" s="379"/>
      <c r="HT41" s="379"/>
      <c r="HU41" s="379"/>
      <c r="HV41" s="379"/>
      <c r="HW41" s="382"/>
      <c r="HX41" s="383"/>
    </row>
    <row r="42" spans="1:232" ht="20.25" customHeight="1" thickBot="1" x14ac:dyDescent="0.2">
      <c r="A42" s="132" t="s">
        <v>37</v>
      </c>
      <c r="B42" s="121">
        <v>0</v>
      </c>
      <c r="C42" s="207">
        <v>0</v>
      </c>
      <c r="D42" s="208">
        <v>0</v>
      </c>
      <c r="E42" s="209">
        <v>0</v>
      </c>
      <c r="F42" s="207">
        <v>66700</v>
      </c>
      <c r="G42" s="207">
        <v>54673</v>
      </c>
      <c r="H42" s="207">
        <v>168427</v>
      </c>
      <c r="I42" s="207">
        <v>0</v>
      </c>
      <c r="J42" s="207">
        <v>0</v>
      </c>
      <c r="K42" s="209">
        <v>289800</v>
      </c>
      <c r="L42" s="210">
        <v>289800</v>
      </c>
      <c r="M42" s="121">
        <v>0</v>
      </c>
      <c r="N42" s="207">
        <v>0</v>
      </c>
      <c r="O42" s="208">
        <v>0</v>
      </c>
      <c r="P42" s="121">
        <v>0</v>
      </c>
      <c r="Q42" s="207">
        <v>0</v>
      </c>
      <c r="R42" s="207">
        <v>1820</v>
      </c>
      <c r="S42" s="207">
        <v>95123</v>
      </c>
      <c r="T42" s="207">
        <v>0</v>
      </c>
      <c r="U42" s="207">
        <v>0</v>
      </c>
      <c r="V42" s="208">
        <v>96943</v>
      </c>
      <c r="W42" s="210">
        <v>96943</v>
      </c>
      <c r="X42" s="121">
        <v>0</v>
      </c>
      <c r="Y42" s="207">
        <v>0</v>
      </c>
      <c r="Z42" s="208">
        <v>0</v>
      </c>
      <c r="AA42" s="121">
        <v>0</v>
      </c>
      <c r="AB42" s="207">
        <v>0</v>
      </c>
      <c r="AC42" s="207">
        <v>0</v>
      </c>
      <c r="AD42" s="207">
        <v>95123</v>
      </c>
      <c r="AE42" s="207">
        <v>0</v>
      </c>
      <c r="AF42" s="207">
        <v>0</v>
      </c>
      <c r="AG42" s="208">
        <v>95123</v>
      </c>
      <c r="AH42" s="210">
        <v>95123</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0</v>
      </c>
      <c r="AZ42" s="207">
        <v>0</v>
      </c>
      <c r="BA42" s="207">
        <v>0</v>
      </c>
      <c r="BB42" s="207">
        <v>0</v>
      </c>
      <c r="BC42" s="208">
        <v>0</v>
      </c>
      <c r="BD42" s="210">
        <v>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1820</v>
      </c>
      <c r="BV42" s="207">
        <v>0</v>
      </c>
      <c r="BW42" s="207">
        <v>0</v>
      </c>
      <c r="BX42" s="207">
        <v>0</v>
      </c>
      <c r="BY42" s="208">
        <v>1820</v>
      </c>
      <c r="BZ42" s="210">
        <v>1820</v>
      </c>
      <c r="CA42" s="121">
        <v>0</v>
      </c>
      <c r="CB42" s="207">
        <v>0</v>
      </c>
      <c r="CC42" s="208">
        <v>0</v>
      </c>
      <c r="CD42" s="121">
        <v>0</v>
      </c>
      <c r="CE42" s="207">
        <v>63900</v>
      </c>
      <c r="CF42" s="207">
        <v>0</v>
      </c>
      <c r="CG42" s="207">
        <v>65604</v>
      </c>
      <c r="CH42" s="207">
        <v>0</v>
      </c>
      <c r="CI42" s="207">
        <v>0</v>
      </c>
      <c r="CJ42" s="208">
        <v>129504</v>
      </c>
      <c r="CK42" s="210">
        <v>129504</v>
      </c>
      <c r="CL42" s="121">
        <v>0</v>
      </c>
      <c r="CM42" s="207">
        <v>0</v>
      </c>
      <c r="CN42" s="208">
        <v>0</v>
      </c>
      <c r="CO42" s="211">
        <v>0</v>
      </c>
      <c r="CP42" s="207">
        <v>63900</v>
      </c>
      <c r="CQ42" s="207">
        <v>0</v>
      </c>
      <c r="CR42" s="207">
        <v>65604</v>
      </c>
      <c r="CS42" s="207">
        <v>0</v>
      </c>
      <c r="CT42" s="207">
        <v>0</v>
      </c>
      <c r="CU42" s="208">
        <v>129504</v>
      </c>
      <c r="CV42" s="210">
        <v>129504</v>
      </c>
      <c r="CW42" s="121">
        <v>0</v>
      </c>
      <c r="CX42" s="207">
        <v>0</v>
      </c>
      <c r="CY42" s="208">
        <v>0</v>
      </c>
      <c r="CZ42" s="121">
        <v>0</v>
      </c>
      <c r="DA42" s="207">
        <v>0</v>
      </c>
      <c r="DB42" s="207">
        <v>0</v>
      </c>
      <c r="DC42" s="207">
        <v>0</v>
      </c>
      <c r="DD42" s="207">
        <v>0</v>
      </c>
      <c r="DE42" s="207">
        <v>0</v>
      </c>
      <c r="DF42" s="208">
        <v>0</v>
      </c>
      <c r="DG42" s="210">
        <v>0</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5"/>
      <c r="FD42" s="207">
        <v>0</v>
      </c>
      <c r="FE42" s="207">
        <v>0</v>
      </c>
      <c r="FF42" s="207">
        <v>0</v>
      </c>
      <c r="FG42" s="207">
        <v>0</v>
      </c>
      <c r="FH42" s="207">
        <v>0</v>
      </c>
      <c r="FI42" s="208">
        <v>0</v>
      </c>
      <c r="FJ42" s="210">
        <v>0</v>
      </c>
      <c r="FK42" s="121">
        <v>0</v>
      </c>
      <c r="FL42" s="207">
        <v>0</v>
      </c>
      <c r="FM42" s="208">
        <v>0</v>
      </c>
      <c r="FN42" s="121">
        <v>0</v>
      </c>
      <c r="FO42" s="207">
        <v>2800</v>
      </c>
      <c r="FP42" s="207">
        <v>0</v>
      </c>
      <c r="FQ42" s="207">
        <v>7700</v>
      </c>
      <c r="FR42" s="207">
        <v>0</v>
      </c>
      <c r="FS42" s="207">
        <v>0</v>
      </c>
      <c r="FT42" s="208">
        <v>10500</v>
      </c>
      <c r="FU42" s="210">
        <v>10500</v>
      </c>
      <c r="FV42" s="213">
        <v>0</v>
      </c>
      <c r="FW42" s="207">
        <v>0</v>
      </c>
      <c r="FX42" s="212">
        <v>0</v>
      </c>
      <c r="FY42" s="211">
        <v>0</v>
      </c>
      <c r="FZ42" s="207">
        <v>2800</v>
      </c>
      <c r="GA42" s="207">
        <v>0</v>
      </c>
      <c r="GB42" s="207">
        <v>7700</v>
      </c>
      <c r="GC42" s="207">
        <v>0</v>
      </c>
      <c r="GD42" s="207">
        <v>0</v>
      </c>
      <c r="GE42" s="208">
        <v>10500</v>
      </c>
      <c r="GF42" s="363">
        <v>10500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52853</v>
      </c>
      <c r="HI42" s="207">
        <v>0</v>
      </c>
      <c r="HJ42" s="207">
        <v>0</v>
      </c>
      <c r="HK42" s="207">
        <v>0</v>
      </c>
      <c r="HL42" s="208">
        <v>52853</v>
      </c>
      <c r="HM42" s="209">
        <v>52853</v>
      </c>
      <c r="HN42" s="384"/>
      <c r="HO42" s="385"/>
      <c r="HP42" s="386"/>
      <c r="HQ42" s="387"/>
      <c r="HR42" s="385"/>
      <c r="HS42" s="385"/>
      <c r="HT42" s="385"/>
      <c r="HU42" s="385"/>
      <c r="HV42" s="385"/>
      <c r="HW42" s="388"/>
      <c r="HX42" s="389"/>
    </row>
    <row r="43" spans="1:232" x14ac:dyDescent="0.15">
      <c r="A43" s="44" t="s">
        <v>85</v>
      </c>
    </row>
  </sheetData>
  <mergeCells count="91">
    <mergeCell ref="F1:G1"/>
    <mergeCell ref="A4:A8"/>
    <mergeCell ref="B4:L6"/>
    <mergeCell ref="M4:HX4"/>
    <mergeCell ref="M5:BZ5"/>
    <mergeCell ref="CA5:DG5"/>
    <mergeCell ref="DH5:FJ5"/>
    <mergeCell ref="FK5:HB5"/>
    <mergeCell ref="HC5:HM6"/>
    <mergeCell ref="HN5:HX6"/>
    <mergeCell ref="GG6:GQ6"/>
    <mergeCell ref="GR6:HB6"/>
    <mergeCell ref="CA6:CK6"/>
    <mergeCell ref="CL6:CV6"/>
    <mergeCell ref="CW6:DG6"/>
    <mergeCell ref="DH6:DR6"/>
    <mergeCell ref="W7:W8"/>
    <mergeCell ref="EO6:EY6"/>
    <mergeCell ref="EZ6:FJ6"/>
    <mergeCell ref="BO7:BO8"/>
    <mergeCell ref="X7:Z7"/>
    <mergeCell ref="AA7:AG7"/>
    <mergeCell ref="AH7:AH8"/>
    <mergeCell ref="AI7:AK7"/>
    <mergeCell ref="AL7:AR7"/>
    <mergeCell ref="AS7:AS8"/>
    <mergeCell ref="AT7:AV7"/>
    <mergeCell ref="AW7:BC7"/>
    <mergeCell ref="BD7:BD8"/>
    <mergeCell ref="BE7:BG7"/>
    <mergeCell ref="BH7:BN7"/>
    <mergeCell ref="DG7:DG8"/>
    <mergeCell ref="FK6:FU6"/>
    <mergeCell ref="FV6:GF6"/>
    <mergeCell ref="M6:W6"/>
    <mergeCell ref="X6:AH6"/>
    <mergeCell ref="AI6:AS6"/>
    <mergeCell ref="AT6:BD6"/>
    <mergeCell ref="BE6:BO6"/>
    <mergeCell ref="BP6:BZ6"/>
    <mergeCell ref="DS6:EC6"/>
    <mergeCell ref="ED6:EN6"/>
    <mergeCell ref="B7:D7"/>
    <mergeCell ref="E7:K7"/>
    <mergeCell ref="L7:L8"/>
    <mergeCell ref="M7:O7"/>
    <mergeCell ref="P7:V7"/>
    <mergeCell ref="BP7:BR7"/>
    <mergeCell ref="BS7:BY7"/>
    <mergeCell ref="BZ7:BZ8"/>
    <mergeCell ref="CA7:CC7"/>
    <mergeCell ref="CD7:CJ7"/>
    <mergeCell ref="CK7:CK8"/>
    <mergeCell ref="CL7:CN7"/>
    <mergeCell ref="CO7:CU7"/>
    <mergeCell ref="CV7:CV8"/>
    <mergeCell ref="CW7:CY7"/>
    <mergeCell ref="CZ7:DF7"/>
    <mergeCell ref="EY7:EY8"/>
    <mergeCell ref="DH7:DJ7"/>
    <mergeCell ref="DK7:DQ7"/>
    <mergeCell ref="DR7:DR8"/>
    <mergeCell ref="DS7:DU7"/>
    <mergeCell ref="DV7:EB7"/>
    <mergeCell ref="EC7:EC8"/>
    <mergeCell ref="ED7:EF7"/>
    <mergeCell ref="EG7:EM7"/>
    <mergeCell ref="EN7:EN8"/>
    <mergeCell ref="EO7:EQ7"/>
    <mergeCell ref="ER7:EX7"/>
    <mergeCell ref="GQ7:GQ8"/>
    <mergeCell ref="EZ7:FB7"/>
    <mergeCell ref="FC7:FI7"/>
    <mergeCell ref="FJ7:FJ8"/>
    <mergeCell ref="FK7:FM7"/>
    <mergeCell ref="FN7:FT7"/>
    <mergeCell ref="FU7:FU8"/>
    <mergeCell ref="FV7:FX7"/>
    <mergeCell ref="FY7:GE7"/>
    <mergeCell ref="GF7:GF8"/>
    <mergeCell ref="GG7:GI7"/>
    <mergeCell ref="GJ7:GP7"/>
    <mergeCell ref="HN7:HP7"/>
    <mergeCell ref="HQ7:HW7"/>
    <mergeCell ref="HX7:HX8"/>
    <mergeCell ref="GR7:GT7"/>
    <mergeCell ref="GU7:HA7"/>
    <mergeCell ref="HB7:HB8"/>
    <mergeCell ref="HC7:HE7"/>
    <mergeCell ref="HF7:HL7"/>
    <mergeCell ref="HM7:HM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289">
        <f>第１表!F2</f>
        <v>30</v>
      </c>
      <c r="E1" s="290">
        <f>第１表!G2</f>
        <v>12</v>
      </c>
      <c r="F1" s="568">
        <f>IF(E1&lt;3,E1-2+12,E1-2)</f>
        <v>10</v>
      </c>
      <c r="G1" s="568"/>
    </row>
    <row r="2" spans="1:177" ht="21.75" customHeight="1" x14ac:dyDescent="0.15">
      <c r="A2" s="20" t="s">
        <v>149</v>
      </c>
      <c r="D2" s="289"/>
      <c r="E2" s="290"/>
      <c r="F2" s="392"/>
      <c r="G2" s="392"/>
    </row>
    <row r="3" spans="1:177" ht="20.25" customHeight="1" thickBot="1" x14ac:dyDescent="0.2">
      <c r="A3" s="20" t="s">
        <v>63</v>
      </c>
    </row>
    <row r="4" spans="1:177" ht="23.25" customHeight="1" thickBot="1" x14ac:dyDescent="0.2">
      <c r="A4" s="550"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51"/>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51"/>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51"/>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8" customHeight="1" x14ac:dyDescent="0.15">
      <c r="A8" s="65" t="s">
        <v>4</v>
      </c>
      <c r="B8" s="133">
        <v>9481921</v>
      </c>
      <c r="C8" s="134">
        <v>32605983</v>
      </c>
      <c r="D8" s="135">
        <v>42087904</v>
      </c>
      <c r="E8" s="122">
        <v>0</v>
      </c>
      <c r="F8" s="134">
        <v>1383995080</v>
      </c>
      <c r="G8" s="136">
        <v>1932716365</v>
      </c>
      <c r="H8" s="137">
        <v>2055692021</v>
      </c>
      <c r="I8" s="134">
        <v>1431038369</v>
      </c>
      <c r="J8" s="137">
        <v>1091106520</v>
      </c>
      <c r="K8" s="138">
        <v>7894548355</v>
      </c>
      <c r="L8" s="139">
        <v>7936636259</v>
      </c>
      <c r="M8" s="262">
        <v>0</v>
      </c>
      <c r="N8" s="268">
        <v>0</v>
      </c>
      <c r="O8" s="269">
        <v>0</v>
      </c>
      <c r="P8" s="140"/>
      <c r="Q8" s="141">
        <v>16969345</v>
      </c>
      <c r="R8" s="141">
        <v>43979988</v>
      </c>
      <c r="S8" s="141">
        <v>48946255</v>
      </c>
      <c r="T8" s="141">
        <v>65519692</v>
      </c>
      <c r="U8" s="141">
        <v>80433896</v>
      </c>
      <c r="V8" s="142">
        <v>255849176</v>
      </c>
      <c r="W8" s="364">
        <v>255849176</v>
      </c>
      <c r="X8" s="143">
        <v>0</v>
      </c>
      <c r="Y8" s="141">
        <v>0</v>
      </c>
      <c r="Z8" s="145">
        <v>0</v>
      </c>
      <c r="AA8" s="148"/>
      <c r="AB8" s="141">
        <v>3592262</v>
      </c>
      <c r="AC8" s="141">
        <v>10332035</v>
      </c>
      <c r="AD8" s="141">
        <v>8804982</v>
      </c>
      <c r="AE8" s="141">
        <v>10413497</v>
      </c>
      <c r="AF8" s="141">
        <v>12985220</v>
      </c>
      <c r="AG8" s="145">
        <v>46127996</v>
      </c>
      <c r="AH8" s="146">
        <v>46127996</v>
      </c>
      <c r="AI8" s="143">
        <v>5335</v>
      </c>
      <c r="AJ8" s="141">
        <v>2942</v>
      </c>
      <c r="AK8" s="142">
        <v>8277</v>
      </c>
      <c r="AL8" s="144">
        <v>0</v>
      </c>
      <c r="AM8" s="141">
        <v>554725431</v>
      </c>
      <c r="AN8" s="141">
        <v>708581427</v>
      </c>
      <c r="AO8" s="141">
        <v>548221375</v>
      </c>
      <c r="AP8" s="141">
        <v>315628121</v>
      </c>
      <c r="AQ8" s="141">
        <v>180065530</v>
      </c>
      <c r="AR8" s="145">
        <v>2307221884</v>
      </c>
      <c r="AS8" s="364">
        <v>2307230161</v>
      </c>
      <c r="AT8" s="143">
        <v>335229</v>
      </c>
      <c r="AU8" s="141">
        <v>585307</v>
      </c>
      <c r="AV8" s="142">
        <v>920536</v>
      </c>
      <c r="AW8" s="144">
        <v>0</v>
      </c>
      <c r="AX8" s="141">
        <v>64882205</v>
      </c>
      <c r="AY8" s="141">
        <v>101977368</v>
      </c>
      <c r="AZ8" s="141">
        <v>154078509</v>
      </c>
      <c r="BA8" s="141">
        <v>106436157</v>
      </c>
      <c r="BB8" s="141">
        <v>104124520</v>
      </c>
      <c r="BC8" s="145">
        <v>531498759</v>
      </c>
      <c r="BD8" s="364">
        <v>532419295</v>
      </c>
      <c r="BE8" s="265">
        <v>9141357</v>
      </c>
      <c r="BF8" s="259">
        <v>24288977</v>
      </c>
      <c r="BG8" s="145">
        <v>33430334</v>
      </c>
      <c r="BH8" s="144">
        <v>0</v>
      </c>
      <c r="BI8" s="141">
        <v>172661977</v>
      </c>
      <c r="BJ8" s="141">
        <v>265186729</v>
      </c>
      <c r="BK8" s="141">
        <v>307227187</v>
      </c>
      <c r="BL8" s="141">
        <v>229246150</v>
      </c>
      <c r="BM8" s="141">
        <v>146071504</v>
      </c>
      <c r="BN8" s="145">
        <v>1120393547</v>
      </c>
      <c r="BO8" s="147">
        <v>1153823881</v>
      </c>
      <c r="BP8" s="262">
        <v>0</v>
      </c>
      <c r="BQ8" s="268">
        <v>7728757</v>
      </c>
      <c r="BR8" s="269">
        <v>7728757</v>
      </c>
      <c r="BS8" s="140"/>
      <c r="BT8" s="141">
        <v>542639240</v>
      </c>
      <c r="BU8" s="141">
        <v>755692663</v>
      </c>
      <c r="BV8" s="141">
        <v>885625319</v>
      </c>
      <c r="BW8" s="141">
        <v>563907728</v>
      </c>
      <c r="BX8" s="141">
        <v>432047100</v>
      </c>
      <c r="BY8" s="145">
        <v>3179912050</v>
      </c>
      <c r="BZ8" s="364">
        <v>3187640807</v>
      </c>
      <c r="CA8" s="143">
        <v>0</v>
      </c>
      <c r="CB8" s="141">
        <v>0</v>
      </c>
      <c r="CC8" s="145">
        <v>0</v>
      </c>
      <c r="CD8" s="149"/>
      <c r="CE8" s="141">
        <v>6465938</v>
      </c>
      <c r="CF8" s="141">
        <v>9894601</v>
      </c>
      <c r="CG8" s="141">
        <v>12855001</v>
      </c>
      <c r="CH8" s="141">
        <v>13218698</v>
      </c>
      <c r="CI8" s="141">
        <v>14147898</v>
      </c>
      <c r="CJ8" s="145">
        <v>56582136</v>
      </c>
      <c r="CK8" s="146">
        <v>56582136</v>
      </c>
      <c r="CL8" s="143">
        <v>0</v>
      </c>
      <c r="CM8" s="141">
        <v>0</v>
      </c>
      <c r="CN8" s="145">
        <v>0</v>
      </c>
      <c r="CO8" s="149"/>
      <c r="CP8" s="141">
        <v>1707342</v>
      </c>
      <c r="CQ8" s="141">
        <v>7580494</v>
      </c>
      <c r="CR8" s="141">
        <v>48287080</v>
      </c>
      <c r="CS8" s="141">
        <v>70394857</v>
      </c>
      <c r="CT8" s="141">
        <v>50436836</v>
      </c>
      <c r="CU8" s="145">
        <v>178406609</v>
      </c>
      <c r="CV8" s="364">
        <v>178406609</v>
      </c>
      <c r="CW8" s="143">
        <v>0</v>
      </c>
      <c r="CX8" s="141">
        <v>0</v>
      </c>
      <c r="CY8" s="145">
        <v>0</v>
      </c>
      <c r="CZ8" s="149"/>
      <c r="DA8" s="141">
        <v>20351340</v>
      </c>
      <c r="DB8" s="141">
        <v>29491060</v>
      </c>
      <c r="DC8" s="141">
        <v>41646313</v>
      </c>
      <c r="DD8" s="141">
        <v>56273469</v>
      </c>
      <c r="DE8" s="141">
        <v>70794016</v>
      </c>
      <c r="DF8" s="145">
        <v>218556198</v>
      </c>
      <c r="DG8" s="146">
        <v>218556198</v>
      </c>
      <c r="DH8" s="143">
        <v>0</v>
      </c>
      <c r="DI8" s="141">
        <v>0</v>
      </c>
      <c r="DJ8" s="145">
        <v>0</v>
      </c>
      <c r="DK8" s="149"/>
      <c r="DL8" s="141">
        <v>615610922</v>
      </c>
      <c r="DM8" s="141">
        <v>1379621629</v>
      </c>
      <c r="DN8" s="141">
        <v>3507995220</v>
      </c>
      <c r="DO8" s="141">
        <v>5143822373</v>
      </c>
      <c r="DP8" s="141">
        <v>4350333421</v>
      </c>
      <c r="DQ8" s="145">
        <v>14997383565</v>
      </c>
      <c r="DR8" s="147">
        <v>14997383565</v>
      </c>
      <c r="DS8" s="143">
        <v>0</v>
      </c>
      <c r="DT8" s="141">
        <v>0</v>
      </c>
      <c r="DU8" s="145">
        <v>0</v>
      </c>
      <c r="DV8" s="149"/>
      <c r="DW8" s="141">
        <v>120693817</v>
      </c>
      <c r="DX8" s="141">
        <v>406239793</v>
      </c>
      <c r="DY8" s="141">
        <v>2111213725</v>
      </c>
      <c r="DZ8" s="141">
        <v>3401117366</v>
      </c>
      <c r="EA8" s="141">
        <v>3098157738</v>
      </c>
      <c r="EB8" s="145">
        <v>9137422439</v>
      </c>
      <c r="EC8" s="147">
        <v>9137422439</v>
      </c>
      <c r="ED8" s="143">
        <v>0</v>
      </c>
      <c r="EE8" s="141">
        <v>0</v>
      </c>
      <c r="EF8" s="145">
        <v>0</v>
      </c>
      <c r="EG8" s="149"/>
      <c r="EH8" s="141">
        <v>492568279</v>
      </c>
      <c r="EI8" s="141">
        <v>968507218</v>
      </c>
      <c r="EJ8" s="141">
        <v>1367912411</v>
      </c>
      <c r="EK8" s="141">
        <v>1554581223</v>
      </c>
      <c r="EL8" s="141">
        <v>950499128</v>
      </c>
      <c r="EM8" s="145">
        <v>5334068259</v>
      </c>
      <c r="EN8" s="364">
        <v>5334068259</v>
      </c>
      <c r="EO8" s="143">
        <v>0</v>
      </c>
      <c r="EP8" s="141">
        <v>0</v>
      </c>
      <c r="EQ8" s="145">
        <v>0</v>
      </c>
      <c r="ER8" s="149"/>
      <c r="ES8" s="141">
        <v>2348826</v>
      </c>
      <c r="ET8" s="141">
        <v>4874618</v>
      </c>
      <c r="EU8" s="141">
        <v>28542465</v>
      </c>
      <c r="EV8" s="141">
        <v>187299138</v>
      </c>
      <c r="EW8" s="141">
        <v>299866845</v>
      </c>
      <c r="EX8" s="145">
        <v>522931892</v>
      </c>
      <c r="EY8" s="146">
        <v>522931892</v>
      </c>
      <c r="EZ8" s="143">
        <v>0</v>
      </c>
      <c r="FA8" s="141">
        <v>0</v>
      </c>
      <c r="FB8" s="145">
        <v>0</v>
      </c>
      <c r="FC8" s="149"/>
      <c r="FD8" s="141">
        <v>0</v>
      </c>
      <c r="FE8" s="141">
        <v>0</v>
      </c>
      <c r="FF8" s="141">
        <v>326619</v>
      </c>
      <c r="FG8" s="141">
        <v>824646</v>
      </c>
      <c r="FH8" s="141">
        <v>1809710</v>
      </c>
      <c r="FI8" s="145">
        <v>2960975</v>
      </c>
      <c r="FJ8" s="146">
        <v>2960975</v>
      </c>
      <c r="FK8" s="143">
        <v>327620228</v>
      </c>
      <c r="FL8" s="141">
        <v>717922658</v>
      </c>
      <c r="FM8" s="142">
        <v>1045542886</v>
      </c>
      <c r="FN8" s="144">
        <v>0</v>
      </c>
      <c r="FO8" s="141">
        <v>6479145335</v>
      </c>
      <c r="FP8" s="141">
        <v>9581745721</v>
      </c>
      <c r="FQ8" s="141">
        <v>10648355814</v>
      </c>
      <c r="FR8" s="141">
        <v>10969109320</v>
      </c>
      <c r="FS8" s="141">
        <v>9119848087</v>
      </c>
      <c r="FT8" s="145">
        <v>46798204277</v>
      </c>
      <c r="FU8" s="147">
        <v>47843747163</v>
      </c>
    </row>
    <row r="9" spans="1:177" ht="18" customHeight="1" x14ac:dyDescent="0.15">
      <c r="A9" s="63" t="s">
        <v>5</v>
      </c>
      <c r="B9" s="150">
        <v>2408909</v>
      </c>
      <c r="C9" s="151">
        <v>12661867</v>
      </c>
      <c r="D9" s="152">
        <v>15070776</v>
      </c>
      <c r="E9" s="153">
        <v>0</v>
      </c>
      <c r="F9" s="154">
        <v>502887093</v>
      </c>
      <c r="G9" s="155">
        <v>868047577</v>
      </c>
      <c r="H9" s="156">
        <v>919320525</v>
      </c>
      <c r="I9" s="154">
        <v>623123572</v>
      </c>
      <c r="J9" s="156">
        <v>500127641</v>
      </c>
      <c r="K9" s="157">
        <v>3413506408</v>
      </c>
      <c r="L9" s="158">
        <v>3428577184</v>
      </c>
      <c r="M9" s="263">
        <v>0</v>
      </c>
      <c r="N9" s="270">
        <v>0</v>
      </c>
      <c r="O9" s="271">
        <v>0</v>
      </c>
      <c r="P9" s="159"/>
      <c r="Q9" s="124">
        <v>7560504</v>
      </c>
      <c r="R9" s="124">
        <v>26967753</v>
      </c>
      <c r="S9" s="124">
        <v>28675044</v>
      </c>
      <c r="T9" s="124">
        <v>39077419</v>
      </c>
      <c r="U9" s="124">
        <v>49778966</v>
      </c>
      <c r="V9" s="160">
        <v>152059686</v>
      </c>
      <c r="W9" s="365">
        <v>152059686</v>
      </c>
      <c r="X9" s="161">
        <v>0</v>
      </c>
      <c r="Y9" s="124">
        <v>0</v>
      </c>
      <c r="Z9" s="125">
        <v>0</v>
      </c>
      <c r="AA9" s="163"/>
      <c r="AB9" s="124">
        <v>1939195</v>
      </c>
      <c r="AC9" s="124">
        <v>8090626</v>
      </c>
      <c r="AD9" s="124">
        <v>6496970</v>
      </c>
      <c r="AE9" s="124">
        <v>7523956</v>
      </c>
      <c r="AF9" s="124">
        <v>10148325</v>
      </c>
      <c r="AG9" s="125">
        <v>34199072</v>
      </c>
      <c r="AH9" s="126">
        <v>34199072</v>
      </c>
      <c r="AI9" s="161">
        <v>5335</v>
      </c>
      <c r="AJ9" s="124">
        <v>2942</v>
      </c>
      <c r="AK9" s="160">
        <v>8277</v>
      </c>
      <c r="AL9" s="123">
        <v>0</v>
      </c>
      <c r="AM9" s="124">
        <v>171211620</v>
      </c>
      <c r="AN9" s="124">
        <v>318060298</v>
      </c>
      <c r="AO9" s="124">
        <v>233148257</v>
      </c>
      <c r="AP9" s="124">
        <v>138379393</v>
      </c>
      <c r="AQ9" s="124">
        <v>80803075</v>
      </c>
      <c r="AR9" s="125">
        <v>941602643</v>
      </c>
      <c r="AS9" s="365">
        <v>941610920</v>
      </c>
      <c r="AT9" s="161">
        <v>0</v>
      </c>
      <c r="AU9" s="124">
        <v>83887</v>
      </c>
      <c r="AV9" s="160">
        <v>83887</v>
      </c>
      <c r="AW9" s="123">
        <v>0</v>
      </c>
      <c r="AX9" s="124">
        <v>26440994</v>
      </c>
      <c r="AY9" s="124">
        <v>53292203</v>
      </c>
      <c r="AZ9" s="124">
        <v>79956403</v>
      </c>
      <c r="BA9" s="124">
        <v>60519115</v>
      </c>
      <c r="BB9" s="124">
        <v>56525121</v>
      </c>
      <c r="BC9" s="125">
        <v>276733836</v>
      </c>
      <c r="BD9" s="365">
        <v>276817723</v>
      </c>
      <c r="BE9" s="266">
        <v>2403574</v>
      </c>
      <c r="BF9" s="260">
        <v>8685466</v>
      </c>
      <c r="BG9" s="125">
        <v>11089040</v>
      </c>
      <c r="BH9" s="123">
        <v>0</v>
      </c>
      <c r="BI9" s="124">
        <v>61049517</v>
      </c>
      <c r="BJ9" s="124">
        <v>117139987</v>
      </c>
      <c r="BK9" s="124">
        <v>149896819</v>
      </c>
      <c r="BL9" s="124">
        <v>112570238</v>
      </c>
      <c r="BM9" s="124">
        <v>80200099</v>
      </c>
      <c r="BN9" s="125">
        <v>520856660</v>
      </c>
      <c r="BO9" s="162">
        <v>531945700</v>
      </c>
      <c r="BP9" s="263">
        <v>0</v>
      </c>
      <c r="BQ9" s="270">
        <v>3889572</v>
      </c>
      <c r="BR9" s="271">
        <v>3889572</v>
      </c>
      <c r="BS9" s="159"/>
      <c r="BT9" s="124">
        <v>228776198</v>
      </c>
      <c r="BU9" s="124">
        <v>334536529</v>
      </c>
      <c r="BV9" s="124">
        <v>402682350</v>
      </c>
      <c r="BW9" s="124">
        <v>236749908</v>
      </c>
      <c r="BX9" s="124">
        <v>185350156</v>
      </c>
      <c r="BY9" s="125">
        <v>1388095141</v>
      </c>
      <c r="BZ9" s="365">
        <v>1391984713</v>
      </c>
      <c r="CA9" s="161">
        <v>0</v>
      </c>
      <c r="CB9" s="124">
        <v>0</v>
      </c>
      <c r="CC9" s="125">
        <v>0</v>
      </c>
      <c r="CD9" s="164"/>
      <c r="CE9" s="124">
        <v>0</v>
      </c>
      <c r="CF9" s="124">
        <v>837866</v>
      </c>
      <c r="CG9" s="124">
        <v>1690258</v>
      </c>
      <c r="CH9" s="124">
        <v>411109</v>
      </c>
      <c r="CI9" s="124">
        <v>1740212</v>
      </c>
      <c r="CJ9" s="125">
        <v>4679445</v>
      </c>
      <c r="CK9" s="126">
        <v>4679445</v>
      </c>
      <c r="CL9" s="161">
        <v>0</v>
      </c>
      <c r="CM9" s="124">
        <v>0</v>
      </c>
      <c r="CN9" s="125">
        <v>0</v>
      </c>
      <c r="CO9" s="164"/>
      <c r="CP9" s="124">
        <v>0</v>
      </c>
      <c r="CQ9" s="124">
        <v>0</v>
      </c>
      <c r="CR9" s="124">
        <v>2289773</v>
      </c>
      <c r="CS9" s="124">
        <v>3636460</v>
      </c>
      <c r="CT9" s="124">
        <v>2650483</v>
      </c>
      <c r="CU9" s="125">
        <v>8576716</v>
      </c>
      <c r="CV9" s="365">
        <v>8576716</v>
      </c>
      <c r="CW9" s="161">
        <v>0</v>
      </c>
      <c r="CX9" s="124">
        <v>0</v>
      </c>
      <c r="CY9" s="125">
        <v>0</v>
      </c>
      <c r="CZ9" s="164"/>
      <c r="DA9" s="124">
        <v>5909065</v>
      </c>
      <c r="DB9" s="124">
        <v>9122315</v>
      </c>
      <c r="DC9" s="124">
        <v>14484651</v>
      </c>
      <c r="DD9" s="124">
        <v>24255974</v>
      </c>
      <c r="DE9" s="124">
        <v>32931204</v>
      </c>
      <c r="DF9" s="125">
        <v>86703209</v>
      </c>
      <c r="DG9" s="126">
        <v>86703209</v>
      </c>
      <c r="DH9" s="161">
        <v>0</v>
      </c>
      <c r="DI9" s="124">
        <v>0</v>
      </c>
      <c r="DJ9" s="125">
        <v>0</v>
      </c>
      <c r="DK9" s="164"/>
      <c r="DL9" s="124">
        <v>236586791</v>
      </c>
      <c r="DM9" s="124">
        <v>663633041</v>
      </c>
      <c r="DN9" s="124">
        <v>1496435335</v>
      </c>
      <c r="DO9" s="124">
        <v>2256027784</v>
      </c>
      <c r="DP9" s="124">
        <v>1933704674</v>
      </c>
      <c r="DQ9" s="125">
        <v>6586387625</v>
      </c>
      <c r="DR9" s="162">
        <v>6586387625</v>
      </c>
      <c r="DS9" s="161">
        <v>0</v>
      </c>
      <c r="DT9" s="124">
        <v>0</v>
      </c>
      <c r="DU9" s="125">
        <v>0</v>
      </c>
      <c r="DV9" s="164"/>
      <c r="DW9" s="124">
        <v>55882800</v>
      </c>
      <c r="DX9" s="124">
        <v>210474751</v>
      </c>
      <c r="DY9" s="124">
        <v>866094213</v>
      </c>
      <c r="DZ9" s="124">
        <v>1461872491</v>
      </c>
      <c r="EA9" s="124">
        <v>1375199165</v>
      </c>
      <c r="EB9" s="125">
        <v>3969523420</v>
      </c>
      <c r="EC9" s="162">
        <v>3969523420</v>
      </c>
      <c r="ED9" s="161">
        <v>0</v>
      </c>
      <c r="EE9" s="124">
        <v>0</v>
      </c>
      <c r="EF9" s="125">
        <v>0</v>
      </c>
      <c r="EG9" s="164"/>
      <c r="EH9" s="124">
        <v>180445597</v>
      </c>
      <c r="EI9" s="124">
        <v>451700252</v>
      </c>
      <c r="EJ9" s="124">
        <v>617617188</v>
      </c>
      <c r="EK9" s="124">
        <v>719904751</v>
      </c>
      <c r="EL9" s="124">
        <v>464051846</v>
      </c>
      <c r="EM9" s="125">
        <v>2433719634</v>
      </c>
      <c r="EN9" s="365">
        <v>2433719634</v>
      </c>
      <c r="EO9" s="161">
        <v>0</v>
      </c>
      <c r="EP9" s="124">
        <v>0</v>
      </c>
      <c r="EQ9" s="125">
        <v>0</v>
      </c>
      <c r="ER9" s="164"/>
      <c r="ES9" s="124">
        <v>258394</v>
      </c>
      <c r="ET9" s="124">
        <v>1458038</v>
      </c>
      <c r="EU9" s="124">
        <v>12397315</v>
      </c>
      <c r="EV9" s="124">
        <v>73547498</v>
      </c>
      <c r="EW9" s="124">
        <v>93471187</v>
      </c>
      <c r="EX9" s="125">
        <v>181132432</v>
      </c>
      <c r="EY9" s="126">
        <v>181132432</v>
      </c>
      <c r="EZ9" s="161">
        <v>0</v>
      </c>
      <c r="FA9" s="124">
        <v>0</v>
      </c>
      <c r="FB9" s="125">
        <v>0</v>
      </c>
      <c r="FC9" s="164"/>
      <c r="FD9" s="124">
        <v>0</v>
      </c>
      <c r="FE9" s="124">
        <v>0</v>
      </c>
      <c r="FF9" s="124">
        <v>326619</v>
      </c>
      <c r="FG9" s="124">
        <v>703044</v>
      </c>
      <c r="FH9" s="124">
        <v>982476</v>
      </c>
      <c r="FI9" s="125">
        <v>2012139</v>
      </c>
      <c r="FJ9" s="126">
        <v>2012139</v>
      </c>
      <c r="FK9" s="161">
        <v>123452067</v>
      </c>
      <c r="FL9" s="124">
        <v>310646628</v>
      </c>
      <c r="FM9" s="160">
        <v>434098695</v>
      </c>
      <c r="FN9" s="123">
        <v>0</v>
      </c>
      <c r="FO9" s="124">
        <v>2285458766</v>
      </c>
      <c r="FP9" s="124">
        <v>4436918867</v>
      </c>
      <c r="FQ9" s="124">
        <v>4584248752</v>
      </c>
      <c r="FR9" s="124">
        <v>4717262633</v>
      </c>
      <c r="FS9" s="124">
        <v>3977297662</v>
      </c>
      <c r="FT9" s="125">
        <v>20001186680</v>
      </c>
      <c r="FU9" s="162">
        <v>20435285375</v>
      </c>
    </row>
    <row r="10" spans="1:177" ht="18" customHeight="1" x14ac:dyDescent="0.15">
      <c r="A10" s="63" t="s">
        <v>6</v>
      </c>
      <c r="B10" s="150">
        <v>2342417</v>
      </c>
      <c r="C10" s="151">
        <v>4786211</v>
      </c>
      <c r="D10" s="152">
        <v>7128628</v>
      </c>
      <c r="E10" s="165">
        <v>0</v>
      </c>
      <c r="F10" s="151">
        <v>260516467</v>
      </c>
      <c r="G10" s="166">
        <v>299049583</v>
      </c>
      <c r="H10" s="152">
        <v>322882169</v>
      </c>
      <c r="I10" s="151">
        <v>240062392</v>
      </c>
      <c r="J10" s="152">
        <v>191939480</v>
      </c>
      <c r="K10" s="167">
        <v>1314450091</v>
      </c>
      <c r="L10" s="158">
        <v>1321578719</v>
      </c>
      <c r="M10" s="263">
        <v>0</v>
      </c>
      <c r="N10" s="270">
        <v>0</v>
      </c>
      <c r="O10" s="271">
        <v>0</v>
      </c>
      <c r="P10" s="159"/>
      <c r="Q10" s="124">
        <v>4878947</v>
      </c>
      <c r="R10" s="124">
        <v>10106130</v>
      </c>
      <c r="S10" s="124">
        <v>10678097</v>
      </c>
      <c r="T10" s="124">
        <v>15088694</v>
      </c>
      <c r="U10" s="124">
        <v>21418447</v>
      </c>
      <c r="V10" s="160">
        <v>62170315</v>
      </c>
      <c r="W10" s="365">
        <v>62170315</v>
      </c>
      <c r="X10" s="161">
        <v>0</v>
      </c>
      <c r="Y10" s="124">
        <v>0</v>
      </c>
      <c r="Z10" s="125">
        <v>0</v>
      </c>
      <c r="AA10" s="163"/>
      <c r="AB10" s="124">
        <v>1134788</v>
      </c>
      <c r="AC10" s="124">
        <v>1765778</v>
      </c>
      <c r="AD10" s="124">
        <v>1772787</v>
      </c>
      <c r="AE10" s="124">
        <v>2061076</v>
      </c>
      <c r="AF10" s="124">
        <v>2108576</v>
      </c>
      <c r="AG10" s="125">
        <v>8843005</v>
      </c>
      <c r="AH10" s="126">
        <v>8843005</v>
      </c>
      <c r="AI10" s="161">
        <v>0</v>
      </c>
      <c r="AJ10" s="124">
        <v>0</v>
      </c>
      <c r="AK10" s="160">
        <v>0</v>
      </c>
      <c r="AL10" s="123">
        <v>0</v>
      </c>
      <c r="AM10" s="124">
        <v>90469183</v>
      </c>
      <c r="AN10" s="124">
        <v>85841356</v>
      </c>
      <c r="AO10" s="124">
        <v>69785005</v>
      </c>
      <c r="AP10" s="124">
        <v>42375189</v>
      </c>
      <c r="AQ10" s="124">
        <v>24290940</v>
      </c>
      <c r="AR10" s="125">
        <v>312761673</v>
      </c>
      <c r="AS10" s="365">
        <v>312761673</v>
      </c>
      <c r="AT10" s="161">
        <v>185761</v>
      </c>
      <c r="AU10" s="124">
        <v>116209</v>
      </c>
      <c r="AV10" s="160">
        <v>301970</v>
      </c>
      <c r="AW10" s="123">
        <v>0</v>
      </c>
      <c r="AX10" s="124">
        <v>17905583</v>
      </c>
      <c r="AY10" s="124">
        <v>22648420</v>
      </c>
      <c r="AZ10" s="124">
        <v>35498773</v>
      </c>
      <c r="BA10" s="124">
        <v>21179969</v>
      </c>
      <c r="BB10" s="124">
        <v>22398375</v>
      </c>
      <c r="BC10" s="125">
        <v>119631120</v>
      </c>
      <c r="BD10" s="365">
        <v>119933090</v>
      </c>
      <c r="BE10" s="266">
        <v>2156656</v>
      </c>
      <c r="BF10" s="260">
        <v>3568376</v>
      </c>
      <c r="BG10" s="125">
        <v>5725032</v>
      </c>
      <c r="BH10" s="123">
        <v>0</v>
      </c>
      <c r="BI10" s="124">
        <v>29258184</v>
      </c>
      <c r="BJ10" s="124">
        <v>42114298</v>
      </c>
      <c r="BK10" s="124">
        <v>47461756</v>
      </c>
      <c r="BL10" s="124">
        <v>29096432</v>
      </c>
      <c r="BM10" s="124">
        <v>18438639</v>
      </c>
      <c r="BN10" s="125">
        <v>166369309</v>
      </c>
      <c r="BO10" s="162">
        <v>172094341</v>
      </c>
      <c r="BP10" s="263">
        <v>0</v>
      </c>
      <c r="BQ10" s="270">
        <v>1101626</v>
      </c>
      <c r="BR10" s="271">
        <v>1101626</v>
      </c>
      <c r="BS10" s="159"/>
      <c r="BT10" s="124">
        <v>110351582</v>
      </c>
      <c r="BU10" s="124">
        <v>124480888</v>
      </c>
      <c r="BV10" s="124">
        <v>129755096</v>
      </c>
      <c r="BW10" s="124">
        <v>93915733</v>
      </c>
      <c r="BX10" s="124">
        <v>68570560</v>
      </c>
      <c r="BY10" s="125">
        <v>527073859</v>
      </c>
      <c r="BZ10" s="365">
        <v>528175485</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1054357</v>
      </c>
      <c r="CQ10" s="124">
        <v>3519784</v>
      </c>
      <c r="CR10" s="124">
        <v>17359614</v>
      </c>
      <c r="CS10" s="124">
        <v>24147873</v>
      </c>
      <c r="CT10" s="124">
        <v>21346275</v>
      </c>
      <c r="CU10" s="125">
        <v>67427903</v>
      </c>
      <c r="CV10" s="365">
        <v>67427903</v>
      </c>
      <c r="CW10" s="161">
        <v>0</v>
      </c>
      <c r="CX10" s="124">
        <v>0</v>
      </c>
      <c r="CY10" s="125">
        <v>0</v>
      </c>
      <c r="CZ10" s="164"/>
      <c r="DA10" s="124">
        <v>5463843</v>
      </c>
      <c r="DB10" s="124">
        <v>8572929</v>
      </c>
      <c r="DC10" s="124">
        <v>10571041</v>
      </c>
      <c r="DD10" s="124">
        <v>12197426</v>
      </c>
      <c r="DE10" s="124">
        <v>13367668</v>
      </c>
      <c r="DF10" s="125">
        <v>50172907</v>
      </c>
      <c r="DG10" s="126">
        <v>50172907</v>
      </c>
      <c r="DH10" s="161">
        <v>0</v>
      </c>
      <c r="DI10" s="124">
        <v>0</v>
      </c>
      <c r="DJ10" s="125">
        <v>0</v>
      </c>
      <c r="DK10" s="164"/>
      <c r="DL10" s="124">
        <v>84554146</v>
      </c>
      <c r="DM10" s="124">
        <v>159591184</v>
      </c>
      <c r="DN10" s="124">
        <v>423519266</v>
      </c>
      <c r="DO10" s="124">
        <v>584652800</v>
      </c>
      <c r="DP10" s="124">
        <v>574723021</v>
      </c>
      <c r="DQ10" s="125">
        <v>1827040417</v>
      </c>
      <c r="DR10" s="162">
        <v>1827040417</v>
      </c>
      <c r="DS10" s="161">
        <v>0</v>
      </c>
      <c r="DT10" s="124">
        <v>0</v>
      </c>
      <c r="DU10" s="125">
        <v>0</v>
      </c>
      <c r="DV10" s="164"/>
      <c r="DW10" s="124">
        <v>19138652</v>
      </c>
      <c r="DX10" s="124">
        <v>58774211</v>
      </c>
      <c r="DY10" s="124">
        <v>278218616</v>
      </c>
      <c r="DZ10" s="124">
        <v>377450763</v>
      </c>
      <c r="EA10" s="124">
        <v>393418817</v>
      </c>
      <c r="EB10" s="125">
        <v>1127001059</v>
      </c>
      <c r="EC10" s="162">
        <v>1127001059</v>
      </c>
      <c r="ED10" s="161">
        <v>0</v>
      </c>
      <c r="EE10" s="124">
        <v>0</v>
      </c>
      <c r="EF10" s="125">
        <v>0</v>
      </c>
      <c r="EG10" s="164"/>
      <c r="EH10" s="124">
        <v>65166407</v>
      </c>
      <c r="EI10" s="124">
        <v>100239668</v>
      </c>
      <c r="EJ10" s="124">
        <v>141021404</v>
      </c>
      <c r="EK10" s="124">
        <v>169698232</v>
      </c>
      <c r="EL10" s="124">
        <v>110734613</v>
      </c>
      <c r="EM10" s="125">
        <v>586860324</v>
      </c>
      <c r="EN10" s="365">
        <v>586860324</v>
      </c>
      <c r="EO10" s="161">
        <v>0</v>
      </c>
      <c r="EP10" s="124">
        <v>0</v>
      </c>
      <c r="EQ10" s="125">
        <v>0</v>
      </c>
      <c r="ER10" s="164"/>
      <c r="ES10" s="124">
        <v>249087</v>
      </c>
      <c r="ET10" s="124">
        <v>577305</v>
      </c>
      <c r="EU10" s="124">
        <v>4279246</v>
      </c>
      <c r="EV10" s="124">
        <v>37503805</v>
      </c>
      <c r="EW10" s="124">
        <v>70569591</v>
      </c>
      <c r="EX10" s="125">
        <v>113179034</v>
      </c>
      <c r="EY10" s="126">
        <v>113179034</v>
      </c>
      <c r="EZ10" s="161">
        <v>0</v>
      </c>
      <c r="FA10" s="124">
        <v>0</v>
      </c>
      <c r="FB10" s="125">
        <v>0</v>
      </c>
      <c r="FC10" s="164"/>
      <c r="FD10" s="124">
        <v>0</v>
      </c>
      <c r="FE10" s="124">
        <v>0</v>
      </c>
      <c r="FF10" s="124">
        <v>0</v>
      </c>
      <c r="FG10" s="124">
        <v>0</v>
      </c>
      <c r="FH10" s="124">
        <v>0</v>
      </c>
      <c r="FI10" s="125">
        <v>0</v>
      </c>
      <c r="FJ10" s="126">
        <v>0</v>
      </c>
      <c r="FK10" s="161">
        <v>48459851</v>
      </c>
      <c r="FL10" s="124">
        <v>97570669</v>
      </c>
      <c r="FM10" s="160">
        <v>146030520</v>
      </c>
      <c r="FN10" s="123">
        <v>0</v>
      </c>
      <c r="FO10" s="124">
        <v>1074269656</v>
      </c>
      <c r="FP10" s="124">
        <v>1292182139</v>
      </c>
      <c r="FQ10" s="124">
        <v>1459210817</v>
      </c>
      <c r="FR10" s="124">
        <v>1484289908</v>
      </c>
      <c r="FS10" s="124">
        <v>1345958758</v>
      </c>
      <c r="FT10" s="125">
        <v>6655911278</v>
      </c>
      <c r="FU10" s="162">
        <v>6801941798</v>
      </c>
    </row>
    <row r="11" spans="1:177" ht="18" customHeight="1" x14ac:dyDescent="0.15">
      <c r="A11" s="63" t="s">
        <v>14</v>
      </c>
      <c r="B11" s="150">
        <v>1441571</v>
      </c>
      <c r="C11" s="151">
        <v>2885357</v>
      </c>
      <c r="D11" s="152">
        <v>4326928</v>
      </c>
      <c r="E11" s="153">
        <v>0</v>
      </c>
      <c r="F11" s="154">
        <v>106979552</v>
      </c>
      <c r="G11" s="155">
        <v>159001709</v>
      </c>
      <c r="H11" s="156">
        <v>175344558</v>
      </c>
      <c r="I11" s="154">
        <v>112916178</v>
      </c>
      <c r="J11" s="156">
        <v>61540555</v>
      </c>
      <c r="K11" s="157">
        <v>615782552</v>
      </c>
      <c r="L11" s="158">
        <v>620109480</v>
      </c>
      <c r="M11" s="263">
        <v>0</v>
      </c>
      <c r="N11" s="270">
        <v>0</v>
      </c>
      <c r="O11" s="271">
        <v>0</v>
      </c>
      <c r="P11" s="159"/>
      <c r="Q11" s="124">
        <v>474267</v>
      </c>
      <c r="R11" s="124">
        <v>557961</v>
      </c>
      <c r="S11" s="124">
        <v>1824188</v>
      </c>
      <c r="T11" s="124">
        <v>2235524</v>
      </c>
      <c r="U11" s="124">
        <v>1228511</v>
      </c>
      <c r="V11" s="160">
        <v>6320451</v>
      </c>
      <c r="W11" s="365">
        <v>6320451</v>
      </c>
      <c r="X11" s="161">
        <v>0</v>
      </c>
      <c r="Y11" s="124">
        <v>0</v>
      </c>
      <c r="Z11" s="125">
        <v>0</v>
      </c>
      <c r="AA11" s="163"/>
      <c r="AB11" s="124">
        <v>19892</v>
      </c>
      <c r="AC11" s="124">
        <v>53459</v>
      </c>
      <c r="AD11" s="124">
        <v>51146</v>
      </c>
      <c r="AE11" s="124">
        <v>180931</v>
      </c>
      <c r="AF11" s="124">
        <v>22378</v>
      </c>
      <c r="AG11" s="125">
        <v>327806</v>
      </c>
      <c r="AH11" s="126">
        <v>327806</v>
      </c>
      <c r="AI11" s="161">
        <v>0</v>
      </c>
      <c r="AJ11" s="124">
        <v>0</v>
      </c>
      <c r="AK11" s="160">
        <v>0</v>
      </c>
      <c r="AL11" s="123">
        <v>0</v>
      </c>
      <c r="AM11" s="124">
        <v>39211168</v>
      </c>
      <c r="AN11" s="124">
        <v>68348388</v>
      </c>
      <c r="AO11" s="124">
        <v>53944085</v>
      </c>
      <c r="AP11" s="124">
        <v>29241375</v>
      </c>
      <c r="AQ11" s="124">
        <v>14264485</v>
      </c>
      <c r="AR11" s="125">
        <v>205009501</v>
      </c>
      <c r="AS11" s="365">
        <v>205009501</v>
      </c>
      <c r="AT11" s="161">
        <v>0</v>
      </c>
      <c r="AU11" s="124">
        <v>0</v>
      </c>
      <c r="AV11" s="160">
        <v>0</v>
      </c>
      <c r="AW11" s="123">
        <v>0</v>
      </c>
      <c r="AX11" s="124">
        <v>1793569</v>
      </c>
      <c r="AY11" s="124">
        <v>1935975</v>
      </c>
      <c r="AZ11" s="124">
        <v>4763330</v>
      </c>
      <c r="BA11" s="124">
        <v>3298651</v>
      </c>
      <c r="BB11" s="124">
        <v>3598837</v>
      </c>
      <c r="BC11" s="125">
        <v>15390362</v>
      </c>
      <c r="BD11" s="365">
        <v>15390362</v>
      </c>
      <c r="BE11" s="266">
        <v>1441571</v>
      </c>
      <c r="BF11" s="260">
        <v>2649166</v>
      </c>
      <c r="BG11" s="125">
        <v>4090737</v>
      </c>
      <c r="BH11" s="123">
        <v>0</v>
      </c>
      <c r="BI11" s="124">
        <v>14497643</v>
      </c>
      <c r="BJ11" s="124">
        <v>19551489</v>
      </c>
      <c r="BK11" s="124">
        <v>21218479</v>
      </c>
      <c r="BL11" s="124">
        <v>15141094</v>
      </c>
      <c r="BM11" s="124">
        <v>5480283</v>
      </c>
      <c r="BN11" s="125">
        <v>75888988</v>
      </c>
      <c r="BO11" s="162">
        <v>79979725</v>
      </c>
      <c r="BP11" s="263">
        <v>0</v>
      </c>
      <c r="BQ11" s="270">
        <v>236191</v>
      </c>
      <c r="BR11" s="271">
        <v>236191</v>
      </c>
      <c r="BS11" s="159"/>
      <c r="BT11" s="124">
        <v>50841963</v>
      </c>
      <c r="BU11" s="124">
        <v>67938797</v>
      </c>
      <c r="BV11" s="124">
        <v>88817715</v>
      </c>
      <c r="BW11" s="124">
        <v>58561730</v>
      </c>
      <c r="BX11" s="124">
        <v>35705333</v>
      </c>
      <c r="BY11" s="125">
        <v>301865538</v>
      </c>
      <c r="BZ11" s="365">
        <v>302101729</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243306</v>
      </c>
      <c r="CR11" s="124">
        <v>2829752</v>
      </c>
      <c r="CS11" s="124">
        <v>3645123</v>
      </c>
      <c r="CT11" s="124">
        <v>1240728</v>
      </c>
      <c r="CU11" s="125">
        <v>7958909</v>
      </c>
      <c r="CV11" s="365">
        <v>7958909</v>
      </c>
      <c r="CW11" s="161">
        <v>0</v>
      </c>
      <c r="CX11" s="124">
        <v>0</v>
      </c>
      <c r="CY11" s="125">
        <v>0</v>
      </c>
      <c r="CZ11" s="164"/>
      <c r="DA11" s="124">
        <v>141050</v>
      </c>
      <c r="DB11" s="124">
        <v>372334</v>
      </c>
      <c r="DC11" s="124">
        <v>1895863</v>
      </c>
      <c r="DD11" s="124">
        <v>611750</v>
      </c>
      <c r="DE11" s="124">
        <v>0</v>
      </c>
      <c r="DF11" s="125">
        <v>3020997</v>
      </c>
      <c r="DG11" s="126">
        <v>3020997</v>
      </c>
      <c r="DH11" s="161">
        <v>0</v>
      </c>
      <c r="DI11" s="124">
        <v>0</v>
      </c>
      <c r="DJ11" s="125">
        <v>0</v>
      </c>
      <c r="DK11" s="164"/>
      <c r="DL11" s="124">
        <v>24685455</v>
      </c>
      <c r="DM11" s="124">
        <v>76098517</v>
      </c>
      <c r="DN11" s="124">
        <v>291004935</v>
      </c>
      <c r="DO11" s="124">
        <v>456002357</v>
      </c>
      <c r="DP11" s="124">
        <v>364696872</v>
      </c>
      <c r="DQ11" s="125">
        <v>1212488136</v>
      </c>
      <c r="DR11" s="162">
        <v>1212488136</v>
      </c>
      <c r="DS11" s="161">
        <v>0</v>
      </c>
      <c r="DT11" s="124">
        <v>0</v>
      </c>
      <c r="DU11" s="125">
        <v>0</v>
      </c>
      <c r="DV11" s="164"/>
      <c r="DW11" s="124">
        <v>5821938</v>
      </c>
      <c r="DX11" s="124">
        <v>28198967</v>
      </c>
      <c r="DY11" s="124">
        <v>199377110</v>
      </c>
      <c r="DZ11" s="124">
        <v>308234259</v>
      </c>
      <c r="EA11" s="124">
        <v>245721281</v>
      </c>
      <c r="EB11" s="125">
        <v>787353555</v>
      </c>
      <c r="EC11" s="162">
        <v>787353555</v>
      </c>
      <c r="ED11" s="161">
        <v>0</v>
      </c>
      <c r="EE11" s="124">
        <v>0</v>
      </c>
      <c r="EF11" s="125">
        <v>0</v>
      </c>
      <c r="EG11" s="164"/>
      <c r="EH11" s="124">
        <v>18863517</v>
      </c>
      <c r="EI11" s="124">
        <v>46855189</v>
      </c>
      <c r="EJ11" s="124">
        <v>86274860</v>
      </c>
      <c r="EK11" s="124">
        <v>107324590</v>
      </c>
      <c r="EL11" s="124">
        <v>62508054</v>
      </c>
      <c r="EM11" s="125">
        <v>321826210</v>
      </c>
      <c r="EN11" s="365">
        <v>321826210</v>
      </c>
      <c r="EO11" s="161">
        <v>0</v>
      </c>
      <c r="EP11" s="124">
        <v>0</v>
      </c>
      <c r="EQ11" s="125">
        <v>0</v>
      </c>
      <c r="ER11" s="164"/>
      <c r="ES11" s="124">
        <v>0</v>
      </c>
      <c r="ET11" s="124">
        <v>1044361</v>
      </c>
      <c r="EU11" s="124">
        <v>5352965</v>
      </c>
      <c r="EV11" s="124">
        <v>40443508</v>
      </c>
      <c r="EW11" s="124">
        <v>56467537</v>
      </c>
      <c r="EX11" s="125">
        <v>103308371</v>
      </c>
      <c r="EY11" s="126">
        <v>103308371</v>
      </c>
      <c r="EZ11" s="161">
        <v>0</v>
      </c>
      <c r="FA11" s="124">
        <v>0</v>
      </c>
      <c r="FB11" s="125">
        <v>0</v>
      </c>
      <c r="FC11" s="164"/>
      <c r="FD11" s="124">
        <v>0</v>
      </c>
      <c r="FE11" s="124">
        <v>0</v>
      </c>
      <c r="FF11" s="124">
        <v>0</v>
      </c>
      <c r="FG11" s="124">
        <v>0</v>
      </c>
      <c r="FH11" s="124">
        <v>0</v>
      </c>
      <c r="FI11" s="125">
        <v>0</v>
      </c>
      <c r="FJ11" s="126">
        <v>0</v>
      </c>
      <c r="FK11" s="161">
        <v>22459010</v>
      </c>
      <c r="FL11" s="124">
        <v>60643279</v>
      </c>
      <c r="FM11" s="160">
        <v>83102289</v>
      </c>
      <c r="FN11" s="123">
        <v>0</v>
      </c>
      <c r="FO11" s="124">
        <v>391022345</v>
      </c>
      <c r="FP11" s="124">
        <v>700921896</v>
      </c>
      <c r="FQ11" s="124">
        <v>865033090</v>
      </c>
      <c r="FR11" s="124">
        <v>880341037</v>
      </c>
      <c r="FS11" s="124">
        <v>655936514</v>
      </c>
      <c r="FT11" s="125">
        <v>3493254882</v>
      </c>
      <c r="FU11" s="162">
        <v>3576357171</v>
      </c>
    </row>
    <row r="12" spans="1:177" ht="18" customHeight="1" x14ac:dyDescent="0.15">
      <c r="A12" s="63" t="s">
        <v>7</v>
      </c>
      <c r="B12" s="150">
        <v>315654</v>
      </c>
      <c r="C12" s="151">
        <v>1558136</v>
      </c>
      <c r="D12" s="152">
        <v>1873790</v>
      </c>
      <c r="E12" s="165">
        <v>0</v>
      </c>
      <c r="F12" s="151">
        <v>73783011</v>
      </c>
      <c r="G12" s="166">
        <v>85318629</v>
      </c>
      <c r="H12" s="152">
        <v>92249056</v>
      </c>
      <c r="I12" s="151">
        <v>62775387</v>
      </c>
      <c r="J12" s="152">
        <v>51485270</v>
      </c>
      <c r="K12" s="167">
        <v>365611353</v>
      </c>
      <c r="L12" s="158">
        <v>367485143</v>
      </c>
      <c r="M12" s="263">
        <v>0</v>
      </c>
      <c r="N12" s="270">
        <v>0</v>
      </c>
      <c r="O12" s="271">
        <v>0</v>
      </c>
      <c r="P12" s="159"/>
      <c r="Q12" s="124">
        <v>275473</v>
      </c>
      <c r="R12" s="124">
        <v>227584</v>
      </c>
      <c r="S12" s="124">
        <v>1470348</v>
      </c>
      <c r="T12" s="124">
        <v>1664075</v>
      </c>
      <c r="U12" s="124">
        <v>1187496</v>
      </c>
      <c r="V12" s="160">
        <v>4824976</v>
      </c>
      <c r="W12" s="365">
        <v>4824976</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36718910</v>
      </c>
      <c r="AN12" s="124">
        <v>32549689</v>
      </c>
      <c r="AO12" s="124">
        <v>23461835</v>
      </c>
      <c r="AP12" s="124">
        <v>12500394</v>
      </c>
      <c r="AQ12" s="124">
        <v>5938263</v>
      </c>
      <c r="AR12" s="125">
        <v>111169091</v>
      </c>
      <c r="AS12" s="365">
        <v>111169091</v>
      </c>
      <c r="AT12" s="161">
        <v>28373</v>
      </c>
      <c r="AU12" s="124">
        <v>177375</v>
      </c>
      <c r="AV12" s="160">
        <v>205748</v>
      </c>
      <c r="AW12" s="123">
        <v>0</v>
      </c>
      <c r="AX12" s="124">
        <v>8565788</v>
      </c>
      <c r="AY12" s="124">
        <v>11734763</v>
      </c>
      <c r="AZ12" s="124">
        <v>12557158</v>
      </c>
      <c r="BA12" s="124">
        <v>8232227</v>
      </c>
      <c r="BB12" s="124">
        <v>7995722</v>
      </c>
      <c r="BC12" s="125">
        <v>49085658</v>
      </c>
      <c r="BD12" s="365">
        <v>49291406</v>
      </c>
      <c r="BE12" s="266">
        <v>287281</v>
      </c>
      <c r="BF12" s="260">
        <v>909629</v>
      </c>
      <c r="BG12" s="125">
        <v>1196910</v>
      </c>
      <c r="BH12" s="123">
        <v>0</v>
      </c>
      <c r="BI12" s="124">
        <v>5656840</v>
      </c>
      <c r="BJ12" s="124">
        <v>5903963</v>
      </c>
      <c r="BK12" s="124">
        <v>8015982</v>
      </c>
      <c r="BL12" s="124">
        <v>3022816</v>
      </c>
      <c r="BM12" s="124">
        <v>2952085</v>
      </c>
      <c r="BN12" s="125">
        <v>25551686</v>
      </c>
      <c r="BO12" s="162">
        <v>26748596</v>
      </c>
      <c r="BP12" s="263">
        <v>0</v>
      </c>
      <c r="BQ12" s="270">
        <v>471132</v>
      </c>
      <c r="BR12" s="271">
        <v>471132</v>
      </c>
      <c r="BS12" s="159"/>
      <c r="BT12" s="124">
        <v>21725582</v>
      </c>
      <c r="BU12" s="124">
        <v>34416071</v>
      </c>
      <c r="BV12" s="124">
        <v>46330018</v>
      </c>
      <c r="BW12" s="124">
        <v>35248000</v>
      </c>
      <c r="BX12" s="124">
        <v>29556604</v>
      </c>
      <c r="BY12" s="125">
        <v>167276275</v>
      </c>
      <c r="BZ12" s="365">
        <v>167747407</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840418</v>
      </c>
      <c r="DB12" s="124">
        <v>486559</v>
      </c>
      <c r="DC12" s="124">
        <v>413715</v>
      </c>
      <c r="DD12" s="124">
        <v>2107875</v>
      </c>
      <c r="DE12" s="124">
        <v>3855100</v>
      </c>
      <c r="DF12" s="125">
        <v>7703667</v>
      </c>
      <c r="DG12" s="126">
        <v>7703667</v>
      </c>
      <c r="DH12" s="161">
        <v>0</v>
      </c>
      <c r="DI12" s="124">
        <v>0</v>
      </c>
      <c r="DJ12" s="125">
        <v>0</v>
      </c>
      <c r="DK12" s="164"/>
      <c r="DL12" s="124">
        <v>55426344</v>
      </c>
      <c r="DM12" s="124">
        <v>74762001</v>
      </c>
      <c r="DN12" s="124">
        <v>212383349</v>
      </c>
      <c r="DO12" s="124">
        <v>310964787</v>
      </c>
      <c r="DP12" s="124">
        <v>230016954</v>
      </c>
      <c r="DQ12" s="125">
        <v>883553435</v>
      </c>
      <c r="DR12" s="162">
        <v>883553435</v>
      </c>
      <c r="DS12" s="161">
        <v>0</v>
      </c>
      <c r="DT12" s="124">
        <v>0</v>
      </c>
      <c r="DU12" s="125">
        <v>0</v>
      </c>
      <c r="DV12" s="164"/>
      <c r="DW12" s="124">
        <v>7107333</v>
      </c>
      <c r="DX12" s="124">
        <v>16152855</v>
      </c>
      <c r="DY12" s="124">
        <v>129190472</v>
      </c>
      <c r="DZ12" s="124">
        <v>226276562</v>
      </c>
      <c r="EA12" s="124">
        <v>188285775</v>
      </c>
      <c r="EB12" s="125">
        <v>567012997</v>
      </c>
      <c r="EC12" s="162">
        <v>567012997</v>
      </c>
      <c r="ED12" s="161">
        <v>0</v>
      </c>
      <c r="EE12" s="124">
        <v>0</v>
      </c>
      <c r="EF12" s="125">
        <v>0</v>
      </c>
      <c r="EG12" s="164"/>
      <c r="EH12" s="124">
        <v>47547522</v>
      </c>
      <c r="EI12" s="124">
        <v>58054265</v>
      </c>
      <c r="EJ12" s="124">
        <v>82832634</v>
      </c>
      <c r="EK12" s="124">
        <v>80805526</v>
      </c>
      <c r="EL12" s="124">
        <v>38845929</v>
      </c>
      <c r="EM12" s="125">
        <v>308085876</v>
      </c>
      <c r="EN12" s="365">
        <v>308085876</v>
      </c>
      <c r="EO12" s="161">
        <v>0</v>
      </c>
      <c r="EP12" s="124">
        <v>0</v>
      </c>
      <c r="EQ12" s="125">
        <v>0</v>
      </c>
      <c r="ER12" s="164"/>
      <c r="ES12" s="124">
        <v>771489</v>
      </c>
      <c r="ET12" s="124">
        <v>554881</v>
      </c>
      <c r="EU12" s="124">
        <v>360243</v>
      </c>
      <c r="EV12" s="124">
        <v>3882699</v>
      </c>
      <c r="EW12" s="124">
        <v>2447410</v>
      </c>
      <c r="EX12" s="125">
        <v>8016722</v>
      </c>
      <c r="EY12" s="126">
        <v>8016722</v>
      </c>
      <c r="EZ12" s="161">
        <v>0</v>
      </c>
      <c r="FA12" s="124">
        <v>0</v>
      </c>
      <c r="FB12" s="125">
        <v>0</v>
      </c>
      <c r="FC12" s="164"/>
      <c r="FD12" s="124">
        <v>0</v>
      </c>
      <c r="FE12" s="124">
        <v>0</v>
      </c>
      <c r="FF12" s="124">
        <v>0</v>
      </c>
      <c r="FG12" s="124">
        <v>0</v>
      </c>
      <c r="FH12" s="124">
        <v>437840</v>
      </c>
      <c r="FI12" s="125">
        <v>437840</v>
      </c>
      <c r="FJ12" s="126">
        <v>437840</v>
      </c>
      <c r="FK12" s="161">
        <v>10441331</v>
      </c>
      <c r="FL12" s="124">
        <v>20841466</v>
      </c>
      <c r="FM12" s="160">
        <v>31282797</v>
      </c>
      <c r="FN12" s="123">
        <v>0</v>
      </c>
      <c r="FO12" s="124">
        <v>434609336</v>
      </c>
      <c r="FP12" s="124">
        <v>465472432</v>
      </c>
      <c r="FQ12" s="124">
        <v>566180921</v>
      </c>
      <c r="FR12" s="124">
        <v>613442029</v>
      </c>
      <c r="FS12" s="124">
        <v>481258568</v>
      </c>
      <c r="FT12" s="125">
        <v>2560963286</v>
      </c>
      <c r="FU12" s="162">
        <v>2592246083</v>
      </c>
    </row>
    <row r="13" spans="1:177" ht="18" customHeight="1" x14ac:dyDescent="0.15">
      <c r="A13" s="63" t="s">
        <v>8</v>
      </c>
      <c r="B13" s="150">
        <v>198599</v>
      </c>
      <c r="C13" s="151">
        <v>331458</v>
      </c>
      <c r="D13" s="152">
        <v>530057</v>
      </c>
      <c r="E13" s="153">
        <v>0</v>
      </c>
      <c r="F13" s="154">
        <v>46423860</v>
      </c>
      <c r="G13" s="155">
        <v>58945616</v>
      </c>
      <c r="H13" s="156">
        <v>63359641</v>
      </c>
      <c r="I13" s="154">
        <v>39067195</v>
      </c>
      <c r="J13" s="156">
        <v>30301193</v>
      </c>
      <c r="K13" s="157">
        <v>238097505</v>
      </c>
      <c r="L13" s="158">
        <v>238627562</v>
      </c>
      <c r="M13" s="263">
        <v>0</v>
      </c>
      <c r="N13" s="270">
        <v>0</v>
      </c>
      <c r="O13" s="271">
        <v>0</v>
      </c>
      <c r="P13" s="159"/>
      <c r="Q13" s="124">
        <v>308461</v>
      </c>
      <c r="R13" s="124">
        <v>143891</v>
      </c>
      <c r="S13" s="124">
        <v>402753</v>
      </c>
      <c r="T13" s="124">
        <v>469240</v>
      </c>
      <c r="U13" s="124">
        <v>1512252</v>
      </c>
      <c r="V13" s="160">
        <v>2836597</v>
      </c>
      <c r="W13" s="365">
        <v>2836597</v>
      </c>
      <c r="X13" s="161">
        <v>0</v>
      </c>
      <c r="Y13" s="124">
        <v>0</v>
      </c>
      <c r="Z13" s="125">
        <v>0</v>
      </c>
      <c r="AA13" s="163"/>
      <c r="AB13" s="124">
        <v>44176</v>
      </c>
      <c r="AC13" s="124">
        <v>66264</v>
      </c>
      <c r="AD13" s="124">
        <v>11044</v>
      </c>
      <c r="AE13" s="124">
        <v>22088</v>
      </c>
      <c r="AF13" s="124">
        <v>86760</v>
      </c>
      <c r="AG13" s="125">
        <v>230332</v>
      </c>
      <c r="AH13" s="126">
        <v>230332</v>
      </c>
      <c r="AI13" s="161">
        <v>0</v>
      </c>
      <c r="AJ13" s="124">
        <v>0</v>
      </c>
      <c r="AK13" s="160">
        <v>0</v>
      </c>
      <c r="AL13" s="123">
        <v>0</v>
      </c>
      <c r="AM13" s="124">
        <v>24487157</v>
      </c>
      <c r="AN13" s="124">
        <v>27860427</v>
      </c>
      <c r="AO13" s="124">
        <v>21242058</v>
      </c>
      <c r="AP13" s="124">
        <v>9647338</v>
      </c>
      <c r="AQ13" s="124">
        <v>9668522</v>
      </c>
      <c r="AR13" s="125">
        <v>92905502</v>
      </c>
      <c r="AS13" s="365">
        <v>92905502</v>
      </c>
      <c r="AT13" s="161">
        <v>0</v>
      </c>
      <c r="AU13" s="124">
        <v>0</v>
      </c>
      <c r="AV13" s="160">
        <v>0</v>
      </c>
      <c r="AW13" s="123">
        <v>0</v>
      </c>
      <c r="AX13" s="124">
        <v>879468</v>
      </c>
      <c r="AY13" s="124">
        <v>540270</v>
      </c>
      <c r="AZ13" s="124">
        <v>2086350</v>
      </c>
      <c r="BA13" s="124">
        <v>540230</v>
      </c>
      <c r="BB13" s="124">
        <v>870697</v>
      </c>
      <c r="BC13" s="125">
        <v>4917015</v>
      </c>
      <c r="BD13" s="365">
        <v>4917015</v>
      </c>
      <c r="BE13" s="266">
        <v>198599</v>
      </c>
      <c r="BF13" s="260">
        <v>331458</v>
      </c>
      <c r="BG13" s="125">
        <v>530057</v>
      </c>
      <c r="BH13" s="123">
        <v>0</v>
      </c>
      <c r="BI13" s="124">
        <v>6445920</v>
      </c>
      <c r="BJ13" s="124">
        <v>9358411</v>
      </c>
      <c r="BK13" s="124">
        <v>7083713</v>
      </c>
      <c r="BL13" s="124">
        <v>6623430</v>
      </c>
      <c r="BM13" s="124">
        <v>2524836</v>
      </c>
      <c r="BN13" s="125">
        <v>32036310</v>
      </c>
      <c r="BO13" s="162">
        <v>32566367</v>
      </c>
      <c r="BP13" s="263">
        <v>0</v>
      </c>
      <c r="BQ13" s="270">
        <v>0</v>
      </c>
      <c r="BR13" s="271">
        <v>0</v>
      </c>
      <c r="BS13" s="159"/>
      <c r="BT13" s="124">
        <v>12584527</v>
      </c>
      <c r="BU13" s="124">
        <v>17688692</v>
      </c>
      <c r="BV13" s="124">
        <v>20601955</v>
      </c>
      <c r="BW13" s="124">
        <v>13010658</v>
      </c>
      <c r="BX13" s="124">
        <v>7721619</v>
      </c>
      <c r="BY13" s="125">
        <v>71607451</v>
      </c>
      <c r="BZ13" s="365">
        <v>71607451</v>
      </c>
      <c r="CA13" s="161">
        <v>0</v>
      </c>
      <c r="CB13" s="124">
        <v>0</v>
      </c>
      <c r="CC13" s="125">
        <v>0</v>
      </c>
      <c r="CD13" s="164"/>
      <c r="CE13" s="124">
        <v>697284</v>
      </c>
      <c r="CF13" s="124">
        <v>1537850</v>
      </c>
      <c r="CG13" s="124">
        <v>1642891</v>
      </c>
      <c r="CH13" s="124">
        <v>2338380</v>
      </c>
      <c r="CI13" s="124">
        <v>2408009</v>
      </c>
      <c r="CJ13" s="125">
        <v>8624414</v>
      </c>
      <c r="CK13" s="126">
        <v>8624414</v>
      </c>
      <c r="CL13" s="161">
        <v>0</v>
      </c>
      <c r="CM13" s="124">
        <v>0</v>
      </c>
      <c r="CN13" s="125">
        <v>0</v>
      </c>
      <c r="CO13" s="164"/>
      <c r="CP13" s="124">
        <v>0</v>
      </c>
      <c r="CQ13" s="124">
        <v>1147906</v>
      </c>
      <c r="CR13" s="124">
        <v>9071859</v>
      </c>
      <c r="CS13" s="124">
        <v>3944811</v>
      </c>
      <c r="CT13" s="124">
        <v>3587505</v>
      </c>
      <c r="CU13" s="125">
        <v>17752081</v>
      </c>
      <c r="CV13" s="365">
        <v>17752081</v>
      </c>
      <c r="CW13" s="161">
        <v>0</v>
      </c>
      <c r="CX13" s="124">
        <v>0</v>
      </c>
      <c r="CY13" s="125">
        <v>0</v>
      </c>
      <c r="CZ13" s="164"/>
      <c r="DA13" s="124">
        <v>976867</v>
      </c>
      <c r="DB13" s="124">
        <v>601905</v>
      </c>
      <c r="DC13" s="124">
        <v>1217018</v>
      </c>
      <c r="DD13" s="124">
        <v>2471020</v>
      </c>
      <c r="DE13" s="124">
        <v>1920993</v>
      </c>
      <c r="DF13" s="125">
        <v>7187803</v>
      </c>
      <c r="DG13" s="126">
        <v>7187803</v>
      </c>
      <c r="DH13" s="161">
        <v>0</v>
      </c>
      <c r="DI13" s="124">
        <v>0</v>
      </c>
      <c r="DJ13" s="125">
        <v>0</v>
      </c>
      <c r="DK13" s="164"/>
      <c r="DL13" s="124">
        <v>17557203</v>
      </c>
      <c r="DM13" s="124">
        <v>35199497</v>
      </c>
      <c r="DN13" s="124">
        <v>100325444</v>
      </c>
      <c r="DO13" s="124">
        <v>137970524</v>
      </c>
      <c r="DP13" s="124">
        <v>104572613</v>
      </c>
      <c r="DQ13" s="125">
        <v>395625281</v>
      </c>
      <c r="DR13" s="162">
        <v>395625281</v>
      </c>
      <c r="DS13" s="161">
        <v>0</v>
      </c>
      <c r="DT13" s="124">
        <v>0</v>
      </c>
      <c r="DU13" s="125">
        <v>0</v>
      </c>
      <c r="DV13" s="164"/>
      <c r="DW13" s="124">
        <v>5745486</v>
      </c>
      <c r="DX13" s="124">
        <v>15288521</v>
      </c>
      <c r="DY13" s="124">
        <v>69214124</v>
      </c>
      <c r="DZ13" s="124">
        <v>94907474</v>
      </c>
      <c r="EA13" s="124">
        <v>81583046</v>
      </c>
      <c r="EB13" s="125">
        <v>266738651</v>
      </c>
      <c r="EC13" s="162">
        <v>266738651</v>
      </c>
      <c r="ED13" s="161">
        <v>0</v>
      </c>
      <c r="EE13" s="124">
        <v>0</v>
      </c>
      <c r="EF13" s="125">
        <v>0</v>
      </c>
      <c r="EG13" s="164"/>
      <c r="EH13" s="124">
        <v>11811717</v>
      </c>
      <c r="EI13" s="124">
        <v>19910976</v>
      </c>
      <c r="EJ13" s="124">
        <v>31097172</v>
      </c>
      <c r="EK13" s="124">
        <v>41222751</v>
      </c>
      <c r="EL13" s="124">
        <v>19556190</v>
      </c>
      <c r="EM13" s="125">
        <v>123598806</v>
      </c>
      <c r="EN13" s="365">
        <v>123598806</v>
      </c>
      <c r="EO13" s="161">
        <v>0</v>
      </c>
      <c r="EP13" s="124">
        <v>0</v>
      </c>
      <c r="EQ13" s="125">
        <v>0</v>
      </c>
      <c r="ER13" s="164"/>
      <c r="ES13" s="124">
        <v>0</v>
      </c>
      <c r="ET13" s="124">
        <v>0</v>
      </c>
      <c r="EU13" s="124">
        <v>14148</v>
      </c>
      <c r="EV13" s="124">
        <v>1840299</v>
      </c>
      <c r="EW13" s="124">
        <v>3433377</v>
      </c>
      <c r="EX13" s="125">
        <v>5287824</v>
      </c>
      <c r="EY13" s="126">
        <v>5287824</v>
      </c>
      <c r="EZ13" s="161">
        <v>0</v>
      </c>
      <c r="FA13" s="124">
        <v>0</v>
      </c>
      <c r="FB13" s="125">
        <v>0</v>
      </c>
      <c r="FC13" s="164"/>
      <c r="FD13" s="124">
        <v>0</v>
      </c>
      <c r="FE13" s="124">
        <v>0</v>
      </c>
      <c r="FF13" s="124">
        <v>0</v>
      </c>
      <c r="FG13" s="124">
        <v>0</v>
      </c>
      <c r="FH13" s="124">
        <v>0</v>
      </c>
      <c r="FI13" s="125">
        <v>0</v>
      </c>
      <c r="FJ13" s="126">
        <v>0</v>
      </c>
      <c r="FK13" s="161">
        <v>11319087</v>
      </c>
      <c r="FL13" s="124">
        <v>13703859</v>
      </c>
      <c r="FM13" s="160">
        <v>25022946</v>
      </c>
      <c r="FN13" s="123">
        <v>0</v>
      </c>
      <c r="FO13" s="124">
        <v>199218959</v>
      </c>
      <c r="FP13" s="124">
        <v>264524376</v>
      </c>
      <c r="FQ13" s="124">
        <v>313050428</v>
      </c>
      <c r="FR13" s="124">
        <v>306741341</v>
      </c>
      <c r="FS13" s="124">
        <v>249968613</v>
      </c>
      <c r="FT13" s="125">
        <v>1333503717</v>
      </c>
      <c r="FU13" s="162">
        <v>1358526663</v>
      </c>
    </row>
    <row r="14" spans="1:177" ht="18" customHeight="1" x14ac:dyDescent="0.15">
      <c r="A14" s="63" t="s">
        <v>9</v>
      </c>
      <c r="B14" s="133">
        <v>316918</v>
      </c>
      <c r="C14" s="168">
        <v>900720</v>
      </c>
      <c r="D14" s="135">
        <v>1217638</v>
      </c>
      <c r="E14" s="165">
        <v>0</v>
      </c>
      <c r="F14" s="151">
        <v>24081038</v>
      </c>
      <c r="G14" s="166">
        <v>38899718</v>
      </c>
      <c r="H14" s="152">
        <v>46647256</v>
      </c>
      <c r="I14" s="151">
        <v>29295520</v>
      </c>
      <c r="J14" s="152">
        <v>20918360</v>
      </c>
      <c r="K14" s="167">
        <v>159841892</v>
      </c>
      <c r="L14" s="139">
        <v>161059530</v>
      </c>
      <c r="M14" s="263">
        <v>0</v>
      </c>
      <c r="N14" s="270">
        <v>0</v>
      </c>
      <c r="O14" s="271">
        <v>0</v>
      </c>
      <c r="P14" s="159"/>
      <c r="Q14" s="124">
        <v>471395</v>
      </c>
      <c r="R14" s="124">
        <v>1078372</v>
      </c>
      <c r="S14" s="124">
        <v>2483251</v>
      </c>
      <c r="T14" s="124">
        <v>1285021</v>
      </c>
      <c r="U14" s="124">
        <v>719300</v>
      </c>
      <c r="V14" s="160">
        <v>6037339</v>
      </c>
      <c r="W14" s="365">
        <v>6037339</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14838573</v>
      </c>
      <c r="AN14" s="124">
        <v>19508485</v>
      </c>
      <c r="AO14" s="124">
        <v>15600979</v>
      </c>
      <c r="AP14" s="124">
        <v>8044781</v>
      </c>
      <c r="AQ14" s="124">
        <v>3637233</v>
      </c>
      <c r="AR14" s="125">
        <v>61630051</v>
      </c>
      <c r="AS14" s="365">
        <v>61630051</v>
      </c>
      <c r="AT14" s="161">
        <v>0</v>
      </c>
      <c r="AU14" s="124">
        <v>0</v>
      </c>
      <c r="AV14" s="160">
        <v>0</v>
      </c>
      <c r="AW14" s="123">
        <v>0</v>
      </c>
      <c r="AX14" s="124">
        <v>355596</v>
      </c>
      <c r="AY14" s="124">
        <v>324270</v>
      </c>
      <c r="AZ14" s="124">
        <v>1180786</v>
      </c>
      <c r="BA14" s="124">
        <v>1755834</v>
      </c>
      <c r="BB14" s="124">
        <v>2758888</v>
      </c>
      <c r="BC14" s="125">
        <v>6375374</v>
      </c>
      <c r="BD14" s="365">
        <v>6375374</v>
      </c>
      <c r="BE14" s="266">
        <v>316918</v>
      </c>
      <c r="BF14" s="260">
        <v>900720</v>
      </c>
      <c r="BG14" s="125">
        <v>1217638</v>
      </c>
      <c r="BH14" s="123">
        <v>0</v>
      </c>
      <c r="BI14" s="124">
        <v>2908656</v>
      </c>
      <c r="BJ14" s="124">
        <v>5931174</v>
      </c>
      <c r="BK14" s="124">
        <v>6497573</v>
      </c>
      <c r="BL14" s="124">
        <v>4756339</v>
      </c>
      <c r="BM14" s="124">
        <v>2156410</v>
      </c>
      <c r="BN14" s="125">
        <v>22250152</v>
      </c>
      <c r="BO14" s="162">
        <v>23467790</v>
      </c>
      <c r="BP14" s="263">
        <v>0</v>
      </c>
      <c r="BQ14" s="270">
        <v>0</v>
      </c>
      <c r="BR14" s="271">
        <v>0</v>
      </c>
      <c r="BS14" s="159"/>
      <c r="BT14" s="124">
        <v>4475671</v>
      </c>
      <c r="BU14" s="124">
        <v>9148727</v>
      </c>
      <c r="BV14" s="124">
        <v>16915649</v>
      </c>
      <c r="BW14" s="124">
        <v>8460529</v>
      </c>
      <c r="BX14" s="124">
        <v>6970388</v>
      </c>
      <c r="BY14" s="125">
        <v>45970964</v>
      </c>
      <c r="BZ14" s="365">
        <v>45970964</v>
      </c>
      <c r="CA14" s="161">
        <v>0</v>
      </c>
      <c r="CB14" s="124">
        <v>0</v>
      </c>
      <c r="CC14" s="125">
        <v>0</v>
      </c>
      <c r="CD14" s="164"/>
      <c r="CE14" s="124">
        <v>514676</v>
      </c>
      <c r="CF14" s="124">
        <v>951312</v>
      </c>
      <c r="CG14" s="124">
        <v>1082175</v>
      </c>
      <c r="CH14" s="124">
        <v>1838932</v>
      </c>
      <c r="CI14" s="124">
        <v>1205522</v>
      </c>
      <c r="CJ14" s="125">
        <v>5592617</v>
      </c>
      <c r="CK14" s="126">
        <v>5592617</v>
      </c>
      <c r="CL14" s="161">
        <v>0</v>
      </c>
      <c r="CM14" s="124">
        <v>0</v>
      </c>
      <c r="CN14" s="125">
        <v>0</v>
      </c>
      <c r="CO14" s="164"/>
      <c r="CP14" s="124">
        <v>0</v>
      </c>
      <c r="CQ14" s="124">
        <v>0</v>
      </c>
      <c r="CR14" s="124">
        <v>289161</v>
      </c>
      <c r="CS14" s="124">
        <v>0</v>
      </c>
      <c r="CT14" s="124">
        <v>0</v>
      </c>
      <c r="CU14" s="125">
        <v>289161</v>
      </c>
      <c r="CV14" s="365">
        <v>289161</v>
      </c>
      <c r="CW14" s="161">
        <v>0</v>
      </c>
      <c r="CX14" s="124">
        <v>0</v>
      </c>
      <c r="CY14" s="125">
        <v>0</v>
      </c>
      <c r="CZ14" s="164"/>
      <c r="DA14" s="124">
        <v>516471</v>
      </c>
      <c r="DB14" s="124">
        <v>1957378</v>
      </c>
      <c r="DC14" s="124">
        <v>2597682</v>
      </c>
      <c r="DD14" s="124">
        <v>3154084</v>
      </c>
      <c r="DE14" s="124">
        <v>3470619</v>
      </c>
      <c r="DF14" s="125">
        <v>11696234</v>
      </c>
      <c r="DG14" s="126">
        <v>11696234</v>
      </c>
      <c r="DH14" s="161">
        <v>0</v>
      </c>
      <c r="DI14" s="124">
        <v>0</v>
      </c>
      <c r="DJ14" s="125">
        <v>0</v>
      </c>
      <c r="DK14" s="164"/>
      <c r="DL14" s="124">
        <v>14514610</v>
      </c>
      <c r="DM14" s="124">
        <v>24218585</v>
      </c>
      <c r="DN14" s="124">
        <v>73616995</v>
      </c>
      <c r="DO14" s="124">
        <v>135157497</v>
      </c>
      <c r="DP14" s="124">
        <v>97789443</v>
      </c>
      <c r="DQ14" s="125">
        <v>345297130</v>
      </c>
      <c r="DR14" s="162">
        <v>345297130</v>
      </c>
      <c r="DS14" s="161">
        <v>0</v>
      </c>
      <c r="DT14" s="124">
        <v>0</v>
      </c>
      <c r="DU14" s="125">
        <v>0</v>
      </c>
      <c r="DV14" s="164"/>
      <c r="DW14" s="124">
        <v>1263077</v>
      </c>
      <c r="DX14" s="124">
        <v>2893045</v>
      </c>
      <c r="DY14" s="124">
        <v>46084260</v>
      </c>
      <c r="DZ14" s="124">
        <v>101087859</v>
      </c>
      <c r="EA14" s="124">
        <v>74442222</v>
      </c>
      <c r="EB14" s="125">
        <v>225770463</v>
      </c>
      <c r="EC14" s="162">
        <v>225770463</v>
      </c>
      <c r="ED14" s="161">
        <v>0</v>
      </c>
      <c r="EE14" s="124">
        <v>0</v>
      </c>
      <c r="EF14" s="125">
        <v>0</v>
      </c>
      <c r="EG14" s="164"/>
      <c r="EH14" s="124">
        <v>13251533</v>
      </c>
      <c r="EI14" s="124">
        <v>21325540</v>
      </c>
      <c r="EJ14" s="124">
        <v>27227644</v>
      </c>
      <c r="EK14" s="124">
        <v>32637366</v>
      </c>
      <c r="EL14" s="124">
        <v>20153877</v>
      </c>
      <c r="EM14" s="125">
        <v>114595960</v>
      </c>
      <c r="EN14" s="365">
        <v>114595960</v>
      </c>
      <c r="EO14" s="161">
        <v>0</v>
      </c>
      <c r="EP14" s="124">
        <v>0</v>
      </c>
      <c r="EQ14" s="125">
        <v>0</v>
      </c>
      <c r="ER14" s="164"/>
      <c r="ES14" s="124">
        <v>0</v>
      </c>
      <c r="ET14" s="124">
        <v>0</v>
      </c>
      <c r="EU14" s="124">
        <v>305091</v>
      </c>
      <c r="EV14" s="124">
        <v>1432272</v>
      </c>
      <c r="EW14" s="124">
        <v>3193344</v>
      </c>
      <c r="EX14" s="125">
        <v>4930707</v>
      </c>
      <c r="EY14" s="126">
        <v>4930707</v>
      </c>
      <c r="EZ14" s="161">
        <v>0</v>
      </c>
      <c r="FA14" s="124">
        <v>0</v>
      </c>
      <c r="FB14" s="125">
        <v>0</v>
      </c>
      <c r="FC14" s="164"/>
      <c r="FD14" s="124">
        <v>0</v>
      </c>
      <c r="FE14" s="124">
        <v>0</v>
      </c>
      <c r="FF14" s="124">
        <v>0</v>
      </c>
      <c r="FG14" s="124">
        <v>0</v>
      </c>
      <c r="FH14" s="124">
        <v>0</v>
      </c>
      <c r="FI14" s="125">
        <v>0</v>
      </c>
      <c r="FJ14" s="126">
        <v>0</v>
      </c>
      <c r="FK14" s="161">
        <v>9932152</v>
      </c>
      <c r="FL14" s="124">
        <v>13636116</v>
      </c>
      <c r="FM14" s="160">
        <v>23568268</v>
      </c>
      <c r="FN14" s="123">
        <v>0</v>
      </c>
      <c r="FO14" s="124">
        <v>160310930</v>
      </c>
      <c r="FP14" s="124">
        <v>225320478</v>
      </c>
      <c r="FQ14" s="124">
        <v>266818205</v>
      </c>
      <c r="FR14" s="124">
        <v>293653266</v>
      </c>
      <c r="FS14" s="124">
        <v>245276492</v>
      </c>
      <c r="FT14" s="125">
        <v>1191379371</v>
      </c>
      <c r="FU14" s="162">
        <v>1214947639</v>
      </c>
    </row>
    <row r="15" spans="1:177" ht="18" customHeight="1" x14ac:dyDescent="0.15">
      <c r="A15" s="63" t="s">
        <v>10</v>
      </c>
      <c r="B15" s="169">
        <v>542808</v>
      </c>
      <c r="C15" s="154">
        <v>4112222</v>
      </c>
      <c r="D15" s="169">
        <v>4655030</v>
      </c>
      <c r="E15" s="153">
        <v>0</v>
      </c>
      <c r="F15" s="154">
        <v>85365427</v>
      </c>
      <c r="G15" s="155">
        <v>71054836</v>
      </c>
      <c r="H15" s="156">
        <v>75734237</v>
      </c>
      <c r="I15" s="154">
        <v>50874228</v>
      </c>
      <c r="J15" s="156">
        <v>58840470</v>
      </c>
      <c r="K15" s="157">
        <v>341869198</v>
      </c>
      <c r="L15" s="169">
        <v>346524228</v>
      </c>
      <c r="M15" s="263">
        <v>0</v>
      </c>
      <c r="N15" s="270">
        <v>0</v>
      </c>
      <c r="O15" s="271">
        <v>0</v>
      </c>
      <c r="P15" s="159"/>
      <c r="Q15" s="124">
        <v>898409</v>
      </c>
      <c r="R15" s="124">
        <v>1480234</v>
      </c>
      <c r="S15" s="124">
        <v>974832</v>
      </c>
      <c r="T15" s="124">
        <v>1760254</v>
      </c>
      <c r="U15" s="124">
        <v>2402809</v>
      </c>
      <c r="V15" s="160">
        <v>7516538</v>
      </c>
      <c r="W15" s="365">
        <v>7516538</v>
      </c>
      <c r="X15" s="161">
        <v>0</v>
      </c>
      <c r="Y15" s="124">
        <v>0</v>
      </c>
      <c r="Z15" s="125">
        <v>0</v>
      </c>
      <c r="AA15" s="163"/>
      <c r="AB15" s="124">
        <v>156097</v>
      </c>
      <c r="AC15" s="124">
        <v>133566</v>
      </c>
      <c r="AD15" s="124">
        <v>247053</v>
      </c>
      <c r="AE15" s="124">
        <v>455804</v>
      </c>
      <c r="AF15" s="124">
        <v>422503</v>
      </c>
      <c r="AG15" s="125">
        <v>1415023</v>
      </c>
      <c r="AH15" s="126">
        <v>1415023</v>
      </c>
      <c r="AI15" s="161">
        <v>0</v>
      </c>
      <c r="AJ15" s="124">
        <v>0</v>
      </c>
      <c r="AK15" s="160">
        <v>0</v>
      </c>
      <c r="AL15" s="123">
        <v>0</v>
      </c>
      <c r="AM15" s="124">
        <v>29636675</v>
      </c>
      <c r="AN15" s="124">
        <v>15375811</v>
      </c>
      <c r="AO15" s="124">
        <v>12453397</v>
      </c>
      <c r="AP15" s="124">
        <v>4966020</v>
      </c>
      <c r="AQ15" s="124">
        <v>3331444</v>
      </c>
      <c r="AR15" s="125">
        <v>65763347</v>
      </c>
      <c r="AS15" s="365">
        <v>65763347</v>
      </c>
      <c r="AT15" s="161">
        <v>0</v>
      </c>
      <c r="AU15" s="124">
        <v>0</v>
      </c>
      <c r="AV15" s="160">
        <v>0</v>
      </c>
      <c r="AW15" s="123">
        <v>0</v>
      </c>
      <c r="AX15" s="124">
        <v>1916964</v>
      </c>
      <c r="AY15" s="124">
        <v>2157685</v>
      </c>
      <c r="AZ15" s="124">
        <v>3422290</v>
      </c>
      <c r="BA15" s="124">
        <v>2491198</v>
      </c>
      <c r="BB15" s="124">
        <v>1651687</v>
      </c>
      <c r="BC15" s="125">
        <v>11639824</v>
      </c>
      <c r="BD15" s="365">
        <v>11639824</v>
      </c>
      <c r="BE15" s="266">
        <v>542808</v>
      </c>
      <c r="BF15" s="260">
        <v>2804157</v>
      </c>
      <c r="BG15" s="125">
        <v>3346965</v>
      </c>
      <c r="BH15" s="123">
        <v>0</v>
      </c>
      <c r="BI15" s="124">
        <v>17461038</v>
      </c>
      <c r="BJ15" s="124">
        <v>13587163</v>
      </c>
      <c r="BK15" s="124">
        <v>16087138</v>
      </c>
      <c r="BL15" s="124">
        <v>13526719</v>
      </c>
      <c r="BM15" s="124">
        <v>9520597</v>
      </c>
      <c r="BN15" s="125">
        <v>70182655</v>
      </c>
      <c r="BO15" s="162">
        <v>73529620</v>
      </c>
      <c r="BP15" s="263">
        <v>0</v>
      </c>
      <c r="BQ15" s="270">
        <v>1308065</v>
      </c>
      <c r="BR15" s="271">
        <v>1308065</v>
      </c>
      <c r="BS15" s="159"/>
      <c r="BT15" s="124">
        <v>28099275</v>
      </c>
      <c r="BU15" s="124">
        <v>30825851</v>
      </c>
      <c r="BV15" s="124">
        <v>29749600</v>
      </c>
      <c r="BW15" s="124">
        <v>14228398</v>
      </c>
      <c r="BX15" s="124">
        <v>23302268</v>
      </c>
      <c r="BY15" s="125">
        <v>126205392</v>
      </c>
      <c r="BZ15" s="365">
        <v>127513457</v>
      </c>
      <c r="CA15" s="161">
        <v>0</v>
      </c>
      <c r="CB15" s="124">
        <v>0</v>
      </c>
      <c r="CC15" s="125">
        <v>0</v>
      </c>
      <c r="CD15" s="164"/>
      <c r="CE15" s="124">
        <v>4803661</v>
      </c>
      <c r="CF15" s="124">
        <v>5173268</v>
      </c>
      <c r="CG15" s="124">
        <v>5975200</v>
      </c>
      <c r="CH15" s="124">
        <v>4532070</v>
      </c>
      <c r="CI15" s="124">
        <v>7157925</v>
      </c>
      <c r="CJ15" s="125">
        <v>27642124</v>
      </c>
      <c r="CK15" s="126">
        <v>27642124</v>
      </c>
      <c r="CL15" s="161">
        <v>0</v>
      </c>
      <c r="CM15" s="124">
        <v>0</v>
      </c>
      <c r="CN15" s="125">
        <v>0</v>
      </c>
      <c r="CO15" s="164"/>
      <c r="CP15" s="124">
        <v>202857</v>
      </c>
      <c r="CQ15" s="124">
        <v>257952</v>
      </c>
      <c r="CR15" s="124">
        <v>2338723</v>
      </c>
      <c r="CS15" s="124">
        <v>4902855</v>
      </c>
      <c r="CT15" s="124">
        <v>5326945</v>
      </c>
      <c r="CU15" s="125">
        <v>13029332</v>
      </c>
      <c r="CV15" s="365">
        <v>13029332</v>
      </c>
      <c r="CW15" s="161">
        <v>0</v>
      </c>
      <c r="CX15" s="124">
        <v>0</v>
      </c>
      <c r="CY15" s="125">
        <v>0</v>
      </c>
      <c r="CZ15" s="164"/>
      <c r="DA15" s="124">
        <v>2190451</v>
      </c>
      <c r="DB15" s="124">
        <v>2063306</v>
      </c>
      <c r="DC15" s="124">
        <v>4486004</v>
      </c>
      <c r="DD15" s="124">
        <v>4010910</v>
      </c>
      <c r="DE15" s="124">
        <v>5724292</v>
      </c>
      <c r="DF15" s="125">
        <v>18474963</v>
      </c>
      <c r="DG15" s="126">
        <v>18474963</v>
      </c>
      <c r="DH15" s="161">
        <v>0</v>
      </c>
      <c r="DI15" s="124">
        <v>0</v>
      </c>
      <c r="DJ15" s="125">
        <v>0</v>
      </c>
      <c r="DK15" s="164"/>
      <c r="DL15" s="124">
        <v>41011447</v>
      </c>
      <c r="DM15" s="124">
        <v>50676169</v>
      </c>
      <c r="DN15" s="124">
        <v>145917402</v>
      </c>
      <c r="DO15" s="124">
        <v>156956363</v>
      </c>
      <c r="DP15" s="124">
        <v>175388343</v>
      </c>
      <c r="DQ15" s="125">
        <v>569949724</v>
      </c>
      <c r="DR15" s="162">
        <v>569949724</v>
      </c>
      <c r="DS15" s="161">
        <v>0</v>
      </c>
      <c r="DT15" s="124">
        <v>0</v>
      </c>
      <c r="DU15" s="125">
        <v>0</v>
      </c>
      <c r="DV15" s="164"/>
      <c r="DW15" s="124">
        <v>4184839</v>
      </c>
      <c r="DX15" s="124">
        <v>11181851</v>
      </c>
      <c r="DY15" s="124">
        <v>84362731</v>
      </c>
      <c r="DZ15" s="124">
        <v>109088716</v>
      </c>
      <c r="EA15" s="124">
        <v>128247032</v>
      </c>
      <c r="EB15" s="125">
        <v>337065169</v>
      </c>
      <c r="EC15" s="162">
        <v>337065169</v>
      </c>
      <c r="ED15" s="161">
        <v>0</v>
      </c>
      <c r="EE15" s="124">
        <v>0</v>
      </c>
      <c r="EF15" s="125">
        <v>0</v>
      </c>
      <c r="EG15" s="164"/>
      <c r="EH15" s="124">
        <v>36575923</v>
      </c>
      <c r="EI15" s="124">
        <v>39494318</v>
      </c>
      <c r="EJ15" s="124">
        <v>60475850</v>
      </c>
      <c r="EK15" s="124">
        <v>45178461</v>
      </c>
      <c r="EL15" s="124">
        <v>30758129</v>
      </c>
      <c r="EM15" s="125">
        <v>212482681</v>
      </c>
      <c r="EN15" s="365">
        <v>212482681</v>
      </c>
      <c r="EO15" s="161">
        <v>0</v>
      </c>
      <c r="EP15" s="124">
        <v>0</v>
      </c>
      <c r="EQ15" s="125">
        <v>0</v>
      </c>
      <c r="ER15" s="164"/>
      <c r="ES15" s="124">
        <v>250685</v>
      </c>
      <c r="ET15" s="124">
        <v>0</v>
      </c>
      <c r="EU15" s="124">
        <v>1078821</v>
      </c>
      <c r="EV15" s="124">
        <v>2689186</v>
      </c>
      <c r="EW15" s="124">
        <v>15993788</v>
      </c>
      <c r="EX15" s="125">
        <v>20012480</v>
      </c>
      <c r="EY15" s="126">
        <v>20012480</v>
      </c>
      <c r="EZ15" s="161">
        <v>0</v>
      </c>
      <c r="FA15" s="124">
        <v>0</v>
      </c>
      <c r="FB15" s="125">
        <v>0</v>
      </c>
      <c r="FC15" s="164"/>
      <c r="FD15" s="124">
        <v>0</v>
      </c>
      <c r="FE15" s="124">
        <v>0</v>
      </c>
      <c r="FF15" s="124">
        <v>0</v>
      </c>
      <c r="FG15" s="124">
        <v>0</v>
      </c>
      <c r="FH15" s="124">
        <v>389394</v>
      </c>
      <c r="FI15" s="125">
        <v>389394</v>
      </c>
      <c r="FJ15" s="126">
        <v>389394</v>
      </c>
      <c r="FK15" s="161">
        <v>21416656</v>
      </c>
      <c r="FL15" s="124">
        <v>45500576</v>
      </c>
      <c r="FM15" s="160">
        <v>66917232</v>
      </c>
      <c r="FN15" s="123">
        <v>0</v>
      </c>
      <c r="FO15" s="124">
        <v>432142030</v>
      </c>
      <c r="FP15" s="124">
        <v>331316742</v>
      </c>
      <c r="FQ15" s="124">
        <v>420648742</v>
      </c>
      <c r="FR15" s="124">
        <v>373364858</v>
      </c>
      <c r="FS15" s="124">
        <v>395721363</v>
      </c>
      <c r="FT15" s="125">
        <v>1953193735</v>
      </c>
      <c r="FU15" s="162">
        <v>2020110967</v>
      </c>
    </row>
    <row r="16" spans="1:177" ht="18" customHeight="1" x14ac:dyDescent="0.15">
      <c r="A16" s="63" t="s">
        <v>11</v>
      </c>
      <c r="B16" s="150">
        <v>350735</v>
      </c>
      <c r="C16" s="151">
        <v>728712</v>
      </c>
      <c r="D16" s="152">
        <v>1079447</v>
      </c>
      <c r="E16" s="165">
        <v>0</v>
      </c>
      <c r="F16" s="151">
        <v>57101030</v>
      </c>
      <c r="G16" s="166">
        <v>49629936</v>
      </c>
      <c r="H16" s="152">
        <v>41455711</v>
      </c>
      <c r="I16" s="151">
        <v>35474811</v>
      </c>
      <c r="J16" s="152">
        <v>18229796</v>
      </c>
      <c r="K16" s="167">
        <v>201891284</v>
      </c>
      <c r="L16" s="158">
        <v>202970731</v>
      </c>
      <c r="M16" s="263">
        <v>0</v>
      </c>
      <c r="N16" s="270">
        <v>0</v>
      </c>
      <c r="O16" s="271">
        <v>0</v>
      </c>
      <c r="P16" s="159"/>
      <c r="Q16" s="124">
        <v>966530</v>
      </c>
      <c r="R16" s="124">
        <v>732300</v>
      </c>
      <c r="S16" s="124">
        <v>722970</v>
      </c>
      <c r="T16" s="124">
        <v>2183718</v>
      </c>
      <c r="U16" s="124">
        <v>793683</v>
      </c>
      <c r="V16" s="160">
        <v>5399201</v>
      </c>
      <c r="W16" s="365">
        <v>5399201</v>
      </c>
      <c r="X16" s="161">
        <v>0</v>
      </c>
      <c r="Y16" s="124">
        <v>0</v>
      </c>
      <c r="Z16" s="125">
        <v>0</v>
      </c>
      <c r="AA16" s="163"/>
      <c r="AB16" s="124">
        <v>253938</v>
      </c>
      <c r="AC16" s="124">
        <v>170596</v>
      </c>
      <c r="AD16" s="124">
        <v>192850</v>
      </c>
      <c r="AE16" s="124">
        <v>158598</v>
      </c>
      <c r="AF16" s="124">
        <v>151550</v>
      </c>
      <c r="AG16" s="125">
        <v>927532</v>
      </c>
      <c r="AH16" s="126">
        <v>927532</v>
      </c>
      <c r="AI16" s="161">
        <v>0</v>
      </c>
      <c r="AJ16" s="124">
        <v>0</v>
      </c>
      <c r="AK16" s="160">
        <v>0</v>
      </c>
      <c r="AL16" s="123">
        <v>0</v>
      </c>
      <c r="AM16" s="124">
        <v>35187942</v>
      </c>
      <c r="AN16" s="124">
        <v>22772411</v>
      </c>
      <c r="AO16" s="124">
        <v>17366256</v>
      </c>
      <c r="AP16" s="124">
        <v>12399995</v>
      </c>
      <c r="AQ16" s="124">
        <v>4551235</v>
      </c>
      <c r="AR16" s="125">
        <v>92277839</v>
      </c>
      <c r="AS16" s="365">
        <v>92277839</v>
      </c>
      <c r="AT16" s="161">
        <v>23110</v>
      </c>
      <c r="AU16" s="124">
        <v>0</v>
      </c>
      <c r="AV16" s="160">
        <v>23110</v>
      </c>
      <c r="AW16" s="123">
        <v>0</v>
      </c>
      <c r="AX16" s="124">
        <v>1219694</v>
      </c>
      <c r="AY16" s="124">
        <v>1246088</v>
      </c>
      <c r="AZ16" s="124">
        <v>1419822</v>
      </c>
      <c r="BA16" s="124">
        <v>419617</v>
      </c>
      <c r="BB16" s="124">
        <v>807344</v>
      </c>
      <c r="BC16" s="125">
        <v>5112565</v>
      </c>
      <c r="BD16" s="365">
        <v>5135675</v>
      </c>
      <c r="BE16" s="266">
        <v>327625</v>
      </c>
      <c r="BF16" s="260">
        <v>488039</v>
      </c>
      <c r="BG16" s="125">
        <v>815664</v>
      </c>
      <c r="BH16" s="123">
        <v>0</v>
      </c>
      <c r="BI16" s="124">
        <v>6184027</v>
      </c>
      <c r="BJ16" s="124">
        <v>6746696</v>
      </c>
      <c r="BK16" s="124">
        <v>3880813</v>
      </c>
      <c r="BL16" s="124">
        <v>2193936</v>
      </c>
      <c r="BM16" s="124">
        <v>2420376</v>
      </c>
      <c r="BN16" s="125">
        <v>21425848</v>
      </c>
      <c r="BO16" s="162">
        <v>22241512</v>
      </c>
      <c r="BP16" s="263">
        <v>0</v>
      </c>
      <c r="BQ16" s="270">
        <v>240673</v>
      </c>
      <c r="BR16" s="271">
        <v>240673</v>
      </c>
      <c r="BS16" s="159"/>
      <c r="BT16" s="124">
        <v>12899514</v>
      </c>
      <c r="BU16" s="124">
        <v>17023301</v>
      </c>
      <c r="BV16" s="124">
        <v>17123558</v>
      </c>
      <c r="BW16" s="124">
        <v>16642594</v>
      </c>
      <c r="BX16" s="124">
        <v>8627629</v>
      </c>
      <c r="BY16" s="125">
        <v>72316596</v>
      </c>
      <c r="BZ16" s="365">
        <v>72557269</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214533</v>
      </c>
      <c r="CS16" s="124">
        <v>235683</v>
      </c>
      <c r="CT16" s="124">
        <v>227488</v>
      </c>
      <c r="CU16" s="125">
        <v>677704</v>
      </c>
      <c r="CV16" s="365">
        <v>677704</v>
      </c>
      <c r="CW16" s="161">
        <v>0</v>
      </c>
      <c r="CX16" s="124">
        <v>0</v>
      </c>
      <c r="CY16" s="125">
        <v>0</v>
      </c>
      <c r="CZ16" s="164"/>
      <c r="DA16" s="124">
        <v>389385</v>
      </c>
      <c r="DB16" s="124">
        <v>938544</v>
      </c>
      <c r="DC16" s="124">
        <v>534909</v>
      </c>
      <c r="DD16" s="124">
        <v>1240670</v>
      </c>
      <c r="DE16" s="124">
        <v>650491</v>
      </c>
      <c r="DF16" s="125">
        <v>3753999</v>
      </c>
      <c r="DG16" s="126">
        <v>3753999</v>
      </c>
      <c r="DH16" s="161">
        <v>0</v>
      </c>
      <c r="DI16" s="124">
        <v>0</v>
      </c>
      <c r="DJ16" s="125">
        <v>0</v>
      </c>
      <c r="DK16" s="164"/>
      <c r="DL16" s="124">
        <v>19976961</v>
      </c>
      <c r="DM16" s="124">
        <v>35672057</v>
      </c>
      <c r="DN16" s="124">
        <v>79722324</v>
      </c>
      <c r="DO16" s="124">
        <v>139512025</v>
      </c>
      <c r="DP16" s="124">
        <v>73539626</v>
      </c>
      <c r="DQ16" s="125">
        <v>348422993</v>
      </c>
      <c r="DR16" s="162">
        <v>348422993</v>
      </c>
      <c r="DS16" s="161">
        <v>0</v>
      </c>
      <c r="DT16" s="124">
        <v>0</v>
      </c>
      <c r="DU16" s="125">
        <v>0</v>
      </c>
      <c r="DV16" s="164"/>
      <c r="DW16" s="124">
        <v>572546</v>
      </c>
      <c r="DX16" s="124">
        <v>5240370</v>
      </c>
      <c r="DY16" s="124">
        <v>42986190</v>
      </c>
      <c r="DZ16" s="124">
        <v>83963394</v>
      </c>
      <c r="EA16" s="124">
        <v>51294252</v>
      </c>
      <c r="EB16" s="125">
        <v>184056752</v>
      </c>
      <c r="EC16" s="162">
        <v>184056752</v>
      </c>
      <c r="ED16" s="161">
        <v>0</v>
      </c>
      <c r="EE16" s="124">
        <v>0</v>
      </c>
      <c r="EF16" s="125">
        <v>0</v>
      </c>
      <c r="EG16" s="164"/>
      <c r="EH16" s="124">
        <v>19404415</v>
      </c>
      <c r="EI16" s="124">
        <v>30166337</v>
      </c>
      <c r="EJ16" s="124">
        <v>36137391</v>
      </c>
      <c r="EK16" s="124">
        <v>53014685</v>
      </c>
      <c r="EL16" s="124">
        <v>21084096</v>
      </c>
      <c r="EM16" s="125">
        <v>159806924</v>
      </c>
      <c r="EN16" s="365">
        <v>159806924</v>
      </c>
      <c r="EO16" s="161">
        <v>0</v>
      </c>
      <c r="EP16" s="124">
        <v>0</v>
      </c>
      <c r="EQ16" s="125">
        <v>0</v>
      </c>
      <c r="ER16" s="164"/>
      <c r="ES16" s="124">
        <v>0</v>
      </c>
      <c r="ET16" s="124">
        <v>265350</v>
      </c>
      <c r="EU16" s="124">
        <v>598743</v>
      </c>
      <c r="EV16" s="124">
        <v>2533946</v>
      </c>
      <c r="EW16" s="124">
        <v>1161278</v>
      </c>
      <c r="EX16" s="125">
        <v>4559317</v>
      </c>
      <c r="EY16" s="126">
        <v>4559317</v>
      </c>
      <c r="EZ16" s="161">
        <v>0</v>
      </c>
      <c r="FA16" s="124">
        <v>0</v>
      </c>
      <c r="FB16" s="125">
        <v>0</v>
      </c>
      <c r="FC16" s="164"/>
      <c r="FD16" s="124">
        <v>0</v>
      </c>
      <c r="FE16" s="124">
        <v>0</v>
      </c>
      <c r="FF16" s="124">
        <v>0</v>
      </c>
      <c r="FG16" s="124">
        <v>0</v>
      </c>
      <c r="FH16" s="124">
        <v>0</v>
      </c>
      <c r="FI16" s="125">
        <v>0</v>
      </c>
      <c r="FJ16" s="126">
        <v>0</v>
      </c>
      <c r="FK16" s="161">
        <v>9840920</v>
      </c>
      <c r="FL16" s="124">
        <v>15037113</v>
      </c>
      <c r="FM16" s="160">
        <v>24878033</v>
      </c>
      <c r="FN16" s="123">
        <v>0</v>
      </c>
      <c r="FO16" s="124">
        <v>228476078</v>
      </c>
      <c r="FP16" s="124">
        <v>204895868</v>
      </c>
      <c r="FQ16" s="124">
        <v>225952811</v>
      </c>
      <c r="FR16" s="124">
        <v>283140390</v>
      </c>
      <c r="FS16" s="124">
        <v>159123796</v>
      </c>
      <c r="FT16" s="125">
        <v>1101588943</v>
      </c>
      <c r="FU16" s="162">
        <v>1126466976</v>
      </c>
    </row>
    <row r="17" spans="1:177" ht="18" customHeight="1" x14ac:dyDescent="0.15">
      <c r="A17" s="63" t="s">
        <v>12</v>
      </c>
      <c r="B17" s="169">
        <v>26984</v>
      </c>
      <c r="C17" s="154">
        <v>0</v>
      </c>
      <c r="D17" s="169">
        <v>26984</v>
      </c>
      <c r="E17" s="153">
        <v>0</v>
      </c>
      <c r="F17" s="154">
        <v>35179483</v>
      </c>
      <c r="G17" s="155">
        <v>33946004</v>
      </c>
      <c r="H17" s="156">
        <v>38853065</v>
      </c>
      <c r="I17" s="154">
        <v>36807259</v>
      </c>
      <c r="J17" s="156">
        <v>22787787</v>
      </c>
      <c r="K17" s="157">
        <v>167573598</v>
      </c>
      <c r="L17" s="169">
        <v>167600582</v>
      </c>
      <c r="M17" s="263">
        <v>0</v>
      </c>
      <c r="N17" s="270">
        <v>0</v>
      </c>
      <c r="O17" s="271">
        <v>0</v>
      </c>
      <c r="P17" s="159"/>
      <c r="Q17" s="124">
        <v>343049</v>
      </c>
      <c r="R17" s="124">
        <v>501035</v>
      </c>
      <c r="S17" s="124">
        <v>188246</v>
      </c>
      <c r="T17" s="124">
        <v>0</v>
      </c>
      <c r="U17" s="124">
        <v>516080</v>
      </c>
      <c r="V17" s="160">
        <v>1548410</v>
      </c>
      <c r="W17" s="365">
        <v>1548410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18556070</v>
      </c>
      <c r="AN17" s="124">
        <v>13956136</v>
      </c>
      <c r="AO17" s="124">
        <v>12278266</v>
      </c>
      <c r="AP17" s="124">
        <v>4875525</v>
      </c>
      <c r="AQ17" s="124">
        <v>2877751</v>
      </c>
      <c r="AR17" s="125">
        <v>52543748</v>
      </c>
      <c r="AS17" s="365">
        <v>52543748</v>
      </c>
      <c r="AT17" s="161">
        <v>26984</v>
      </c>
      <c r="AU17" s="124">
        <v>0</v>
      </c>
      <c r="AV17" s="160">
        <v>26984</v>
      </c>
      <c r="AW17" s="123">
        <v>0</v>
      </c>
      <c r="AX17" s="124">
        <v>422341</v>
      </c>
      <c r="AY17" s="124">
        <v>108308</v>
      </c>
      <c r="AZ17" s="124">
        <v>327459</v>
      </c>
      <c r="BA17" s="124">
        <v>0</v>
      </c>
      <c r="BB17" s="124">
        <v>0</v>
      </c>
      <c r="BC17" s="125">
        <v>858108</v>
      </c>
      <c r="BD17" s="365">
        <v>885092</v>
      </c>
      <c r="BE17" s="266">
        <v>0</v>
      </c>
      <c r="BF17" s="260">
        <v>0</v>
      </c>
      <c r="BG17" s="125">
        <v>0</v>
      </c>
      <c r="BH17" s="123">
        <v>0</v>
      </c>
      <c r="BI17" s="124">
        <v>3907621</v>
      </c>
      <c r="BJ17" s="124">
        <v>8508018</v>
      </c>
      <c r="BK17" s="124">
        <v>10146078</v>
      </c>
      <c r="BL17" s="124">
        <v>11959070</v>
      </c>
      <c r="BM17" s="124">
        <v>6356322</v>
      </c>
      <c r="BN17" s="125">
        <v>40877109</v>
      </c>
      <c r="BO17" s="162">
        <v>40877109</v>
      </c>
      <c r="BP17" s="263">
        <v>0</v>
      </c>
      <c r="BQ17" s="270">
        <v>0</v>
      </c>
      <c r="BR17" s="271">
        <v>0</v>
      </c>
      <c r="BS17" s="159"/>
      <c r="BT17" s="124">
        <v>10529748</v>
      </c>
      <c r="BU17" s="124">
        <v>8503905</v>
      </c>
      <c r="BV17" s="124">
        <v>10440118</v>
      </c>
      <c r="BW17" s="124">
        <v>12256562</v>
      </c>
      <c r="BX17" s="124">
        <v>9143687</v>
      </c>
      <c r="BY17" s="125">
        <v>50874020</v>
      </c>
      <c r="BZ17" s="365">
        <v>50874020</v>
      </c>
      <c r="CA17" s="161">
        <v>0</v>
      </c>
      <c r="CB17" s="124">
        <v>0</v>
      </c>
      <c r="CC17" s="125">
        <v>0</v>
      </c>
      <c r="CD17" s="164"/>
      <c r="CE17" s="124">
        <v>450317</v>
      </c>
      <c r="CF17" s="124">
        <v>786856</v>
      </c>
      <c r="CG17" s="124">
        <v>1651220</v>
      </c>
      <c r="CH17" s="124">
        <v>2456300</v>
      </c>
      <c r="CI17" s="124">
        <v>692910</v>
      </c>
      <c r="CJ17" s="125">
        <v>6037603</v>
      </c>
      <c r="CK17" s="126">
        <v>6037603</v>
      </c>
      <c r="CL17" s="161">
        <v>0</v>
      </c>
      <c r="CM17" s="124">
        <v>0</v>
      </c>
      <c r="CN17" s="125">
        <v>0</v>
      </c>
      <c r="CO17" s="164"/>
      <c r="CP17" s="124">
        <v>223866</v>
      </c>
      <c r="CQ17" s="124">
        <v>0</v>
      </c>
      <c r="CR17" s="124">
        <v>3058248</v>
      </c>
      <c r="CS17" s="124">
        <v>3703141</v>
      </c>
      <c r="CT17" s="124">
        <v>934956</v>
      </c>
      <c r="CU17" s="125">
        <v>7920211</v>
      </c>
      <c r="CV17" s="365">
        <v>7920211</v>
      </c>
      <c r="CW17" s="161">
        <v>0</v>
      </c>
      <c r="CX17" s="124">
        <v>0</v>
      </c>
      <c r="CY17" s="125">
        <v>0</v>
      </c>
      <c r="CZ17" s="164"/>
      <c r="DA17" s="124">
        <v>746471</v>
      </c>
      <c r="DB17" s="124">
        <v>1581746</v>
      </c>
      <c r="DC17" s="124">
        <v>763430</v>
      </c>
      <c r="DD17" s="124">
        <v>1556661</v>
      </c>
      <c r="DE17" s="124">
        <v>2266081</v>
      </c>
      <c r="DF17" s="125">
        <v>6914389</v>
      </c>
      <c r="DG17" s="126">
        <v>6914389</v>
      </c>
      <c r="DH17" s="161">
        <v>0</v>
      </c>
      <c r="DI17" s="124">
        <v>0</v>
      </c>
      <c r="DJ17" s="125">
        <v>0</v>
      </c>
      <c r="DK17" s="164"/>
      <c r="DL17" s="124">
        <v>13010012</v>
      </c>
      <c r="DM17" s="124">
        <v>28652657</v>
      </c>
      <c r="DN17" s="124">
        <v>83534409</v>
      </c>
      <c r="DO17" s="124">
        <v>120379248</v>
      </c>
      <c r="DP17" s="124">
        <v>84912526</v>
      </c>
      <c r="DQ17" s="125">
        <v>330488852</v>
      </c>
      <c r="DR17" s="162">
        <v>330488852</v>
      </c>
      <c r="DS17" s="161">
        <v>0</v>
      </c>
      <c r="DT17" s="124">
        <v>0</v>
      </c>
      <c r="DU17" s="125">
        <v>0</v>
      </c>
      <c r="DV17" s="164"/>
      <c r="DW17" s="124">
        <v>1255182</v>
      </c>
      <c r="DX17" s="124">
        <v>5346120</v>
      </c>
      <c r="DY17" s="124">
        <v>44352156</v>
      </c>
      <c r="DZ17" s="124">
        <v>74509566</v>
      </c>
      <c r="EA17" s="124">
        <v>58513761</v>
      </c>
      <c r="EB17" s="125">
        <v>183976785</v>
      </c>
      <c r="EC17" s="162">
        <v>183976785</v>
      </c>
      <c r="ED17" s="161">
        <v>0</v>
      </c>
      <c r="EE17" s="124">
        <v>0</v>
      </c>
      <c r="EF17" s="125">
        <v>0</v>
      </c>
      <c r="EG17" s="164"/>
      <c r="EH17" s="124">
        <v>11754830</v>
      </c>
      <c r="EI17" s="124">
        <v>23306537</v>
      </c>
      <c r="EJ17" s="124">
        <v>38454771</v>
      </c>
      <c r="EK17" s="124">
        <v>40418510</v>
      </c>
      <c r="EL17" s="124">
        <v>23095185</v>
      </c>
      <c r="EM17" s="125">
        <v>137029833</v>
      </c>
      <c r="EN17" s="365">
        <v>137029833</v>
      </c>
      <c r="EO17" s="161">
        <v>0</v>
      </c>
      <c r="EP17" s="124">
        <v>0</v>
      </c>
      <c r="EQ17" s="125">
        <v>0</v>
      </c>
      <c r="ER17" s="164"/>
      <c r="ES17" s="124">
        <v>0</v>
      </c>
      <c r="ET17" s="124">
        <v>0</v>
      </c>
      <c r="EU17" s="124">
        <v>727482</v>
      </c>
      <c r="EV17" s="124">
        <v>5451172</v>
      </c>
      <c r="EW17" s="124">
        <v>3303580</v>
      </c>
      <c r="EX17" s="125">
        <v>9482234</v>
      </c>
      <c r="EY17" s="126">
        <v>9482234</v>
      </c>
      <c r="EZ17" s="161">
        <v>0</v>
      </c>
      <c r="FA17" s="124">
        <v>0</v>
      </c>
      <c r="FB17" s="125">
        <v>0</v>
      </c>
      <c r="FC17" s="164"/>
      <c r="FD17" s="124">
        <v>0</v>
      </c>
      <c r="FE17" s="124">
        <v>0</v>
      </c>
      <c r="FF17" s="124">
        <v>0</v>
      </c>
      <c r="FG17" s="124">
        <v>0</v>
      </c>
      <c r="FH17" s="124">
        <v>0</v>
      </c>
      <c r="FI17" s="125">
        <v>0</v>
      </c>
      <c r="FJ17" s="126">
        <v>0</v>
      </c>
      <c r="FK17" s="161">
        <v>18426410</v>
      </c>
      <c r="FL17" s="124">
        <v>30922212</v>
      </c>
      <c r="FM17" s="160">
        <v>49348622</v>
      </c>
      <c r="FN17" s="123">
        <v>0</v>
      </c>
      <c r="FO17" s="124">
        <v>162230846</v>
      </c>
      <c r="FP17" s="124">
        <v>179628640</v>
      </c>
      <c r="FQ17" s="124">
        <v>226368031</v>
      </c>
      <c r="FR17" s="124">
        <v>270497555</v>
      </c>
      <c r="FS17" s="124">
        <v>185779726</v>
      </c>
      <c r="FT17" s="125">
        <v>1024504798</v>
      </c>
      <c r="FU17" s="162">
        <v>1073853420</v>
      </c>
    </row>
    <row r="18" spans="1:177" ht="18" customHeight="1" x14ac:dyDescent="0.15">
      <c r="A18" s="63" t="s">
        <v>13</v>
      </c>
      <c r="B18" s="150">
        <v>0</v>
      </c>
      <c r="C18" s="151">
        <v>226838</v>
      </c>
      <c r="D18" s="152">
        <v>226838</v>
      </c>
      <c r="E18" s="165">
        <v>0</v>
      </c>
      <c r="F18" s="151">
        <v>7625051</v>
      </c>
      <c r="G18" s="166">
        <v>14071430</v>
      </c>
      <c r="H18" s="152">
        <v>10304759</v>
      </c>
      <c r="I18" s="151">
        <v>10717721</v>
      </c>
      <c r="J18" s="152">
        <v>8097484</v>
      </c>
      <c r="K18" s="167">
        <v>50816445</v>
      </c>
      <c r="L18" s="158">
        <v>51043283</v>
      </c>
      <c r="M18" s="263">
        <v>0</v>
      </c>
      <c r="N18" s="270">
        <v>0</v>
      </c>
      <c r="O18" s="271">
        <v>0</v>
      </c>
      <c r="P18" s="159"/>
      <c r="Q18" s="124">
        <v>0</v>
      </c>
      <c r="R18" s="124">
        <v>0</v>
      </c>
      <c r="S18" s="124">
        <v>192727</v>
      </c>
      <c r="T18" s="124">
        <v>213119</v>
      </c>
      <c r="U18" s="124">
        <v>0</v>
      </c>
      <c r="V18" s="160">
        <v>405846</v>
      </c>
      <c r="W18" s="365">
        <v>405846</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5316747</v>
      </c>
      <c r="AN18" s="124">
        <v>6438613</v>
      </c>
      <c r="AO18" s="124">
        <v>3709366</v>
      </c>
      <c r="AP18" s="124">
        <v>3330480</v>
      </c>
      <c r="AQ18" s="124">
        <v>2171725</v>
      </c>
      <c r="AR18" s="125">
        <v>20966931</v>
      </c>
      <c r="AS18" s="365">
        <v>20966931</v>
      </c>
      <c r="AT18" s="161">
        <v>0</v>
      </c>
      <c r="AU18" s="124">
        <v>0</v>
      </c>
      <c r="AV18" s="160">
        <v>0</v>
      </c>
      <c r="AW18" s="123">
        <v>0</v>
      </c>
      <c r="AX18" s="124">
        <v>308153</v>
      </c>
      <c r="AY18" s="124">
        <v>439073</v>
      </c>
      <c r="AZ18" s="124">
        <v>820466</v>
      </c>
      <c r="BA18" s="124">
        <v>1203973</v>
      </c>
      <c r="BB18" s="124">
        <v>1033954</v>
      </c>
      <c r="BC18" s="125">
        <v>3805619</v>
      </c>
      <c r="BD18" s="365">
        <v>3805619</v>
      </c>
      <c r="BE18" s="266">
        <v>0</v>
      </c>
      <c r="BF18" s="260">
        <v>226838</v>
      </c>
      <c r="BG18" s="125">
        <v>226838</v>
      </c>
      <c r="BH18" s="123">
        <v>0</v>
      </c>
      <c r="BI18" s="124">
        <v>1016310</v>
      </c>
      <c r="BJ18" s="124">
        <v>2204118</v>
      </c>
      <c r="BK18" s="124">
        <v>350774</v>
      </c>
      <c r="BL18" s="124">
        <v>552306</v>
      </c>
      <c r="BM18" s="124">
        <v>228968</v>
      </c>
      <c r="BN18" s="125">
        <v>4352476</v>
      </c>
      <c r="BO18" s="162">
        <v>4579314</v>
      </c>
      <c r="BP18" s="263">
        <v>0</v>
      </c>
      <c r="BQ18" s="270">
        <v>0</v>
      </c>
      <c r="BR18" s="271">
        <v>0</v>
      </c>
      <c r="BS18" s="159"/>
      <c r="BT18" s="124">
        <v>983841</v>
      </c>
      <c r="BU18" s="124">
        <v>4382177</v>
      </c>
      <c r="BV18" s="124">
        <v>4418169</v>
      </c>
      <c r="BW18" s="124">
        <v>3775936</v>
      </c>
      <c r="BX18" s="124">
        <v>3719517</v>
      </c>
      <c r="BY18" s="125">
        <v>17279640</v>
      </c>
      <c r="BZ18" s="365">
        <v>17279640</v>
      </c>
      <c r="CA18" s="161">
        <v>0</v>
      </c>
      <c r="CB18" s="124">
        <v>0</v>
      </c>
      <c r="CC18" s="125">
        <v>0</v>
      </c>
      <c r="CD18" s="164"/>
      <c r="CE18" s="124">
        <v>0</v>
      </c>
      <c r="CF18" s="124">
        <v>607449</v>
      </c>
      <c r="CG18" s="124">
        <v>813257</v>
      </c>
      <c r="CH18" s="124">
        <v>1641907</v>
      </c>
      <c r="CI18" s="124">
        <v>943320</v>
      </c>
      <c r="CJ18" s="125">
        <v>4005933</v>
      </c>
      <c r="CK18" s="126">
        <v>4005933</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5312875</v>
      </c>
      <c r="DM18" s="124">
        <v>10104374</v>
      </c>
      <c r="DN18" s="124">
        <v>23155929</v>
      </c>
      <c r="DO18" s="124">
        <v>42762089</v>
      </c>
      <c r="DP18" s="124">
        <v>43688855</v>
      </c>
      <c r="DQ18" s="125">
        <v>125024122</v>
      </c>
      <c r="DR18" s="162">
        <v>125024122</v>
      </c>
      <c r="DS18" s="161">
        <v>0</v>
      </c>
      <c r="DT18" s="124">
        <v>0</v>
      </c>
      <c r="DU18" s="125">
        <v>0</v>
      </c>
      <c r="DV18" s="164"/>
      <c r="DW18" s="124">
        <v>797046</v>
      </c>
      <c r="DX18" s="124">
        <v>1138573</v>
      </c>
      <c r="DY18" s="124">
        <v>13696076</v>
      </c>
      <c r="DZ18" s="124">
        <v>32104560</v>
      </c>
      <c r="EA18" s="124">
        <v>34988266</v>
      </c>
      <c r="EB18" s="125">
        <v>82724521</v>
      </c>
      <c r="EC18" s="162">
        <v>82724521</v>
      </c>
      <c r="ED18" s="161">
        <v>0</v>
      </c>
      <c r="EE18" s="124">
        <v>0</v>
      </c>
      <c r="EF18" s="125">
        <v>0</v>
      </c>
      <c r="EG18" s="164"/>
      <c r="EH18" s="124">
        <v>4515829</v>
      </c>
      <c r="EI18" s="124">
        <v>8965801</v>
      </c>
      <c r="EJ18" s="124">
        <v>9459853</v>
      </c>
      <c r="EK18" s="124">
        <v>10657529</v>
      </c>
      <c r="EL18" s="124">
        <v>7053012</v>
      </c>
      <c r="EM18" s="125">
        <v>40652024</v>
      </c>
      <c r="EN18" s="365">
        <v>40652024</v>
      </c>
      <c r="EO18" s="161">
        <v>0</v>
      </c>
      <c r="EP18" s="124">
        <v>0</v>
      </c>
      <c r="EQ18" s="125">
        <v>0</v>
      </c>
      <c r="ER18" s="164"/>
      <c r="ES18" s="124">
        <v>0</v>
      </c>
      <c r="ET18" s="124">
        <v>0</v>
      </c>
      <c r="EU18" s="124">
        <v>0</v>
      </c>
      <c r="EV18" s="124">
        <v>0</v>
      </c>
      <c r="EW18" s="124">
        <v>1647577</v>
      </c>
      <c r="EX18" s="125">
        <v>1647577</v>
      </c>
      <c r="EY18" s="126">
        <v>1647577</v>
      </c>
      <c r="EZ18" s="161">
        <v>0</v>
      </c>
      <c r="FA18" s="124">
        <v>0</v>
      </c>
      <c r="FB18" s="125">
        <v>0</v>
      </c>
      <c r="FC18" s="164"/>
      <c r="FD18" s="124">
        <v>0</v>
      </c>
      <c r="FE18" s="124">
        <v>0</v>
      </c>
      <c r="FF18" s="124">
        <v>0</v>
      </c>
      <c r="FG18" s="124">
        <v>0</v>
      </c>
      <c r="FH18" s="124">
        <v>0</v>
      </c>
      <c r="FI18" s="125">
        <v>0</v>
      </c>
      <c r="FJ18" s="126">
        <v>0</v>
      </c>
      <c r="FK18" s="161">
        <v>3581625</v>
      </c>
      <c r="FL18" s="124">
        <v>8040419</v>
      </c>
      <c r="FM18" s="160">
        <v>11622044</v>
      </c>
      <c r="FN18" s="123">
        <v>0</v>
      </c>
      <c r="FO18" s="124">
        <v>51898836</v>
      </c>
      <c r="FP18" s="124">
        <v>83286417</v>
      </c>
      <c r="FQ18" s="124">
        <v>87536116</v>
      </c>
      <c r="FR18" s="124">
        <v>100657788</v>
      </c>
      <c r="FS18" s="124">
        <v>90856409</v>
      </c>
      <c r="FT18" s="125">
        <v>414235566</v>
      </c>
      <c r="FU18" s="162">
        <v>425857610</v>
      </c>
    </row>
    <row r="19" spans="1:177" ht="18" customHeight="1" x14ac:dyDescent="0.15">
      <c r="A19" s="63" t="s">
        <v>15</v>
      </c>
      <c r="B19" s="169">
        <v>381865</v>
      </c>
      <c r="C19" s="154">
        <v>1670691</v>
      </c>
      <c r="D19" s="169">
        <v>2052556</v>
      </c>
      <c r="E19" s="153">
        <v>0</v>
      </c>
      <c r="F19" s="154">
        <v>15055512</v>
      </c>
      <c r="G19" s="155">
        <v>23222886</v>
      </c>
      <c r="H19" s="156">
        <v>21266434</v>
      </c>
      <c r="I19" s="154">
        <v>11613914</v>
      </c>
      <c r="J19" s="156">
        <v>11687374</v>
      </c>
      <c r="K19" s="157">
        <v>82846120</v>
      </c>
      <c r="L19" s="169">
        <v>84898676</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4643746</v>
      </c>
      <c r="AN19" s="124">
        <v>7001219</v>
      </c>
      <c r="AO19" s="124">
        <v>4664290</v>
      </c>
      <c r="AP19" s="124">
        <v>2294625</v>
      </c>
      <c r="AQ19" s="124">
        <v>918616</v>
      </c>
      <c r="AR19" s="125">
        <v>19522496</v>
      </c>
      <c r="AS19" s="365">
        <v>19522496</v>
      </c>
      <c r="AT19" s="161">
        <v>33543</v>
      </c>
      <c r="AU19" s="124">
        <v>0</v>
      </c>
      <c r="AV19" s="160">
        <v>33543</v>
      </c>
      <c r="AW19" s="123">
        <v>0</v>
      </c>
      <c r="AX19" s="124">
        <v>266170</v>
      </c>
      <c r="AY19" s="124">
        <v>694219</v>
      </c>
      <c r="AZ19" s="124">
        <v>233784</v>
      </c>
      <c r="BA19" s="124">
        <v>302782</v>
      </c>
      <c r="BB19" s="124">
        <v>119680</v>
      </c>
      <c r="BC19" s="125">
        <v>1616635</v>
      </c>
      <c r="BD19" s="365">
        <v>1650178</v>
      </c>
      <c r="BE19" s="266">
        <v>348322</v>
      </c>
      <c r="BF19" s="260">
        <v>1454093</v>
      </c>
      <c r="BG19" s="125">
        <v>1802415</v>
      </c>
      <c r="BH19" s="123">
        <v>0</v>
      </c>
      <c r="BI19" s="124">
        <v>3445947</v>
      </c>
      <c r="BJ19" s="124">
        <v>5150117</v>
      </c>
      <c r="BK19" s="124">
        <v>2734761</v>
      </c>
      <c r="BL19" s="124">
        <v>1268544</v>
      </c>
      <c r="BM19" s="124">
        <v>2291678</v>
      </c>
      <c r="BN19" s="125">
        <v>14891047</v>
      </c>
      <c r="BO19" s="162">
        <v>16693462</v>
      </c>
      <c r="BP19" s="263">
        <v>0</v>
      </c>
      <c r="BQ19" s="270">
        <v>216598</v>
      </c>
      <c r="BR19" s="271">
        <v>216598</v>
      </c>
      <c r="BS19" s="159"/>
      <c r="BT19" s="124">
        <v>6699649</v>
      </c>
      <c r="BU19" s="124">
        <v>10135636</v>
      </c>
      <c r="BV19" s="124">
        <v>12311854</v>
      </c>
      <c r="BW19" s="124">
        <v>4745762</v>
      </c>
      <c r="BX19" s="124">
        <v>5271450</v>
      </c>
      <c r="BY19" s="125">
        <v>39164351</v>
      </c>
      <c r="BZ19" s="365">
        <v>39380949</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241695</v>
      </c>
      <c r="CR19" s="124">
        <v>1321745</v>
      </c>
      <c r="CS19" s="124">
        <v>3002201</v>
      </c>
      <c r="CT19" s="124">
        <v>3085950</v>
      </c>
      <c r="CU19" s="125">
        <v>7651591</v>
      </c>
      <c r="CV19" s="365">
        <v>7651591</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6752402</v>
      </c>
      <c r="DM19" s="124">
        <v>9461133</v>
      </c>
      <c r="DN19" s="124">
        <v>31702736</v>
      </c>
      <c r="DO19" s="124">
        <v>49133417</v>
      </c>
      <c r="DP19" s="124">
        <v>30024244</v>
      </c>
      <c r="DQ19" s="125">
        <v>127073932</v>
      </c>
      <c r="DR19" s="162">
        <v>127073932</v>
      </c>
      <c r="DS19" s="161">
        <v>0</v>
      </c>
      <c r="DT19" s="124">
        <v>0</v>
      </c>
      <c r="DU19" s="125">
        <v>0</v>
      </c>
      <c r="DV19" s="164"/>
      <c r="DW19" s="124">
        <v>0</v>
      </c>
      <c r="DX19" s="124">
        <v>1507861</v>
      </c>
      <c r="DY19" s="124">
        <v>17862578</v>
      </c>
      <c r="DZ19" s="124">
        <v>34032812</v>
      </c>
      <c r="EA19" s="124">
        <v>22328031</v>
      </c>
      <c r="EB19" s="125">
        <v>75731282</v>
      </c>
      <c r="EC19" s="162">
        <v>75731282</v>
      </c>
      <c r="ED19" s="161">
        <v>0</v>
      </c>
      <c r="EE19" s="124">
        <v>0</v>
      </c>
      <c r="EF19" s="125">
        <v>0</v>
      </c>
      <c r="EG19" s="164"/>
      <c r="EH19" s="124">
        <v>6752402</v>
      </c>
      <c r="EI19" s="124">
        <v>7953272</v>
      </c>
      <c r="EJ19" s="124">
        <v>13840158</v>
      </c>
      <c r="EK19" s="124">
        <v>15100605</v>
      </c>
      <c r="EL19" s="124">
        <v>7297459</v>
      </c>
      <c r="EM19" s="125">
        <v>50943896</v>
      </c>
      <c r="EN19" s="365">
        <v>50943896</v>
      </c>
      <c r="EO19" s="161">
        <v>0</v>
      </c>
      <c r="EP19" s="124">
        <v>0</v>
      </c>
      <c r="EQ19" s="125">
        <v>0</v>
      </c>
      <c r="ER19" s="164"/>
      <c r="ES19" s="124">
        <v>0</v>
      </c>
      <c r="ET19" s="124">
        <v>0</v>
      </c>
      <c r="EU19" s="124">
        <v>0</v>
      </c>
      <c r="EV19" s="124">
        <v>0</v>
      </c>
      <c r="EW19" s="124">
        <v>398754</v>
      </c>
      <c r="EX19" s="125">
        <v>398754</v>
      </c>
      <c r="EY19" s="126">
        <v>398754</v>
      </c>
      <c r="EZ19" s="161">
        <v>0</v>
      </c>
      <c r="FA19" s="124">
        <v>0</v>
      </c>
      <c r="FB19" s="125">
        <v>0</v>
      </c>
      <c r="FC19" s="164"/>
      <c r="FD19" s="124">
        <v>0</v>
      </c>
      <c r="FE19" s="124">
        <v>0</v>
      </c>
      <c r="FF19" s="124">
        <v>0</v>
      </c>
      <c r="FG19" s="124">
        <v>0</v>
      </c>
      <c r="FH19" s="124">
        <v>0</v>
      </c>
      <c r="FI19" s="125">
        <v>0</v>
      </c>
      <c r="FJ19" s="126">
        <v>0</v>
      </c>
      <c r="FK19" s="161">
        <v>3173463</v>
      </c>
      <c r="FL19" s="124">
        <v>6338571</v>
      </c>
      <c r="FM19" s="160">
        <v>9512034</v>
      </c>
      <c r="FN19" s="123">
        <v>0</v>
      </c>
      <c r="FO19" s="124">
        <v>50098715</v>
      </c>
      <c r="FP19" s="124">
        <v>72399931</v>
      </c>
      <c r="FQ19" s="124">
        <v>86312545</v>
      </c>
      <c r="FR19" s="124">
        <v>92683484</v>
      </c>
      <c r="FS19" s="124">
        <v>69764863</v>
      </c>
      <c r="FT19" s="125">
        <v>371259538</v>
      </c>
      <c r="FU19" s="162">
        <v>380771572</v>
      </c>
    </row>
    <row r="20" spans="1:177" ht="18" customHeight="1" x14ac:dyDescent="0.15">
      <c r="A20" s="63" t="s">
        <v>16</v>
      </c>
      <c r="B20" s="150">
        <v>0</v>
      </c>
      <c r="C20" s="151">
        <v>0</v>
      </c>
      <c r="D20" s="152">
        <v>0</v>
      </c>
      <c r="E20" s="165">
        <v>0</v>
      </c>
      <c r="F20" s="151">
        <v>18080916</v>
      </c>
      <c r="G20" s="166">
        <v>30259967</v>
      </c>
      <c r="H20" s="152">
        <v>28393532</v>
      </c>
      <c r="I20" s="151">
        <v>18127166</v>
      </c>
      <c r="J20" s="152">
        <v>17587055</v>
      </c>
      <c r="K20" s="167">
        <v>112448636</v>
      </c>
      <c r="L20" s="158">
        <v>112448636</v>
      </c>
      <c r="M20" s="263">
        <v>0</v>
      </c>
      <c r="N20" s="270">
        <v>0</v>
      </c>
      <c r="O20" s="271">
        <v>0</v>
      </c>
      <c r="P20" s="159"/>
      <c r="Q20" s="124">
        <v>477251</v>
      </c>
      <c r="R20" s="124">
        <v>952229</v>
      </c>
      <c r="S20" s="124">
        <v>582056</v>
      </c>
      <c r="T20" s="124">
        <v>224743</v>
      </c>
      <c r="U20" s="124">
        <v>0</v>
      </c>
      <c r="V20" s="160">
        <v>2236279</v>
      </c>
      <c r="W20" s="365">
        <v>2236279</v>
      </c>
      <c r="X20" s="161">
        <v>0</v>
      </c>
      <c r="Y20" s="124">
        <v>0</v>
      </c>
      <c r="Z20" s="125">
        <v>0</v>
      </c>
      <c r="AA20" s="163"/>
      <c r="AB20" s="124">
        <v>0</v>
      </c>
      <c r="AC20" s="124">
        <v>10024</v>
      </c>
      <c r="AD20" s="124">
        <v>0</v>
      </c>
      <c r="AE20" s="124">
        <v>0</v>
      </c>
      <c r="AF20" s="124">
        <v>23040</v>
      </c>
      <c r="AG20" s="125">
        <v>33064</v>
      </c>
      <c r="AH20" s="126">
        <v>33064</v>
      </c>
      <c r="AI20" s="161">
        <v>0</v>
      </c>
      <c r="AJ20" s="124">
        <v>0</v>
      </c>
      <c r="AK20" s="160">
        <v>0</v>
      </c>
      <c r="AL20" s="123">
        <v>0</v>
      </c>
      <c r="AM20" s="124">
        <v>9519607</v>
      </c>
      <c r="AN20" s="124">
        <v>12292729</v>
      </c>
      <c r="AO20" s="124">
        <v>10577116</v>
      </c>
      <c r="AP20" s="124">
        <v>4045979</v>
      </c>
      <c r="AQ20" s="124">
        <v>2035918</v>
      </c>
      <c r="AR20" s="125">
        <v>38471349</v>
      </c>
      <c r="AS20" s="365">
        <v>38471349</v>
      </c>
      <c r="AT20" s="161">
        <v>0</v>
      </c>
      <c r="AU20" s="124">
        <v>0</v>
      </c>
      <c r="AV20" s="160">
        <v>0</v>
      </c>
      <c r="AW20" s="123">
        <v>0</v>
      </c>
      <c r="AX20" s="124">
        <v>365820</v>
      </c>
      <c r="AY20" s="124">
        <v>875487</v>
      </c>
      <c r="AZ20" s="124">
        <v>1610817</v>
      </c>
      <c r="BA20" s="124">
        <v>1090998</v>
      </c>
      <c r="BB20" s="124">
        <v>1012868</v>
      </c>
      <c r="BC20" s="125">
        <v>4955990</v>
      </c>
      <c r="BD20" s="365">
        <v>4955990</v>
      </c>
      <c r="BE20" s="266">
        <v>0</v>
      </c>
      <c r="BF20" s="260">
        <v>0</v>
      </c>
      <c r="BG20" s="125">
        <v>0</v>
      </c>
      <c r="BH20" s="123">
        <v>0</v>
      </c>
      <c r="BI20" s="124">
        <v>406095</v>
      </c>
      <c r="BJ20" s="124">
        <v>1199805</v>
      </c>
      <c r="BK20" s="124">
        <v>2249430</v>
      </c>
      <c r="BL20" s="124">
        <v>1935415</v>
      </c>
      <c r="BM20" s="124">
        <v>2408690</v>
      </c>
      <c r="BN20" s="125">
        <v>8199435</v>
      </c>
      <c r="BO20" s="162">
        <v>8199435</v>
      </c>
      <c r="BP20" s="263">
        <v>0</v>
      </c>
      <c r="BQ20" s="270">
        <v>0</v>
      </c>
      <c r="BR20" s="271">
        <v>0</v>
      </c>
      <c r="BS20" s="159"/>
      <c r="BT20" s="124">
        <v>7048109</v>
      </c>
      <c r="BU20" s="124">
        <v>13036055</v>
      </c>
      <c r="BV20" s="124">
        <v>11001354</v>
      </c>
      <c r="BW20" s="124">
        <v>6425407</v>
      </c>
      <c r="BX20" s="124">
        <v>7902919</v>
      </c>
      <c r="BY20" s="125">
        <v>45413844</v>
      </c>
      <c r="BZ20" s="365">
        <v>45413844</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789377</v>
      </c>
      <c r="CR20" s="124">
        <v>1132024</v>
      </c>
      <c r="CS20" s="124">
        <v>3650294</v>
      </c>
      <c r="CT20" s="124">
        <v>3277688</v>
      </c>
      <c r="CU20" s="125">
        <v>8849383</v>
      </c>
      <c r="CV20" s="365">
        <v>8849383</v>
      </c>
      <c r="CW20" s="161">
        <v>0</v>
      </c>
      <c r="CX20" s="124">
        <v>0</v>
      </c>
      <c r="CY20" s="125">
        <v>0</v>
      </c>
      <c r="CZ20" s="164"/>
      <c r="DA20" s="124">
        <v>264034</v>
      </c>
      <c r="DB20" s="124">
        <v>1104261</v>
      </c>
      <c r="DC20" s="124">
        <v>1240735</v>
      </c>
      <c r="DD20" s="124">
        <v>754330</v>
      </c>
      <c r="DE20" s="124">
        <v>925932</v>
      </c>
      <c r="DF20" s="125">
        <v>4289292</v>
      </c>
      <c r="DG20" s="126">
        <v>4289292</v>
      </c>
      <c r="DH20" s="161">
        <v>0</v>
      </c>
      <c r="DI20" s="124">
        <v>0</v>
      </c>
      <c r="DJ20" s="125">
        <v>0</v>
      </c>
      <c r="DK20" s="164"/>
      <c r="DL20" s="124">
        <v>16442437</v>
      </c>
      <c r="DM20" s="124">
        <v>30921977</v>
      </c>
      <c r="DN20" s="124">
        <v>72203726</v>
      </c>
      <c r="DO20" s="124">
        <v>99142427</v>
      </c>
      <c r="DP20" s="124">
        <v>87869858</v>
      </c>
      <c r="DQ20" s="125">
        <v>306580425</v>
      </c>
      <c r="DR20" s="162">
        <v>306580425</v>
      </c>
      <c r="DS20" s="161">
        <v>0</v>
      </c>
      <c r="DT20" s="124">
        <v>0</v>
      </c>
      <c r="DU20" s="125">
        <v>0</v>
      </c>
      <c r="DV20" s="164"/>
      <c r="DW20" s="124">
        <v>3668974</v>
      </c>
      <c r="DX20" s="124">
        <v>5922124</v>
      </c>
      <c r="DY20" s="124">
        <v>40068094</v>
      </c>
      <c r="DZ20" s="124">
        <v>62749871</v>
      </c>
      <c r="EA20" s="124">
        <v>61946448</v>
      </c>
      <c r="EB20" s="125">
        <v>174355511</v>
      </c>
      <c r="EC20" s="162">
        <v>174355511</v>
      </c>
      <c r="ED20" s="161">
        <v>0</v>
      </c>
      <c r="EE20" s="124">
        <v>0</v>
      </c>
      <c r="EF20" s="125">
        <v>0</v>
      </c>
      <c r="EG20" s="164"/>
      <c r="EH20" s="124">
        <v>12773463</v>
      </c>
      <c r="EI20" s="124">
        <v>24999853</v>
      </c>
      <c r="EJ20" s="124">
        <v>32135632</v>
      </c>
      <c r="EK20" s="124">
        <v>34842239</v>
      </c>
      <c r="EL20" s="124">
        <v>23283286</v>
      </c>
      <c r="EM20" s="125">
        <v>128034473</v>
      </c>
      <c r="EN20" s="365">
        <v>128034473</v>
      </c>
      <c r="EO20" s="161">
        <v>0</v>
      </c>
      <c r="EP20" s="124">
        <v>0</v>
      </c>
      <c r="EQ20" s="125">
        <v>0</v>
      </c>
      <c r="ER20" s="164"/>
      <c r="ES20" s="124">
        <v>0</v>
      </c>
      <c r="ET20" s="124">
        <v>0</v>
      </c>
      <c r="EU20" s="124">
        <v>0</v>
      </c>
      <c r="EV20" s="124">
        <v>1550317</v>
      </c>
      <c r="EW20" s="124">
        <v>2640124</v>
      </c>
      <c r="EX20" s="125">
        <v>4190441</v>
      </c>
      <c r="EY20" s="126">
        <v>4190441</v>
      </c>
      <c r="EZ20" s="161">
        <v>0</v>
      </c>
      <c r="FA20" s="124">
        <v>0</v>
      </c>
      <c r="FB20" s="125">
        <v>0</v>
      </c>
      <c r="FC20" s="164"/>
      <c r="FD20" s="124">
        <v>0</v>
      </c>
      <c r="FE20" s="124">
        <v>0</v>
      </c>
      <c r="FF20" s="124">
        <v>0</v>
      </c>
      <c r="FG20" s="124">
        <v>0</v>
      </c>
      <c r="FH20" s="124">
        <v>0</v>
      </c>
      <c r="FI20" s="125">
        <v>0</v>
      </c>
      <c r="FJ20" s="126">
        <v>0</v>
      </c>
      <c r="FK20" s="161">
        <v>4237548</v>
      </c>
      <c r="FL20" s="124">
        <v>9981870</v>
      </c>
      <c r="FM20" s="160">
        <v>14219418</v>
      </c>
      <c r="FN20" s="123">
        <v>0</v>
      </c>
      <c r="FO20" s="124">
        <v>114215059</v>
      </c>
      <c r="FP20" s="124">
        <v>174206128</v>
      </c>
      <c r="FQ20" s="124">
        <v>197629614</v>
      </c>
      <c r="FR20" s="124">
        <v>188475807</v>
      </c>
      <c r="FS20" s="124">
        <v>178540342</v>
      </c>
      <c r="FT20" s="125">
        <v>853066950</v>
      </c>
      <c r="FU20" s="162">
        <v>867286368</v>
      </c>
    </row>
    <row r="21" spans="1:177" ht="18" customHeight="1" x14ac:dyDescent="0.15">
      <c r="A21" s="63" t="s">
        <v>17</v>
      </c>
      <c r="B21" s="169">
        <v>0</v>
      </c>
      <c r="C21" s="154">
        <v>0</v>
      </c>
      <c r="D21" s="169">
        <v>0</v>
      </c>
      <c r="E21" s="153">
        <v>0</v>
      </c>
      <c r="F21" s="154">
        <v>20705189</v>
      </c>
      <c r="G21" s="155">
        <v>37953017</v>
      </c>
      <c r="H21" s="156">
        <v>40150592</v>
      </c>
      <c r="I21" s="154">
        <v>29336637</v>
      </c>
      <c r="J21" s="156">
        <v>22904632</v>
      </c>
      <c r="K21" s="157">
        <v>151050067</v>
      </c>
      <c r="L21" s="169">
        <v>151050067</v>
      </c>
      <c r="M21" s="263">
        <v>0</v>
      </c>
      <c r="N21" s="270">
        <v>0</v>
      </c>
      <c r="O21" s="271">
        <v>0</v>
      </c>
      <c r="P21" s="159"/>
      <c r="Q21" s="124">
        <v>0</v>
      </c>
      <c r="R21" s="124">
        <v>107715</v>
      </c>
      <c r="S21" s="124">
        <v>0</v>
      </c>
      <c r="T21" s="124">
        <v>0</v>
      </c>
      <c r="U21" s="124">
        <v>0</v>
      </c>
      <c r="V21" s="160">
        <v>107715</v>
      </c>
      <c r="W21" s="365">
        <v>107715</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12587110</v>
      </c>
      <c r="AN21" s="124">
        <v>18044444</v>
      </c>
      <c r="AO21" s="124">
        <v>17889953</v>
      </c>
      <c r="AP21" s="124">
        <v>10496700</v>
      </c>
      <c r="AQ21" s="124">
        <v>8901014</v>
      </c>
      <c r="AR21" s="125">
        <v>67919221</v>
      </c>
      <c r="AS21" s="365">
        <v>67919221</v>
      </c>
      <c r="AT21" s="161">
        <v>0</v>
      </c>
      <c r="AU21" s="124">
        <v>0</v>
      </c>
      <c r="AV21" s="160">
        <v>0</v>
      </c>
      <c r="AW21" s="123">
        <v>0</v>
      </c>
      <c r="AX21" s="124">
        <v>943542</v>
      </c>
      <c r="AY21" s="124">
        <v>1478728</v>
      </c>
      <c r="AZ21" s="124">
        <v>1454048</v>
      </c>
      <c r="BA21" s="124">
        <v>550204</v>
      </c>
      <c r="BB21" s="124">
        <v>305721</v>
      </c>
      <c r="BC21" s="125">
        <v>4732243</v>
      </c>
      <c r="BD21" s="365">
        <v>4732243</v>
      </c>
      <c r="BE21" s="266">
        <v>0</v>
      </c>
      <c r="BF21" s="260">
        <v>0</v>
      </c>
      <c r="BG21" s="125">
        <v>0</v>
      </c>
      <c r="BH21" s="123">
        <v>0</v>
      </c>
      <c r="BI21" s="124">
        <v>1286279</v>
      </c>
      <c r="BJ21" s="124">
        <v>2687836</v>
      </c>
      <c r="BK21" s="124">
        <v>2147197</v>
      </c>
      <c r="BL21" s="124">
        <v>1505428</v>
      </c>
      <c r="BM21" s="124">
        <v>1246458</v>
      </c>
      <c r="BN21" s="125">
        <v>8873198</v>
      </c>
      <c r="BO21" s="162">
        <v>8873198</v>
      </c>
      <c r="BP21" s="263">
        <v>0</v>
      </c>
      <c r="BQ21" s="270">
        <v>0</v>
      </c>
      <c r="BR21" s="271">
        <v>0</v>
      </c>
      <c r="BS21" s="159"/>
      <c r="BT21" s="124">
        <v>4791084</v>
      </c>
      <c r="BU21" s="124">
        <v>14890135</v>
      </c>
      <c r="BV21" s="124">
        <v>14129909</v>
      </c>
      <c r="BW21" s="124">
        <v>9008209</v>
      </c>
      <c r="BX21" s="124">
        <v>7948624</v>
      </c>
      <c r="BY21" s="125">
        <v>50767961</v>
      </c>
      <c r="BZ21" s="365">
        <v>50767961</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220700</v>
      </c>
      <c r="CQ21" s="124">
        <v>85525</v>
      </c>
      <c r="CR21" s="124">
        <v>3334286</v>
      </c>
      <c r="CS21" s="124">
        <v>6499599</v>
      </c>
      <c r="CT21" s="124">
        <v>2563641</v>
      </c>
      <c r="CU21" s="125">
        <v>12703751</v>
      </c>
      <c r="CV21" s="365">
        <v>12703751</v>
      </c>
      <c r="CW21" s="161">
        <v>0</v>
      </c>
      <c r="CX21" s="124">
        <v>0</v>
      </c>
      <c r="CY21" s="125">
        <v>0</v>
      </c>
      <c r="CZ21" s="164"/>
      <c r="DA21" s="124">
        <v>876474</v>
      </c>
      <c r="DB21" s="124">
        <v>658634</v>
      </c>
      <c r="DC21" s="124">
        <v>1195199</v>
      </c>
      <c r="DD21" s="124">
        <v>1276497</v>
      </c>
      <c r="DE21" s="124">
        <v>1939174</v>
      </c>
      <c r="DF21" s="125">
        <v>5945978</v>
      </c>
      <c r="DG21" s="126">
        <v>5945978</v>
      </c>
      <c r="DH21" s="161">
        <v>0</v>
      </c>
      <c r="DI21" s="124">
        <v>0</v>
      </c>
      <c r="DJ21" s="125">
        <v>0</v>
      </c>
      <c r="DK21" s="164"/>
      <c r="DL21" s="124">
        <v>14205616</v>
      </c>
      <c r="DM21" s="124">
        <v>36469111</v>
      </c>
      <c r="DN21" s="124">
        <v>68458108</v>
      </c>
      <c r="DO21" s="124">
        <v>96016578</v>
      </c>
      <c r="DP21" s="124">
        <v>79595878</v>
      </c>
      <c r="DQ21" s="125">
        <v>294745291</v>
      </c>
      <c r="DR21" s="162">
        <v>294745291</v>
      </c>
      <c r="DS21" s="161">
        <v>0</v>
      </c>
      <c r="DT21" s="124">
        <v>0</v>
      </c>
      <c r="DU21" s="125">
        <v>0</v>
      </c>
      <c r="DV21" s="164"/>
      <c r="DW21" s="124">
        <v>3198576</v>
      </c>
      <c r="DX21" s="124">
        <v>9157390</v>
      </c>
      <c r="DY21" s="124">
        <v>39725173</v>
      </c>
      <c r="DZ21" s="124">
        <v>62799772</v>
      </c>
      <c r="EA21" s="124">
        <v>48769186</v>
      </c>
      <c r="EB21" s="125">
        <v>163650097</v>
      </c>
      <c r="EC21" s="162">
        <v>163650097</v>
      </c>
      <c r="ED21" s="161">
        <v>0</v>
      </c>
      <c r="EE21" s="124">
        <v>0</v>
      </c>
      <c r="EF21" s="125">
        <v>0</v>
      </c>
      <c r="EG21" s="164"/>
      <c r="EH21" s="124">
        <v>11007040</v>
      </c>
      <c r="EI21" s="124">
        <v>27311721</v>
      </c>
      <c r="EJ21" s="124">
        <v>28391514</v>
      </c>
      <c r="EK21" s="124">
        <v>30964241</v>
      </c>
      <c r="EL21" s="124">
        <v>24199626</v>
      </c>
      <c r="EM21" s="125">
        <v>121874142</v>
      </c>
      <c r="EN21" s="365">
        <v>121874142</v>
      </c>
      <c r="EO21" s="161">
        <v>0</v>
      </c>
      <c r="EP21" s="124">
        <v>0</v>
      </c>
      <c r="EQ21" s="125">
        <v>0</v>
      </c>
      <c r="ER21" s="164"/>
      <c r="ES21" s="124">
        <v>0</v>
      </c>
      <c r="ET21" s="124">
        <v>0</v>
      </c>
      <c r="EU21" s="124">
        <v>341421</v>
      </c>
      <c r="EV21" s="124">
        <v>2252565</v>
      </c>
      <c r="EW21" s="124">
        <v>6627066</v>
      </c>
      <c r="EX21" s="125">
        <v>9221052</v>
      </c>
      <c r="EY21" s="126">
        <v>9221052</v>
      </c>
      <c r="EZ21" s="161">
        <v>0</v>
      </c>
      <c r="FA21" s="124">
        <v>0</v>
      </c>
      <c r="FB21" s="125">
        <v>0</v>
      </c>
      <c r="FC21" s="164"/>
      <c r="FD21" s="124">
        <v>0</v>
      </c>
      <c r="FE21" s="124">
        <v>0</v>
      </c>
      <c r="FF21" s="124">
        <v>0</v>
      </c>
      <c r="FG21" s="124">
        <v>0</v>
      </c>
      <c r="FH21" s="124">
        <v>0</v>
      </c>
      <c r="FI21" s="125">
        <v>0</v>
      </c>
      <c r="FJ21" s="126">
        <v>0</v>
      </c>
      <c r="FK21" s="161">
        <v>5320061</v>
      </c>
      <c r="FL21" s="124">
        <v>11553008</v>
      </c>
      <c r="FM21" s="160">
        <v>16873069</v>
      </c>
      <c r="FN21" s="123">
        <v>0</v>
      </c>
      <c r="FO21" s="124">
        <v>130944401</v>
      </c>
      <c r="FP21" s="124">
        <v>202210383</v>
      </c>
      <c r="FQ21" s="124">
        <v>217856453</v>
      </c>
      <c r="FR21" s="124">
        <v>216312975</v>
      </c>
      <c r="FS21" s="124">
        <v>176145024</v>
      </c>
      <c r="FT21" s="125">
        <v>943469236</v>
      </c>
      <c r="FU21" s="162">
        <v>960342305</v>
      </c>
    </row>
    <row r="22" spans="1:177" ht="18" customHeight="1" x14ac:dyDescent="0.15">
      <c r="A22" s="63" t="s">
        <v>18</v>
      </c>
      <c r="B22" s="150">
        <v>413288</v>
      </c>
      <c r="C22" s="151">
        <v>860731</v>
      </c>
      <c r="D22" s="152">
        <v>1274019</v>
      </c>
      <c r="E22" s="165">
        <v>0</v>
      </c>
      <c r="F22" s="151">
        <v>28467639</v>
      </c>
      <c r="G22" s="166">
        <v>40848776</v>
      </c>
      <c r="H22" s="152">
        <v>48662269</v>
      </c>
      <c r="I22" s="151">
        <v>37400609</v>
      </c>
      <c r="J22" s="152">
        <v>18755708</v>
      </c>
      <c r="K22" s="167">
        <v>174135001</v>
      </c>
      <c r="L22" s="158">
        <v>175409020</v>
      </c>
      <c r="M22" s="263">
        <v>0</v>
      </c>
      <c r="N22" s="270">
        <v>0</v>
      </c>
      <c r="O22" s="271">
        <v>0</v>
      </c>
      <c r="P22" s="159"/>
      <c r="Q22" s="124">
        <v>77760</v>
      </c>
      <c r="R22" s="124">
        <v>0</v>
      </c>
      <c r="S22" s="124">
        <v>0</v>
      </c>
      <c r="T22" s="124">
        <v>0</v>
      </c>
      <c r="U22" s="124">
        <v>0</v>
      </c>
      <c r="V22" s="160">
        <v>77760</v>
      </c>
      <c r="W22" s="365">
        <v>77760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12146743</v>
      </c>
      <c r="AN22" s="124">
        <v>11726831</v>
      </c>
      <c r="AO22" s="124">
        <v>9455193</v>
      </c>
      <c r="AP22" s="124">
        <v>7358051</v>
      </c>
      <c r="AQ22" s="124">
        <v>2841810</v>
      </c>
      <c r="AR22" s="125">
        <v>43528628</v>
      </c>
      <c r="AS22" s="365">
        <v>43528628</v>
      </c>
      <c r="AT22" s="161">
        <v>0</v>
      </c>
      <c r="AU22" s="124">
        <v>0</v>
      </c>
      <c r="AV22" s="160">
        <v>0</v>
      </c>
      <c r="AW22" s="123">
        <v>0</v>
      </c>
      <c r="AX22" s="124">
        <v>951007</v>
      </c>
      <c r="AY22" s="124">
        <v>812756</v>
      </c>
      <c r="AZ22" s="124">
        <v>1935283</v>
      </c>
      <c r="BA22" s="124">
        <v>2013410</v>
      </c>
      <c r="BB22" s="124">
        <v>2387918</v>
      </c>
      <c r="BC22" s="125">
        <v>8100374</v>
      </c>
      <c r="BD22" s="365">
        <v>8100374</v>
      </c>
      <c r="BE22" s="266">
        <v>413288</v>
      </c>
      <c r="BF22" s="260">
        <v>620058</v>
      </c>
      <c r="BG22" s="125">
        <v>1033346</v>
      </c>
      <c r="BH22" s="123">
        <v>0</v>
      </c>
      <c r="BI22" s="124">
        <v>6013172</v>
      </c>
      <c r="BJ22" s="124">
        <v>7866544</v>
      </c>
      <c r="BK22" s="124">
        <v>7996899</v>
      </c>
      <c r="BL22" s="124">
        <v>8274482</v>
      </c>
      <c r="BM22" s="124">
        <v>2405183</v>
      </c>
      <c r="BN22" s="125">
        <v>32556280</v>
      </c>
      <c r="BO22" s="162">
        <v>33589626</v>
      </c>
      <c r="BP22" s="263">
        <v>0</v>
      </c>
      <c r="BQ22" s="270">
        <v>240673</v>
      </c>
      <c r="BR22" s="271">
        <v>240673</v>
      </c>
      <c r="BS22" s="159"/>
      <c r="BT22" s="124">
        <v>8331790</v>
      </c>
      <c r="BU22" s="124">
        <v>18913579</v>
      </c>
      <c r="BV22" s="124">
        <v>26606969</v>
      </c>
      <c r="BW22" s="124">
        <v>15123509</v>
      </c>
      <c r="BX22" s="124">
        <v>8586188</v>
      </c>
      <c r="BY22" s="125">
        <v>77562035</v>
      </c>
      <c r="BZ22" s="365">
        <v>77802708</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487516</v>
      </c>
      <c r="CR22" s="124">
        <v>1743457</v>
      </c>
      <c r="CS22" s="124">
        <v>3765638</v>
      </c>
      <c r="CT22" s="124">
        <v>1447007</v>
      </c>
      <c r="CU22" s="125">
        <v>7443618</v>
      </c>
      <c r="CV22" s="365">
        <v>7443618</v>
      </c>
      <c r="CW22" s="161">
        <v>0</v>
      </c>
      <c r="CX22" s="124">
        <v>0</v>
      </c>
      <c r="CY22" s="125">
        <v>0</v>
      </c>
      <c r="CZ22" s="164"/>
      <c r="DA22" s="124">
        <v>947167</v>
      </c>
      <c r="DB22" s="124">
        <v>1041550</v>
      </c>
      <c r="DC22" s="124">
        <v>924468</v>
      </c>
      <c r="DD22" s="124">
        <v>865519</v>
      </c>
      <c r="DE22" s="124">
        <v>1087602</v>
      </c>
      <c r="DF22" s="125">
        <v>4866306</v>
      </c>
      <c r="DG22" s="126">
        <v>4866306</v>
      </c>
      <c r="DH22" s="161">
        <v>0</v>
      </c>
      <c r="DI22" s="124">
        <v>0</v>
      </c>
      <c r="DJ22" s="125">
        <v>0</v>
      </c>
      <c r="DK22" s="164"/>
      <c r="DL22" s="124">
        <v>9455839</v>
      </c>
      <c r="DM22" s="124">
        <v>24709779</v>
      </c>
      <c r="DN22" s="124">
        <v>66686162</v>
      </c>
      <c r="DO22" s="124">
        <v>114077062</v>
      </c>
      <c r="DP22" s="124">
        <v>105559135</v>
      </c>
      <c r="DQ22" s="125">
        <v>320487977</v>
      </c>
      <c r="DR22" s="162">
        <v>320487977</v>
      </c>
      <c r="DS22" s="161">
        <v>0</v>
      </c>
      <c r="DT22" s="124">
        <v>0</v>
      </c>
      <c r="DU22" s="125">
        <v>0</v>
      </c>
      <c r="DV22" s="164"/>
      <c r="DW22" s="124">
        <v>1712956</v>
      </c>
      <c r="DX22" s="124">
        <v>3941171</v>
      </c>
      <c r="DY22" s="124">
        <v>38287623</v>
      </c>
      <c r="DZ22" s="124">
        <v>74893021</v>
      </c>
      <c r="EA22" s="124">
        <v>73745370</v>
      </c>
      <c r="EB22" s="125">
        <v>192580141</v>
      </c>
      <c r="EC22" s="162">
        <v>192580141</v>
      </c>
      <c r="ED22" s="161">
        <v>0</v>
      </c>
      <c r="EE22" s="124">
        <v>0</v>
      </c>
      <c r="EF22" s="125">
        <v>0</v>
      </c>
      <c r="EG22" s="164"/>
      <c r="EH22" s="124">
        <v>7742883</v>
      </c>
      <c r="EI22" s="124">
        <v>20509236</v>
      </c>
      <c r="EJ22" s="124">
        <v>28045809</v>
      </c>
      <c r="EK22" s="124">
        <v>36118683</v>
      </c>
      <c r="EL22" s="124">
        <v>18298002</v>
      </c>
      <c r="EM22" s="125">
        <v>110714613</v>
      </c>
      <c r="EN22" s="365">
        <v>110714613</v>
      </c>
      <c r="EO22" s="161">
        <v>0</v>
      </c>
      <c r="EP22" s="124">
        <v>0</v>
      </c>
      <c r="EQ22" s="125">
        <v>0</v>
      </c>
      <c r="ER22" s="164"/>
      <c r="ES22" s="124">
        <v>0</v>
      </c>
      <c r="ET22" s="124">
        <v>259372</v>
      </c>
      <c r="EU22" s="124">
        <v>352730</v>
      </c>
      <c r="EV22" s="124">
        <v>3065358</v>
      </c>
      <c r="EW22" s="124">
        <v>13515763</v>
      </c>
      <c r="EX22" s="125">
        <v>17193223</v>
      </c>
      <c r="EY22" s="126">
        <v>17193223</v>
      </c>
      <c r="EZ22" s="161">
        <v>0</v>
      </c>
      <c r="FA22" s="124">
        <v>0</v>
      </c>
      <c r="FB22" s="125">
        <v>0</v>
      </c>
      <c r="FC22" s="164"/>
      <c r="FD22" s="124">
        <v>0</v>
      </c>
      <c r="FE22" s="124">
        <v>0</v>
      </c>
      <c r="FF22" s="124">
        <v>0</v>
      </c>
      <c r="FG22" s="124">
        <v>0</v>
      </c>
      <c r="FH22" s="124">
        <v>0</v>
      </c>
      <c r="FI22" s="125">
        <v>0</v>
      </c>
      <c r="FJ22" s="126">
        <v>0</v>
      </c>
      <c r="FK22" s="161">
        <v>6378211</v>
      </c>
      <c r="FL22" s="124">
        <v>15800377</v>
      </c>
      <c r="FM22" s="160">
        <v>22178588</v>
      </c>
      <c r="FN22" s="123">
        <v>0</v>
      </c>
      <c r="FO22" s="124">
        <v>156685953</v>
      </c>
      <c r="FP22" s="124">
        <v>213941205</v>
      </c>
      <c r="FQ22" s="124">
        <v>237117631</v>
      </c>
      <c r="FR22" s="124">
        <v>260260243</v>
      </c>
      <c r="FS22" s="124">
        <v>204470602</v>
      </c>
      <c r="FT22" s="125">
        <v>1072475634</v>
      </c>
      <c r="FU22" s="162">
        <v>1094654222</v>
      </c>
    </row>
    <row r="23" spans="1:177" ht="18" customHeight="1" x14ac:dyDescent="0.15">
      <c r="A23" s="63" t="s">
        <v>19</v>
      </c>
      <c r="B23" s="169">
        <v>52763</v>
      </c>
      <c r="C23" s="154">
        <v>431184</v>
      </c>
      <c r="D23" s="169">
        <v>483947</v>
      </c>
      <c r="E23" s="153">
        <v>0</v>
      </c>
      <c r="F23" s="154">
        <v>12852500</v>
      </c>
      <c r="G23" s="155">
        <v>18396153</v>
      </c>
      <c r="H23" s="156">
        <v>18383260</v>
      </c>
      <c r="I23" s="154">
        <v>15789618</v>
      </c>
      <c r="J23" s="156">
        <v>6605765</v>
      </c>
      <c r="K23" s="157">
        <v>72027296</v>
      </c>
      <c r="L23" s="169">
        <v>72511243</v>
      </c>
      <c r="M23" s="263">
        <v>0</v>
      </c>
      <c r="N23" s="270">
        <v>0</v>
      </c>
      <c r="O23" s="271">
        <v>0</v>
      </c>
      <c r="P23" s="159"/>
      <c r="Q23" s="124">
        <v>133834</v>
      </c>
      <c r="R23" s="124">
        <v>1009266</v>
      </c>
      <c r="S23" s="124">
        <v>751743</v>
      </c>
      <c r="T23" s="124">
        <v>837171</v>
      </c>
      <c r="U23" s="124">
        <v>565365</v>
      </c>
      <c r="V23" s="160">
        <v>3297379</v>
      </c>
      <c r="W23" s="365">
        <v>3297379</v>
      </c>
      <c r="X23" s="161">
        <v>0</v>
      </c>
      <c r="Y23" s="124">
        <v>0</v>
      </c>
      <c r="Z23" s="125">
        <v>0</v>
      </c>
      <c r="AA23" s="163"/>
      <c r="AB23" s="124">
        <v>44176</v>
      </c>
      <c r="AC23" s="124">
        <v>41722</v>
      </c>
      <c r="AD23" s="124">
        <v>33132</v>
      </c>
      <c r="AE23" s="124">
        <v>11044</v>
      </c>
      <c r="AF23" s="124">
        <v>22088</v>
      </c>
      <c r="AG23" s="125">
        <v>152162</v>
      </c>
      <c r="AH23" s="126">
        <v>152162</v>
      </c>
      <c r="AI23" s="161">
        <v>0</v>
      </c>
      <c r="AJ23" s="124">
        <v>0</v>
      </c>
      <c r="AK23" s="160">
        <v>0</v>
      </c>
      <c r="AL23" s="123">
        <v>0</v>
      </c>
      <c r="AM23" s="124">
        <v>5566440</v>
      </c>
      <c r="AN23" s="124">
        <v>6751659</v>
      </c>
      <c r="AO23" s="124">
        <v>3850036</v>
      </c>
      <c r="AP23" s="124">
        <v>3203769</v>
      </c>
      <c r="AQ23" s="124">
        <v>692885</v>
      </c>
      <c r="AR23" s="125">
        <v>20064789</v>
      </c>
      <c r="AS23" s="365">
        <v>20064789</v>
      </c>
      <c r="AT23" s="161">
        <v>0</v>
      </c>
      <c r="AU23" s="124">
        <v>0</v>
      </c>
      <c r="AV23" s="160">
        <v>0</v>
      </c>
      <c r="AW23" s="123">
        <v>0</v>
      </c>
      <c r="AX23" s="124">
        <v>288832</v>
      </c>
      <c r="AY23" s="124">
        <v>921930</v>
      </c>
      <c r="AZ23" s="124">
        <v>1745322</v>
      </c>
      <c r="BA23" s="124">
        <v>285646</v>
      </c>
      <c r="BB23" s="124">
        <v>397458</v>
      </c>
      <c r="BC23" s="125">
        <v>3639188</v>
      </c>
      <c r="BD23" s="365">
        <v>3639188</v>
      </c>
      <c r="BE23" s="266">
        <v>52763</v>
      </c>
      <c r="BF23" s="260">
        <v>431184</v>
      </c>
      <c r="BG23" s="125">
        <v>483947</v>
      </c>
      <c r="BH23" s="123">
        <v>0</v>
      </c>
      <c r="BI23" s="124">
        <v>3142697</v>
      </c>
      <c r="BJ23" s="124">
        <v>5952451</v>
      </c>
      <c r="BK23" s="124">
        <v>6497228</v>
      </c>
      <c r="BL23" s="124">
        <v>5711609</v>
      </c>
      <c r="BM23" s="124">
        <v>1199327</v>
      </c>
      <c r="BN23" s="125">
        <v>22503312</v>
      </c>
      <c r="BO23" s="162">
        <v>22987259</v>
      </c>
      <c r="BP23" s="263">
        <v>0</v>
      </c>
      <c r="BQ23" s="270">
        <v>0</v>
      </c>
      <c r="BR23" s="271">
        <v>0</v>
      </c>
      <c r="BS23" s="159"/>
      <c r="BT23" s="124">
        <v>3676521</v>
      </c>
      <c r="BU23" s="124">
        <v>3719125</v>
      </c>
      <c r="BV23" s="124">
        <v>5505799</v>
      </c>
      <c r="BW23" s="124">
        <v>5740379</v>
      </c>
      <c r="BX23" s="124">
        <v>3728642</v>
      </c>
      <c r="BY23" s="125">
        <v>22370466</v>
      </c>
      <c r="BZ23" s="365">
        <v>22370466</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4523784</v>
      </c>
      <c r="DM23" s="124">
        <v>11944384</v>
      </c>
      <c r="DN23" s="124">
        <v>44920987</v>
      </c>
      <c r="DO23" s="124">
        <v>41416512</v>
      </c>
      <c r="DP23" s="124">
        <v>46429636</v>
      </c>
      <c r="DQ23" s="125">
        <v>149235303</v>
      </c>
      <c r="DR23" s="162">
        <v>149235303</v>
      </c>
      <c r="DS23" s="161">
        <v>0</v>
      </c>
      <c r="DT23" s="124">
        <v>0</v>
      </c>
      <c r="DU23" s="125">
        <v>0</v>
      </c>
      <c r="DV23" s="164"/>
      <c r="DW23" s="124">
        <v>586712</v>
      </c>
      <c r="DX23" s="124">
        <v>2997233</v>
      </c>
      <c r="DY23" s="124">
        <v>25836882</v>
      </c>
      <c r="DZ23" s="124">
        <v>26283447</v>
      </c>
      <c r="EA23" s="124">
        <v>32040553</v>
      </c>
      <c r="EB23" s="125">
        <v>87744827</v>
      </c>
      <c r="EC23" s="162">
        <v>87744827</v>
      </c>
      <c r="ED23" s="161">
        <v>0</v>
      </c>
      <c r="EE23" s="124">
        <v>0</v>
      </c>
      <c r="EF23" s="125">
        <v>0</v>
      </c>
      <c r="EG23" s="164"/>
      <c r="EH23" s="124">
        <v>3937072</v>
      </c>
      <c r="EI23" s="124">
        <v>8947151</v>
      </c>
      <c r="EJ23" s="124">
        <v>19084105</v>
      </c>
      <c r="EK23" s="124">
        <v>14213052</v>
      </c>
      <c r="EL23" s="124">
        <v>12770635</v>
      </c>
      <c r="EM23" s="125">
        <v>58952015</v>
      </c>
      <c r="EN23" s="365">
        <v>58952015</v>
      </c>
      <c r="EO23" s="161">
        <v>0</v>
      </c>
      <c r="EP23" s="124">
        <v>0</v>
      </c>
      <c r="EQ23" s="125">
        <v>0</v>
      </c>
      <c r="ER23" s="164"/>
      <c r="ES23" s="124">
        <v>0</v>
      </c>
      <c r="ET23" s="124">
        <v>0</v>
      </c>
      <c r="EU23" s="124">
        <v>0</v>
      </c>
      <c r="EV23" s="124">
        <v>920013</v>
      </c>
      <c r="EW23" s="124">
        <v>1618448</v>
      </c>
      <c r="EX23" s="125">
        <v>2538461</v>
      </c>
      <c r="EY23" s="126">
        <v>2538461</v>
      </c>
      <c r="EZ23" s="161">
        <v>0</v>
      </c>
      <c r="FA23" s="124">
        <v>0</v>
      </c>
      <c r="FB23" s="125">
        <v>0</v>
      </c>
      <c r="FC23" s="164"/>
      <c r="FD23" s="124">
        <v>0</v>
      </c>
      <c r="FE23" s="124">
        <v>0</v>
      </c>
      <c r="FF23" s="124">
        <v>0</v>
      </c>
      <c r="FG23" s="124">
        <v>0</v>
      </c>
      <c r="FH23" s="124">
        <v>0</v>
      </c>
      <c r="FI23" s="125">
        <v>0</v>
      </c>
      <c r="FJ23" s="126">
        <v>0</v>
      </c>
      <c r="FK23" s="161">
        <v>2639389</v>
      </c>
      <c r="FL23" s="124">
        <v>6168041</v>
      </c>
      <c r="FM23" s="160">
        <v>8807430</v>
      </c>
      <c r="FN23" s="123">
        <v>0</v>
      </c>
      <c r="FO23" s="124">
        <v>74549969</v>
      </c>
      <c r="FP23" s="124">
        <v>96436814</v>
      </c>
      <c r="FQ23" s="124">
        <v>116473419</v>
      </c>
      <c r="FR23" s="124">
        <v>95362084</v>
      </c>
      <c r="FS23" s="124">
        <v>87641604</v>
      </c>
      <c r="FT23" s="125">
        <v>470463890</v>
      </c>
      <c r="FU23" s="162">
        <v>479271320</v>
      </c>
    </row>
    <row r="24" spans="1:177" ht="18" customHeight="1" x14ac:dyDescent="0.15">
      <c r="A24" s="63" t="s">
        <v>20</v>
      </c>
      <c r="B24" s="150">
        <v>0</v>
      </c>
      <c r="C24" s="151">
        <v>71952</v>
      </c>
      <c r="D24" s="152">
        <v>71952</v>
      </c>
      <c r="E24" s="165">
        <v>0</v>
      </c>
      <c r="F24" s="151">
        <v>12043078</v>
      </c>
      <c r="G24" s="166">
        <v>12573894</v>
      </c>
      <c r="H24" s="152">
        <v>11459621</v>
      </c>
      <c r="I24" s="151">
        <v>7283983</v>
      </c>
      <c r="J24" s="152">
        <v>3929779</v>
      </c>
      <c r="K24" s="167">
        <v>47290355</v>
      </c>
      <c r="L24" s="158">
        <v>47362307</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6555521</v>
      </c>
      <c r="AN24" s="124">
        <v>4424800</v>
      </c>
      <c r="AO24" s="124">
        <v>3837998</v>
      </c>
      <c r="AP24" s="124">
        <v>2611094</v>
      </c>
      <c r="AQ24" s="124">
        <v>1688476</v>
      </c>
      <c r="AR24" s="125">
        <v>19117889</v>
      </c>
      <c r="AS24" s="365">
        <v>19117889</v>
      </c>
      <c r="AT24" s="161">
        <v>0</v>
      </c>
      <c r="AU24" s="124">
        <v>0</v>
      </c>
      <c r="AV24" s="160">
        <v>0</v>
      </c>
      <c r="AW24" s="123">
        <v>0</v>
      </c>
      <c r="AX24" s="124">
        <v>236561</v>
      </c>
      <c r="AY24" s="124">
        <v>581244</v>
      </c>
      <c r="AZ24" s="124">
        <v>629637</v>
      </c>
      <c r="BA24" s="124">
        <v>487072</v>
      </c>
      <c r="BB24" s="124">
        <v>382702</v>
      </c>
      <c r="BC24" s="125">
        <v>2317216</v>
      </c>
      <c r="BD24" s="365">
        <v>2317216</v>
      </c>
      <c r="BE24" s="266">
        <v>0</v>
      </c>
      <c r="BF24" s="260">
        <v>71952</v>
      </c>
      <c r="BG24" s="125">
        <v>71952</v>
      </c>
      <c r="BH24" s="123">
        <v>0</v>
      </c>
      <c r="BI24" s="124">
        <v>505501</v>
      </c>
      <c r="BJ24" s="124">
        <v>1308470</v>
      </c>
      <c r="BK24" s="124">
        <v>412195</v>
      </c>
      <c r="BL24" s="124">
        <v>502957</v>
      </c>
      <c r="BM24" s="124">
        <v>289302</v>
      </c>
      <c r="BN24" s="125">
        <v>3018425</v>
      </c>
      <c r="BO24" s="162">
        <v>3090377</v>
      </c>
      <c r="BP24" s="263">
        <v>0</v>
      </c>
      <c r="BQ24" s="270">
        <v>0</v>
      </c>
      <c r="BR24" s="271">
        <v>0</v>
      </c>
      <c r="BS24" s="159"/>
      <c r="BT24" s="124">
        <v>4745495</v>
      </c>
      <c r="BU24" s="124">
        <v>6259380</v>
      </c>
      <c r="BV24" s="124">
        <v>6579791</v>
      </c>
      <c r="BW24" s="124">
        <v>3373000</v>
      </c>
      <c r="BX24" s="124">
        <v>1569299</v>
      </c>
      <c r="BY24" s="125">
        <v>22526965</v>
      </c>
      <c r="BZ24" s="365">
        <v>22526965</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309860</v>
      </c>
      <c r="CT24" s="124">
        <v>0</v>
      </c>
      <c r="CU24" s="125">
        <v>309860</v>
      </c>
      <c r="CV24" s="365">
        <v>309860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8143010</v>
      </c>
      <c r="DM24" s="124">
        <v>16573275</v>
      </c>
      <c r="DN24" s="124">
        <v>41811969</v>
      </c>
      <c r="DO24" s="124">
        <v>58701236</v>
      </c>
      <c r="DP24" s="124">
        <v>41050360</v>
      </c>
      <c r="DQ24" s="125">
        <v>166279850</v>
      </c>
      <c r="DR24" s="162">
        <v>166279850</v>
      </c>
      <c r="DS24" s="161">
        <v>0</v>
      </c>
      <c r="DT24" s="124">
        <v>0</v>
      </c>
      <c r="DU24" s="125">
        <v>0</v>
      </c>
      <c r="DV24" s="164"/>
      <c r="DW24" s="124">
        <v>2834658</v>
      </c>
      <c r="DX24" s="124">
        <v>7178917</v>
      </c>
      <c r="DY24" s="124">
        <v>29850015</v>
      </c>
      <c r="DZ24" s="124">
        <v>45696526</v>
      </c>
      <c r="EA24" s="124">
        <v>27838298</v>
      </c>
      <c r="EB24" s="125">
        <v>113398414</v>
      </c>
      <c r="EC24" s="162">
        <v>113398414</v>
      </c>
      <c r="ED24" s="161">
        <v>0</v>
      </c>
      <c r="EE24" s="124">
        <v>0</v>
      </c>
      <c r="EF24" s="125">
        <v>0</v>
      </c>
      <c r="EG24" s="164"/>
      <c r="EH24" s="124">
        <v>5308352</v>
      </c>
      <c r="EI24" s="124">
        <v>9394358</v>
      </c>
      <c r="EJ24" s="124">
        <v>11961954</v>
      </c>
      <c r="EK24" s="124">
        <v>12784459</v>
      </c>
      <c r="EL24" s="124">
        <v>8519805</v>
      </c>
      <c r="EM24" s="125">
        <v>47968928</v>
      </c>
      <c r="EN24" s="365">
        <v>47968928</v>
      </c>
      <c r="EO24" s="161">
        <v>0</v>
      </c>
      <c r="EP24" s="124">
        <v>0</v>
      </c>
      <c r="EQ24" s="125">
        <v>0</v>
      </c>
      <c r="ER24" s="164"/>
      <c r="ES24" s="124">
        <v>0</v>
      </c>
      <c r="ET24" s="124">
        <v>0</v>
      </c>
      <c r="EU24" s="124">
        <v>0</v>
      </c>
      <c r="EV24" s="124">
        <v>98649</v>
      </c>
      <c r="EW24" s="124">
        <v>4692257</v>
      </c>
      <c r="EX24" s="125">
        <v>4790906</v>
      </c>
      <c r="EY24" s="126">
        <v>4790906</v>
      </c>
      <c r="EZ24" s="161">
        <v>0</v>
      </c>
      <c r="FA24" s="124">
        <v>0</v>
      </c>
      <c r="FB24" s="125">
        <v>0</v>
      </c>
      <c r="FC24" s="164"/>
      <c r="FD24" s="124">
        <v>0</v>
      </c>
      <c r="FE24" s="124">
        <v>0</v>
      </c>
      <c r="FF24" s="124">
        <v>0</v>
      </c>
      <c r="FG24" s="124">
        <v>121602</v>
      </c>
      <c r="FH24" s="124">
        <v>0</v>
      </c>
      <c r="FI24" s="125">
        <v>121602</v>
      </c>
      <c r="FJ24" s="126">
        <v>121602</v>
      </c>
      <c r="FK24" s="161">
        <v>3698856</v>
      </c>
      <c r="FL24" s="124">
        <v>12012229</v>
      </c>
      <c r="FM24" s="160">
        <v>15711085</v>
      </c>
      <c r="FN24" s="123">
        <v>0</v>
      </c>
      <c r="FO24" s="124">
        <v>100905738</v>
      </c>
      <c r="FP24" s="124">
        <v>90638715</v>
      </c>
      <c r="FQ24" s="124">
        <v>111296866</v>
      </c>
      <c r="FR24" s="124">
        <v>111435780</v>
      </c>
      <c r="FS24" s="124">
        <v>74900265</v>
      </c>
      <c r="FT24" s="125">
        <v>489177364</v>
      </c>
      <c r="FU24" s="162">
        <v>504888449</v>
      </c>
    </row>
    <row r="25" spans="1:177" ht="18" customHeight="1" x14ac:dyDescent="0.15">
      <c r="A25" s="63" t="s">
        <v>21</v>
      </c>
      <c r="B25" s="169">
        <v>43676</v>
      </c>
      <c r="C25" s="154">
        <v>86081</v>
      </c>
      <c r="D25" s="169">
        <v>129757</v>
      </c>
      <c r="E25" s="153">
        <v>0</v>
      </c>
      <c r="F25" s="154">
        <v>14476117</v>
      </c>
      <c r="G25" s="155">
        <v>22156490</v>
      </c>
      <c r="H25" s="156">
        <v>19646830</v>
      </c>
      <c r="I25" s="154">
        <v>11865451</v>
      </c>
      <c r="J25" s="156">
        <v>9164406</v>
      </c>
      <c r="K25" s="157">
        <v>77309294</v>
      </c>
      <c r="L25" s="169">
        <v>77439051</v>
      </c>
      <c r="M25" s="263">
        <v>0</v>
      </c>
      <c r="N25" s="270">
        <v>0</v>
      </c>
      <c r="O25" s="271">
        <v>0</v>
      </c>
      <c r="P25" s="159"/>
      <c r="Q25" s="124">
        <v>34516</v>
      </c>
      <c r="R25" s="124">
        <v>0</v>
      </c>
      <c r="S25" s="124">
        <v>0</v>
      </c>
      <c r="T25" s="124">
        <v>0</v>
      </c>
      <c r="U25" s="124">
        <v>0</v>
      </c>
      <c r="V25" s="160">
        <v>34516</v>
      </c>
      <c r="W25" s="365">
        <v>34516</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9860520</v>
      </c>
      <c r="AN25" s="124">
        <v>10649388</v>
      </c>
      <c r="AO25" s="124">
        <v>7957138</v>
      </c>
      <c r="AP25" s="124">
        <v>4725132</v>
      </c>
      <c r="AQ25" s="124">
        <v>2616745</v>
      </c>
      <c r="AR25" s="125">
        <v>35808923</v>
      </c>
      <c r="AS25" s="365">
        <v>35808923</v>
      </c>
      <c r="AT25" s="161">
        <v>0</v>
      </c>
      <c r="AU25" s="124">
        <v>0</v>
      </c>
      <c r="AV25" s="160">
        <v>0</v>
      </c>
      <c r="AW25" s="123">
        <v>0</v>
      </c>
      <c r="AX25" s="124">
        <v>0</v>
      </c>
      <c r="AY25" s="124">
        <v>0</v>
      </c>
      <c r="AZ25" s="124">
        <v>0</v>
      </c>
      <c r="BA25" s="124">
        <v>0</v>
      </c>
      <c r="BB25" s="124">
        <v>0</v>
      </c>
      <c r="BC25" s="125">
        <v>0</v>
      </c>
      <c r="BD25" s="365">
        <v>0</v>
      </c>
      <c r="BE25" s="266">
        <v>43676</v>
      </c>
      <c r="BF25" s="260">
        <v>86081</v>
      </c>
      <c r="BG25" s="125">
        <v>129757</v>
      </c>
      <c r="BH25" s="123">
        <v>0</v>
      </c>
      <c r="BI25" s="124">
        <v>722772</v>
      </c>
      <c r="BJ25" s="124">
        <v>1018295</v>
      </c>
      <c r="BK25" s="124">
        <v>3366519</v>
      </c>
      <c r="BL25" s="124">
        <v>3783934</v>
      </c>
      <c r="BM25" s="124">
        <v>1802724</v>
      </c>
      <c r="BN25" s="125">
        <v>10694244</v>
      </c>
      <c r="BO25" s="162">
        <v>10824001</v>
      </c>
      <c r="BP25" s="263">
        <v>0</v>
      </c>
      <c r="BQ25" s="270">
        <v>0</v>
      </c>
      <c r="BR25" s="271">
        <v>0</v>
      </c>
      <c r="BS25" s="159"/>
      <c r="BT25" s="124">
        <v>3718714</v>
      </c>
      <c r="BU25" s="124">
        <v>10307340</v>
      </c>
      <c r="BV25" s="124">
        <v>8323173</v>
      </c>
      <c r="BW25" s="124">
        <v>2460792</v>
      </c>
      <c r="BX25" s="124">
        <v>3143523</v>
      </c>
      <c r="BY25" s="125">
        <v>27953542</v>
      </c>
      <c r="BZ25" s="365">
        <v>27953542</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139595</v>
      </c>
      <c r="DB25" s="124">
        <v>181467</v>
      </c>
      <c r="DC25" s="124">
        <v>0</v>
      </c>
      <c r="DD25" s="124">
        <v>895593</v>
      </c>
      <c r="DE25" s="124">
        <v>1601414</v>
      </c>
      <c r="DF25" s="125">
        <v>2818069</v>
      </c>
      <c r="DG25" s="126">
        <v>2818069</v>
      </c>
      <c r="DH25" s="161">
        <v>0</v>
      </c>
      <c r="DI25" s="124">
        <v>0</v>
      </c>
      <c r="DJ25" s="125">
        <v>0</v>
      </c>
      <c r="DK25" s="164"/>
      <c r="DL25" s="124">
        <v>5533737</v>
      </c>
      <c r="DM25" s="124">
        <v>11096810</v>
      </c>
      <c r="DN25" s="124">
        <v>51517995</v>
      </c>
      <c r="DO25" s="124">
        <v>54337147</v>
      </c>
      <c r="DP25" s="124">
        <v>52916447</v>
      </c>
      <c r="DQ25" s="125">
        <v>175402136</v>
      </c>
      <c r="DR25" s="162">
        <v>175402136</v>
      </c>
      <c r="DS25" s="161">
        <v>0</v>
      </c>
      <c r="DT25" s="124">
        <v>0</v>
      </c>
      <c r="DU25" s="125">
        <v>0</v>
      </c>
      <c r="DV25" s="164"/>
      <c r="DW25" s="124">
        <v>1247006</v>
      </c>
      <c r="DX25" s="124">
        <v>2827655</v>
      </c>
      <c r="DY25" s="124">
        <v>35311384</v>
      </c>
      <c r="DZ25" s="124">
        <v>38007937</v>
      </c>
      <c r="EA25" s="124">
        <v>44375179</v>
      </c>
      <c r="EB25" s="125">
        <v>121769161</v>
      </c>
      <c r="EC25" s="162">
        <v>121769161</v>
      </c>
      <c r="ED25" s="161">
        <v>0</v>
      </c>
      <c r="EE25" s="124">
        <v>0</v>
      </c>
      <c r="EF25" s="125">
        <v>0</v>
      </c>
      <c r="EG25" s="164"/>
      <c r="EH25" s="124">
        <v>4286731</v>
      </c>
      <c r="EI25" s="124">
        <v>8269155</v>
      </c>
      <c r="EJ25" s="124">
        <v>15498666</v>
      </c>
      <c r="EK25" s="124">
        <v>13620089</v>
      </c>
      <c r="EL25" s="124">
        <v>4281277</v>
      </c>
      <c r="EM25" s="125">
        <v>45955918</v>
      </c>
      <c r="EN25" s="365">
        <v>45955918</v>
      </c>
      <c r="EO25" s="161">
        <v>0</v>
      </c>
      <c r="EP25" s="124">
        <v>0</v>
      </c>
      <c r="EQ25" s="125">
        <v>0</v>
      </c>
      <c r="ER25" s="164"/>
      <c r="ES25" s="124">
        <v>0</v>
      </c>
      <c r="ET25" s="124">
        <v>0</v>
      </c>
      <c r="EU25" s="124">
        <v>707945</v>
      </c>
      <c r="EV25" s="124">
        <v>2709121</v>
      </c>
      <c r="EW25" s="124">
        <v>4259991</v>
      </c>
      <c r="EX25" s="125">
        <v>7677057</v>
      </c>
      <c r="EY25" s="126">
        <v>7677057</v>
      </c>
      <c r="EZ25" s="161">
        <v>0</v>
      </c>
      <c r="FA25" s="124">
        <v>0</v>
      </c>
      <c r="FB25" s="125">
        <v>0</v>
      </c>
      <c r="FC25" s="164"/>
      <c r="FD25" s="124">
        <v>0</v>
      </c>
      <c r="FE25" s="124">
        <v>0</v>
      </c>
      <c r="FF25" s="124">
        <v>0</v>
      </c>
      <c r="FG25" s="124">
        <v>0</v>
      </c>
      <c r="FH25" s="124">
        <v>0</v>
      </c>
      <c r="FI25" s="125">
        <v>0</v>
      </c>
      <c r="FJ25" s="126">
        <v>0</v>
      </c>
      <c r="FK25" s="161">
        <v>4555255</v>
      </c>
      <c r="FL25" s="124">
        <v>7377182</v>
      </c>
      <c r="FM25" s="160">
        <v>11932437</v>
      </c>
      <c r="FN25" s="123">
        <v>0</v>
      </c>
      <c r="FO25" s="124">
        <v>81713335</v>
      </c>
      <c r="FP25" s="124">
        <v>122012499</v>
      </c>
      <c r="FQ25" s="124">
        <v>142623588</v>
      </c>
      <c r="FR25" s="124">
        <v>123987959</v>
      </c>
      <c r="FS25" s="124">
        <v>112404755</v>
      </c>
      <c r="FT25" s="125">
        <v>582742136</v>
      </c>
      <c r="FU25" s="162">
        <v>594674573</v>
      </c>
    </row>
    <row r="26" spans="1:177" ht="18" customHeight="1" x14ac:dyDescent="0.15">
      <c r="A26" s="63" t="s">
        <v>22</v>
      </c>
      <c r="B26" s="150">
        <v>71208</v>
      </c>
      <c r="C26" s="151">
        <v>138347</v>
      </c>
      <c r="D26" s="152">
        <v>209555</v>
      </c>
      <c r="E26" s="165">
        <v>0</v>
      </c>
      <c r="F26" s="151">
        <v>8687976</v>
      </c>
      <c r="G26" s="166">
        <v>12883720</v>
      </c>
      <c r="H26" s="152">
        <v>11611097</v>
      </c>
      <c r="I26" s="151">
        <v>13563083</v>
      </c>
      <c r="J26" s="152">
        <v>6144230</v>
      </c>
      <c r="K26" s="167">
        <v>52890106</v>
      </c>
      <c r="L26" s="158">
        <v>53099661</v>
      </c>
      <c r="M26" s="263">
        <v>0</v>
      </c>
      <c r="N26" s="270">
        <v>0</v>
      </c>
      <c r="O26" s="271">
        <v>0</v>
      </c>
      <c r="P26" s="159"/>
      <c r="Q26" s="124">
        <v>0</v>
      </c>
      <c r="R26" s="124">
        <v>115518</v>
      </c>
      <c r="S26" s="124">
        <v>0</v>
      </c>
      <c r="T26" s="124">
        <v>0</v>
      </c>
      <c r="U26" s="124">
        <v>0</v>
      </c>
      <c r="V26" s="160">
        <v>115518</v>
      </c>
      <c r="W26" s="365">
        <v>115518</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5022059</v>
      </c>
      <c r="AN26" s="124">
        <v>5573910</v>
      </c>
      <c r="AO26" s="124">
        <v>3155804</v>
      </c>
      <c r="AP26" s="124">
        <v>4028355</v>
      </c>
      <c r="AQ26" s="124">
        <v>1994267</v>
      </c>
      <c r="AR26" s="125">
        <v>19774395</v>
      </c>
      <c r="AS26" s="365">
        <v>19774395</v>
      </c>
      <c r="AT26" s="161">
        <v>37458</v>
      </c>
      <c r="AU26" s="124">
        <v>61271</v>
      </c>
      <c r="AV26" s="160">
        <v>98729</v>
      </c>
      <c r="AW26" s="123">
        <v>0</v>
      </c>
      <c r="AX26" s="124">
        <v>144459</v>
      </c>
      <c r="AY26" s="124">
        <v>486333</v>
      </c>
      <c r="AZ26" s="124">
        <v>970296</v>
      </c>
      <c r="BA26" s="124">
        <v>381861</v>
      </c>
      <c r="BB26" s="124">
        <v>153944</v>
      </c>
      <c r="BC26" s="125">
        <v>2136893</v>
      </c>
      <c r="BD26" s="365">
        <v>2235622</v>
      </c>
      <c r="BE26" s="266">
        <v>33750</v>
      </c>
      <c r="BF26" s="260">
        <v>77076</v>
      </c>
      <c r="BG26" s="125">
        <v>110826</v>
      </c>
      <c r="BH26" s="123">
        <v>0</v>
      </c>
      <c r="BI26" s="124">
        <v>2382524</v>
      </c>
      <c r="BJ26" s="124">
        <v>2025459</v>
      </c>
      <c r="BK26" s="124">
        <v>2708931</v>
      </c>
      <c r="BL26" s="124">
        <v>969948</v>
      </c>
      <c r="BM26" s="124">
        <v>1035580</v>
      </c>
      <c r="BN26" s="125">
        <v>9122442</v>
      </c>
      <c r="BO26" s="162">
        <v>9233268</v>
      </c>
      <c r="BP26" s="263">
        <v>0</v>
      </c>
      <c r="BQ26" s="270">
        <v>0</v>
      </c>
      <c r="BR26" s="271">
        <v>0</v>
      </c>
      <c r="BS26" s="159"/>
      <c r="BT26" s="124">
        <v>1138934</v>
      </c>
      <c r="BU26" s="124">
        <v>4467364</v>
      </c>
      <c r="BV26" s="124">
        <v>3827286</v>
      </c>
      <c r="BW26" s="124">
        <v>3668942</v>
      </c>
      <c r="BX26" s="124">
        <v>1041291</v>
      </c>
      <c r="BY26" s="125">
        <v>14143817</v>
      </c>
      <c r="BZ26" s="365">
        <v>14143817</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215136</v>
      </c>
      <c r="CR26" s="124">
        <v>948780</v>
      </c>
      <c r="CS26" s="124">
        <v>4513977</v>
      </c>
      <c r="CT26" s="124">
        <v>1919148</v>
      </c>
      <c r="CU26" s="125">
        <v>7597041</v>
      </c>
      <c r="CV26" s="365">
        <v>7597041</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2377259</v>
      </c>
      <c r="DM26" s="124">
        <v>7687921</v>
      </c>
      <c r="DN26" s="124">
        <v>14612451</v>
      </c>
      <c r="DO26" s="124">
        <v>23217845</v>
      </c>
      <c r="DP26" s="124">
        <v>19206252</v>
      </c>
      <c r="DQ26" s="125">
        <v>67101728</v>
      </c>
      <c r="DR26" s="162">
        <v>67101728</v>
      </c>
      <c r="DS26" s="161">
        <v>0</v>
      </c>
      <c r="DT26" s="124">
        <v>0</v>
      </c>
      <c r="DU26" s="125">
        <v>0</v>
      </c>
      <c r="DV26" s="164"/>
      <c r="DW26" s="124">
        <v>1199735</v>
      </c>
      <c r="DX26" s="124">
        <v>1500907</v>
      </c>
      <c r="DY26" s="124">
        <v>7370446</v>
      </c>
      <c r="DZ26" s="124">
        <v>13924575</v>
      </c>
      <c r="EA26" s="124">
        <v>12673219</v>
      </c>
      <c r="EB26" s="125">
        <v>36668882</v>
      </c>
      <c r="EC26" s="162">
        <v>36668882</v>
      </c>
      <c r="ED26" s="161">
        <v>0</v>
      </c>
      <c r="EE26" s="124">
        <v>0</v>
      </c>
      <c r="EF26" s="125">
        <v>0</v>
      </c>
      <c r="EG26" s="164"/>
      <c r="EH26" s="124">
        <v>1177524</v>
      </c>
      <c r="EI26" s="124">
        <v>6187014</v>
      </c>
      <c r="EJ26" s="124">
        <v>6827266</v>
      </c>
      <c r="EK26" s="124">
        <v>8603544</v>
      </c>
      <c r="EL26" s="124">
        <v>4087739</v>
      </c>
      <c r="EM26" s="125">
        <v>26883087</v>
      </c>
      <c r="EN26" s="365">
        <v>26883087</v>
      </c>
      <c r="EO26" s="161">
        <v>0</v>
      </c>
      <c r="EP26" s="124">
        <v>0</v>
      </c>
      <c r="EQ26" s="125">
        <v>0</v>
      </c>
      <c r="ER26" s="164"/>
      <c r="ES26" s="124">
        <v>0</v>
      </c>
      <c r="ET26" s="124">
        <v>0</v>
      </c>
      <c r="EU26" s="124">
        <v>414739</v>
      </c>
      <c r="EV26" s="124">
        <v>689726</v>
      </c>
      <c r="EW26" s="124">
        <v>2445294</v>
      </c>
      <c r="EX26" s="125">
        <v>3549759</v>
      </c>
      <c r="EY26" s="126">
        <v>3549759</v>
      </c>
      <c r="EZ26" s="161">
        <v>0</v>
      </c>
      <c r="FA26" s="124">
        <v>0</v>
      </c>
      <c r="FB26" s="125">
        <v>0</v>
      </c>
      <c r="FC26" s="164"/>
      <c r="FD26" s="124">
        <v>0</v>
      </c>
      <c r="FE26" s="124">
        <v>0</v>
      </c>
      <c r="FF26" s="124">
        <v>0</v>
      </c>
      <c r="FG26" s="124">
        <v>0</v>
      </c>
      <c r="FH26" s="124">
        <v>0</v>
      </c>
      <c r="FI26" s="125">
        <v>0</v>
      </c>
      <c r="FJ26" s="126">
        <v>0</v>
      </c>
      <c r="FK26" s="161">
        <v>1085968</v>
      </c>
      <c r="FL26" s="124">
        <v>2879551</v>
      </c>
      <c r="FM26" s="160">
        <v>3965519</v>
      </c>
      <c r="FN26" s="123">
        <v>0</v>
      </c>
      <c r="FO26" s="124">
        <v>33441343</v>
      </c>
      <c r="FP26" s="124">
        <v>47845804</v>
      </c>
      <c r="FQ26" s="124">
        <v>47581603</v>
      </c>
      <c r="FR26" s="124">
        <v>61403455</v>
      </c>
      <c r="FS26" s="124">
        <v>38646475</v>
      </c>
      <c r="FT26" s="125">
        <v>228918680</v>
      </c>
      <c r="FU26" s="162">
        <v>232884199</v>
      </c>
    </row>
    <row r="27" spans="1:177" ht="18" customHeight="1" x14ac:dyDescent="0.15">
      <c r="A27" s="63" t="s">
        <v>23</v>
      </c>
      <c r="B27" s="169">
        <v>0</v>
      </c>
      <c r="C27" s="154">
        <v>0</v>
      </c>
      <c r="D27" s="169">
        <v>0</v>
      </c>
      <c r="E27" s="153">
        <v>0</v>
      </c>
      <c r="F27" s="154">
        <v>5922260</v>
      </c>
      <c r="G27" s="155">
        <v>6783118</v>
      </c>
      <c r="H27" s="156">
        <v>5853421</v>
      </c>
      <c r="I27" s="154">
        <v>3868628</v>
      </c>
      <c r="J27" s="156">
        <v>5423123</v>
      </c>
      <c r="K27" s="157">
        <v>27850550</v>
      </c>
      <c r="L27" s="169">
        <v>27850550</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2682652</v>
      </c>
      <c r="AN27" s="124">
        <v>1839143</v>
      </c>
      <c r="AO27" s="124">
        <v>1816353</v>
      </c>
      <c r="AP27" s="124">
        <v>461541</v>
      </c>
      <c r="AQ27" s="124">
        <v>1629872</v>
      </c>
      <c r="AR27" s="125">
        <v>8429561</v>
      </c>
      <c r="AS27" s="365">
        <v>8429561</v>
      </c>
      <c r="AT27" s="161">
        <v>0</v>
      </c>
      <c r="AU27" s="124">
        <v>0</v>
      </c>
      <c r="AV27" s="160">
        <v>0</v>
      </c>
      <c r="AW27" s="123">
        <v>0</v>
      </c>
      <c r="AX27" s="124">
        <v>0</v>
      </c>
      <c r="AY27" s="124">
        <v>0</v>
      </c>
      <c r="AZ27" s="124">
        <v>0</v>
      </c>
      <c r="BA27" s="124">
        <v>0</v>
      </c>
      <c r="BB27" s="124">
        <v>0</v>
      </c>
      <c r="BC27" s="125">
        <v>0</v>
      </c>
      <c r="BD27" s="365">
        <v>0</v>
      </c>
      <c r="BE27" s="266">
        <v>0</v>
      </c>
      <c r="BF27" s="260">
        <v>0</v>
      </c>
      <c r="BG27" s="125">
        <v>0</v>
      </c>
      <c r="BH27" s="123">
        <v>0</v>
      </c>
      <c r="BI27" s="124">
        <v>365886</v>
      </c>
      <c r="BJ27" s="124">
        <v>882460</v>
      </c>
      <c r="BK27" s="124">
        <v>249860</v>
      </c>
      <c r="BL27" s="124">
        <v>265954</v>
      </c>
      <c r="BM27" s="124">
        <v>298674</v>
      </c>
      <c r="BN27" s="125">
        <v>2062834</v>
      </c>
      <c r="BO27" s="162">
        <v>2062834</v>
      </c>
      <c r="BP27" s="263">
        <v>0</v>
      </c>
      <c r="BQ27" s="270">
        <v>0</v>
      </c>
      <c r="BR27" s="271">
        <v>0</v>
      </c>
      <c r="BS27" s="159"/>
      <c r="BT27" s="124">
        <v>2873722</v>
      </c>
      <c r="BU27" s="124">
        <v>4061515</v>
      </c>
      <c r="BV27" s="124">
        <v>3787208</v>
      </c>
      <c r="BW27" s="124">
        <v>3141133</v>
      </c>
      <c r="BX27" s="124">
        <v>3494577</v>
      </c>
      <c r="BY27" s="125">
        <v>17358155</v>
      </c>
      <c r="BZ27" s="365">
        <v>17358155</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5462087</v>
      </c>
      <c r="DM27" s="124">
        <v>10829908</v>
      </c>
      <c r="DN27" s="124">
        <v>27880473</v>
      </c>
      <c r="DO27" s="124">
        <v>43868684</v>
      </c>
      <c r="DP27" s="124">
        <v>41319285</v>
      </c>
      <c r="DQ27" s="125">
        <v>129360437</v>
      </c>
      <c r="DR27" s="162">
        <v>129360437</v>
      </c>
      <c r="DS27" s="161">
        <v>0</v>
      </c>
      <c r="DT27" s="124">
        <v>0</v>
      </c>
      <c r="DU27" s="125">
        <v>0</v>
      </c>
      <c r="DV27" s="164"/>
      <c r="DW27" s="124">
        <v>949221</v>
      </c>
      <c r="DX27" s="124">
        <v>2614016</v>
      </c>
      <c r="DY27" s="124">
        <v>18629204</v>
      </c>
      <c r="DZ27" s="124">
        <v>29210627</v>
      </c>
      <c r="EA27" s="124">
        <v>29093438</v>
      </c>
      <c r="EB27" s="125">
        <v>80496506</v>
      </c>
      <c r="EC27" s="162">
        <v>80496506</v>
      </c>
      <c r="ED27" s="161">
        <v>0</v>
      </c>
      <c r="EE27" s="124">
        <v>0</v>
      </c>
      <c r="EF27" s="125">
        <v>0</v>
      </c>
      <c r="EG27" s="164"/>
      <c r="EH27" s="124">
        <v>4512866</v>
      </c>
      <c r="EI27" s="124">
        <v>8215892</v>
      </c>
      <c r="EJ27" s="124">
        <v>9251269</v>
      </c>
      <c r="EK27" s="124">
        <v>14658057</v>
      </c>
      <c r="EL27" s="124">
        <v>10289023</v>
      </c>
      <c r="EM27" s="125">
        <v>46927107</v>
      </c>
      <c r="EN27" s="365">
        <v>46927107</v>
      </c>
      <c r="EO27" s="161">
        <v>0</v>
      </c>
      <c r="EP27" s="124">
        <v>0</v>
      </c>
      <c r="EQ27" s="125">
        <v>0</v>
      </c>
      <c r="ER27" s="164"/>
      <c r="ES27" s="124">
        <v>0</v>
      </c>
      <c r="ET27" s="124">
        <v>0</v>
      </c>
      <c r="EU27" s="124">
        <v>0</v>
      </c>
      <c r="EV27" s="124">
        <v>0</v>
      </c>
      <c r="EW27" s="124">
        <v>1936824</v>
      </c>
      <c r="EX27" s="125">
        <v>1936824</v>
      </c>
      <c r="EY27" s="126">
        <v>1936824</v>
      </c>
      <c r="EZ27" s="161">
        <v>0</v>
      </c>
      <c r="FA27" s="124">
        <v>0</v>
      </c>
      <c r="FB27" s="125">
        <v>0</v>
      </c>
      <c r="FC27" s="164"/>
      <c r="FD27" s="124">
        <v>0</v>
      </c>
      <c r="FE27" s="124">
        <v>0</v>
      </c>
      <c r="FF27" s="124">
        <v>0</v>
      </c>
      <c r="FG27" s="124">
        <v>0</v>
      </c>
      <c r="FH27" s="124">
        <v>0</v>
      </c>
      <c r="FI27" s="125">
        <v>0</v>
      </c>
      <c r="FJ27" s="126">
        <v>0</v>
      </c>
      <c r="FK27" s="161">
        <v>2453715</v>
      </c>
      <c r="FL27" s="124">
        <v>3006293</v>
      </c>
      <c r="FM27" s="160">
        <v>5460008</v>
      </c>
      <c r="FN27" s="123">
        <v>0</v>
      </c>
      <c r="FO27" s="124">
        <v>54723664</v>
      </c>
      <c r="FP27" s="124">
        <v>68492371</v>
      </c>
      <c r="FQ27" s="124">
        <v>75513627</v>
      </c>
      <c r="FR27" s="124">
        <v>82856711</v>
      </c>
      <c r="FS27" s="124">
        <v>77921573</v>
      </c>
      <c r="FT27" s="125">
        <v>359507946</v>
      </c>
      <c r="FU27" s="162">
        <v>364967954</v>
      </c>
    </row>
    <row r="28" spans="1:177" ht="18" customHeight="1" x14ac:dyDescent="0.15">
      <c r="A28" s="63" t="s">
        <v>24</v>
      </c>
      <c r="B28" s="150">
        <v>325517</v>
      </c>
      <c r="C28" s="151">
        <v>407145</v>
      </c>
      <c r="D28" s="152">
        <v>732662</v>
      </c>
      <c r="E28" s="165">
        <v>0</v>
      </c>
      <c r="F28" s="151">
        <v>4274518</v>
      </c>
      <c r="G28" s="166">
        <v>2487997</v>
      </c>
      <c r="H28" s="152">
        <v>5819414</v>
      </c>
      <c r="I28" s="151">
        <v>2346509</v>
      </c>
      <c r="J28" s="152">
        <v>2498664</v>
      </c>
      <c r="K28" s="167">
        <v>17427102</v>
      </c>
      <c r="L28" s="158">
        <v>18159764</v>
      </c>
      <c r="M28" s="263">
        <v>0</v>
      </c>
      <c r="N28" s="270">
        <v>0</v>
      </c>
      <c r="O28" s="271">
        <v>0</v>
      </c>
      <c r="P28" s="159"/>
      <c r="Q28" s="124">
        <v>0</v>
      </c>
      <c r="R28" s="124">
        <v>0</v>
      </c>
      <c r="S28" s="124">
        <v>0</v>
      </c>
      <c r="T28" s="124">
        <v>480714</v>
      </c>
      <c r="U28" s="124">
        <v>310987</v>
      </c>
      <c r="V28" s="160">
        <v>791701</v>
      </c>
      <c r="W28" s="365">
        <v>791701</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1169042</v>
      </c>
      <c r="AN28" s="124">
        <v>989552</v>
      </c>
      <c r="AO28" s="124">
        <v>1013991</v>
      </c>
      <c r="AP28" s="124">
        <v>437565</v>
      </c>
      <c r="AQ28" s="124">
        <v>781714</v>
      </c>
      <c r="AR28" s="125">
        <v>4391864</v>
      </c>
      <c r="AS28" s="365">
        <v>4391864</v>
      </c>
      <c r="AT28" s="161">
        <v>0</v>
      </c>
      <c r="AU28" s="124">
        <v>146565</v>
      </c>
      <c r="AV28" s="160">
        <v>146565</v>
      </c>
      <c r="AW28" s="123">
        <v>0</v>
      </c>
      <c r="AX28" s="124">
        <v>950310</v>
      </c>
      <c r="AY28" s="124">
        <v>88559</v>
      </c>
      <c r="AZ28" s="124">
        <v>899300</v>
      </c>
      <c r="BA28" s="124">
        <v>189955</v>
      </c>
      <c r="BB28" s="124">
        <v>221322</v>
      </c>
      <c r="BC28" s="125">
        <v>2349446</v>
      </c>
      <c r="BD28" s="365">
        <v>2496011</v>
      </c>
      <c r="BE28" s="266">
        <v>325517</v>
      </c>
      <c r="BF28" s="260">
        <v>260580</v>
      </c>
      <c r="BG28" s="125">
        <v>586097</v>
      </c>
      <c r="BH28" s="123">
        <v>0</v>
      </c>
      <c r="BI28" s="124">
        <v>1028899</v>
      </c>
      <c r="BJ28" s="124">
        <v>503589</v>
      </c>
      <c r="BK28" s="124">
        <v>1163208</v>
      </c>
      <c r="BL28" s="124">
        <v>476816</v>
      </c>
      <c r="BM28" s="124">
        <v>286058</v>
      </c>
      <c r="BN28" s="125">
        <v>3458570</v>
      </c>
      <c r="BO28" s="162">
        <v>4044667</v>
      </c>
      <c r="BP28" s="263">
        <v>0</v>
      </c>
      <c r="BQ28" s="270">
        <v>0</v>
      </c>
      <c r="BR28" s="271">
        <v>0</v>
      </c>
      <c r="BS28" s="159"/>
      <c r="BT28" s="124">
        <v>1126267</v>
      </c>
      <c r="BU28" s="124">
        <v>906297</v>
      </c>
      <c r="BV28" s="124">
        <v>2742915</v>
      </c>
      <c r="BW28" s="124">
        <v>761459</v>
      </c>
      <c r="BX28" s="124">
        <v>898583</v>
      </c>
      <c r="BY28" s="125">
        <v>6435521</v>
      </c>
      <c r="BZ28" s="365">
        <v>6435521</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4967657</v>
      </c>
      <c r="DM28" s="124">
        <v>6573686</v>
      </c>
      <c r="DN28" s="124">
        <v>18339975</v>
      </c>
      <c r="DO28" s="124">
        <v>23993934</v>
      </c>
      <c r="DP28" s="124">
        <v>18570550</v>
      </c>
      <c r="DQ28" s="125">
        <v>72445802</v>
      </c>
      <c r="DR28" s="162">
        <v>72445802</v>
      </c>
      <c r="DS28" s="161">
        <v>0</v>
      </c>
      <c r="DT28" s="124">
        <v>0</v>
      </c>
      <c r="DU28" s="125">
        <v>0</v>
      </c>
      <c r="DV28" s="164"/>
      <c r="DW28" s="124">
        <v>192924</v>
      </c>
      <c r="DX28" s="124">
        <v>0</v>
      </c>
      <c r="DY28" s="124">
        <v>8624884</v>
      </c>
      <c r="DZ28" s="124">
        <v>17181277</v>
      </c>
      <c r="EA28" s="124">
        <v>13260631</v>
      </c>
      <c r="EB28" s="125">
        <v>39259716</v>
      </c>
      <c r="EC28" s="162">
        <v>39259716</v>
      </c>
      <c r="ED28" s="161">
        <v>0</v>
      </c>
      <c r="EE28" s="124">
        <v>0</v>
      </c>
      <c r="EF28" s="125">
        <v>0</v>
      </c>
      <c r="EG28" s="164"/>
      <c r="EH28" s="124">
        <v>4774733</v>
      </c>
      <c r="EI28" s="124">
        <v>6573686</v>
      </c>
      <c r="EJ28" s="124">
        <v>9715091</v>
      </c>
      <c r="EK28" s="124">
        <v>6812657</v>
      </c>
      <c r="EL28" s="124">
        <v>4183109</v>
      </c>
      <c r="EM28" s="125">
        <v>32059276</v>
      </c>
      <c r="EN28" s="365">
        <v>32059276</v>
      </c>
      <c r="EO28" s="161">
        <v>0</v>
      </c>
      <c r="EP28" s="124">
        <v>0</v>
      </c>
      <c r="EQ28" s="125">
        <v>0</v>
      </c>
      <c r="ER28" s="164"/>
      <c r="ES28" s="124">
        <v>0</v>
      </c>
      <c r="ET28" s="124">
        <v>0</v>
      </c>
      <c r="EU28" s="124">
        <v>0</v>
      </c>
      <c r="EV28" s="124">
        <v>0</v>
      </c>
      <c r="EW28" s="124">
        <v>1126810</v>
      </c>
      <c r="EX28" s="125">
        <v>1126810</v>
      </c>
      <c r="EY28" s="126">
        <v>1126810</v>
      </c>
      <c r="EZ28" s="161">
        <v>0</v>
      </c>
      <c r="FA28" s="124">
        <v>0</v>
      </c>
      <c r="FB28" s="125">
        <v>0</v>
      </c>
      <c r="FC28" s="164"/>
      <c r="FD28" s="124">
        <v>0</v>
      </c>
      <c r="FE28" s="124">
        <v>0</v>
      </c>
      <c r="FF28" s="124">
        <v>0</v>
      </c>
      <c r="FG28" s="124">
        <v>0</v>
      </c>
      <c r="FH28" s="124">
        <v>0</v>
      </c>
      <c r="FI28" s="125">
        <v>0</v>
      </c>
      <c r="FJ28" s="126">
        <v>0</v>
      </c>
      <c r="FK28" s="161">
        <v>3302645</v>
      </c>
      <c r="FL28" s="124">
        <v>4041855</v>
      </c>
      <c r="FM28" s="160">
        <v>7344500</v>
      </c>
      <c r="FN28" s="123">
        <v>0</v>
      </c>
      <c r="FO28" s="124">
        <v>35783655</v>
      </c>
      <c r="FP28" s="124">
        <v>32467579</v>
      </c>
      <c r="FQ28" s="124">
        <v>42668007</v>
      </c>
      <c r="FR28" s="124">
        <v>42801402</v>
      </c>
      <c r="FS28" s="124">
        <v>40165037</v>
      </c>
      <c r="FT28" s="125">
        <v>193885680</v>
      </c>
      <c r="FU28" s="162">
        <v>201230180</v>
      </c>
    </row>
    <row r="29" spans="1:177" ht="18" customHeight="1" x14ac:dyDescent="0.15">
      <c r="A29" s="63" t="s">
        <v>25</v>
      </c>
      <c r="B29" s="169">
        <v>0</v>
      </c>
      <c r="C29" s="154">
        <v>0</v>
      </c>
      <c r="D29" s="169">
        <v>0</v>
      </c>
      <c r="E29" s="153">
        <v>0</v>
      </c>
      <c r="F29" s="154">
        <v>5659337</v>
      </c>
      <c r="G29" s="155">
        <v>3531863</v>
      </c>
      <c r="H29" s="156">
        <v>4941232</v>
      </c>
      <c r="I29" s="154">
        <v>4052324</v>
      </c>
      <c r="J29" s="156">
        <v>2750463</v>
      </c>
      <c r="K29" s="157">
        <v>20935219</v>
      </c>
      <c r="L29" s="169">
        <v>20935219</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2985464</v>
      </c>
      <c r="AN29" s="124">
        <v>1525493</v>
      </c>
      <c r="AO29" s="124">
        <v>1857865</v>
      </c>
      <c r="AP29" s="124">
        <v>1630826</v>
      </c>
      <c r="AQ29" s="124">
        <v>781633</v>
      </c>
      <c r="AR29" s="125">
        <v>8781281</v>
      </c>
      <c r="AS29" s="365">
        <v>8781281</v>
      </c>
      <c r="AT29" s="161">
        <v>0</v>
      </c>
      <c r="AU29" s="124">
        <v>0</v>
      </c>
      <c r="AV29" s="160">
        <v>0</v>
      </c>
      <c r="AW29" s="123">
        <v>0</v>
      </c>
      <c r="AX29" s="124">
        <v>407621</v>
      </c>
      <c r="AY29" s="124">
        <v>435446</v>
      </c>
      <c r="AZ29" s="124">
        <v>424472</v>
      </c>
      <c r="BA29" s="124">
        <v>342776</v>
      </c>
      <c r="BB29" s="124">
        <v>676724</v>
      </c>
      <c r="BC29" s="125">
        <v>2287039</v>
      </c>
      <c r="BD29" s="365">
        <v>2287039</v>
      </c>
      <c r="BE29" s="266">
        <v>0</v>
      </c>
      <c r="BF29" s="260">
        <v>0</v>
      </c>
      <c r="BG29" s="125">
        <v>0</v>
      </c>
      <c r="BH29" s="123">
        <v>0</v>
      </c>
      <c r="BI29" s="124">
        <v>362631</v>
      </c>
      <c r="BJ29" s="124">
        <v>476265</v>
      </c>
      <c r="BK29" s="124">
        <v>486674</v>
      </c>
      <c r="BL29" s="124">
        <v>731397</v>
      </c>
      <c r="BM29" s="124">
        <v>283995</v>
      </c>
      <c r="BN29" s="125">
        <v>2340962</v>
      </c>
      <c r="BO29" s="162">
        <v>2340962</v>
      </c>
      <c r="BP29" s="263">
        <v>0</v>
      </c>
      <c r="BQ29" s="270">
        <v>0</v>
      </c>
      <c r="BR29" s="271">
        <v>0</v>
      </c>
      <c r="BS29" s="159"/>
      <c r="BT29" s="124">
        <v>1903621</v>
      </c>
      <c r="BU29" s="124">
        <v>1094659</v>
      </c>
      <c r="BV29" s="124">
        <v>2172221</v>
      </c>
      <c r="BW29" s="124">
        <v>1347325</v>
      </c>
      <c r="BX29" s="124">
        <v>1008111</v>
      </c>
      <c r="BY29" s="125">
        <v>7525937</v>
      </c>
      <c r="BZ29" s="365">
        <v>7525937</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3076760</v>
      </c>
      <c r="DM29" s="124">
        <v>7819704</v>
      </c>
      <c r="DN29" s="124">
        <v>19739124</v>
      </c>
      <c r="DO29" s="124">
        <v>29045870</v>
      </c>
      <c r="DP29" s="124">
        <v>20187733</v>
      </c>
      <c r="DQ29" s="125">
        <v>79869191</v>
      </c>
      <c r="DR29" s="162">
        <v>79869191</v>
      </c>
      <c r="DS29" s="161">
        <v>0</v>
      </c>
      <c r="DT29" s="124">
        <v>0</v>
      </c>
      <c r="DU29" s="125">
        <v>0</v>
      </c>
      <c r="DV29" s="164"/>
      <c r="DW29" s="124">
        <v>1040621</v>
      </c>
      <c r="DX29" s="124">
        <v>2610760</v>
      </c>
      <c r="DY29" s="124">
        <v>10250662</v>
      </c>
      <c r="DZ29" s="124">
        <v>17318569</v>
      </c>
      <c r="EA29" s="124">
        <v>12127873</v>
      </c>
      <c r="EB29" s="125">
        <v>43348485</v>
      </c>
      <c r="EC29" s="162">
        <v>43348485</v>
      </c>
      <c r="ED29" s="161">
        <v>0</v>
      </c>
      <c r="EE29" s="124">
        <v>0</v>
      </c>
      <c r="EF29" s="125">
        <v>0</v>
      </c>
      <c r="EG29" s="164"/>
      <c r="EH29" s="124">
        <v>2036139</v>
      </c>
      <c r="EI29" s="124">
        <v>5208944</v>
      </c>
      <c r="EJ29" s="124">
        <v>9488462</v>
      </c>
      <c r="EK29" s="124">
        <v>10264473</v>
      </c>
      <c r="EL29" s="124">
        <v>6513293</v>
      </c>
      <c r="EM29" s="125">
        <v>33511311</v>
      </c>
      <c r="EN29" s="365">
        <v>33511311</v>
      </c>
      <c r="EO29" s="161">
        <v>0</v>
      </c>
      <c r="EP29" s="124">
        <v>0</v>
      </c>
      <c r="EQ29" s="125">
        <v>0</v>
      </c>
      <c r="ER29" s="164"/>
      <c r="ES29" s="124">
        <v>0</v>
      </c>
      <c r="ET29" s="124">
        <v>0</v>
      </c>
      <c r="EU29" s="124">
        <v>0</v>
      </c>
      <c r="EV29" s="124">
        <v>1462828</v>
      </c>
      <c r="EW29" s="124">
        <v>1546567</v>
      </c>
      <c r="EX29" s="125">
        <v>3009395</v>
      </c>
      <c r="EY29" s="126">
        <v>3009395</v>
      </c>
      <c r="EZ29" s="161">
        <v>0</v>
      </c>
      <c r="FA29" s="124">
        <v>0</v>
      </c>
      <c r="FB29" s="125">
        <v>0</v>
      </c>
      <c r="FC29" s="164"/>
      <c r="FD29" s="124">
        <v>0</v>
      </c>
      <c r="FE29" s="124">
        <v>0</v>
      </c>
      <c r="FF29" s="124">
        <v>0</v>
      </c>
      <c r="FG29" s="124">
        <v>0</v>
      </c>
      <c r="FH29" s="124">
        <v>0</v>
      </c>
      <c r="FI29" s="125">
        <v>0</v>
      </c>
      <c r="FJ29" s="126">
        <v>0</v>
      </c>
      <c r="FK29" s="161">
        <v>1116243</v>
      </c>
      <c r="FL29" s="124">
        <v>3596722</v>
      </c>
      <c r="FM29" s="160">
        <v>4712965</v>
      </c>
      <c r="FN29" s="123">
        <v>0</v>
      </c>
      <c r="FO29" s="124">
        <v>33810073</v>
      </c>
      <c r="FP29" s="124">
        <v>35963647</v>
      </c>
      <c r="FQ29" s="124">
        <v>47205038</v>
      </c>
      <c r="FR29" s="124">
        <v>52486089</v>
      </c>
      <c r="FS29" s="124">
        <v>40351949</v>
      </c>
      <c r="FT29" s="125">
        <v>209816796</v>
      </c>
      <c r="FU29" s="162">
        <v>214529761</v>
      </c>
    </row>
    <row r="30" spans="1:177" ht="18" customHeight="1" x14ac:dyDescent="0.15">
      <c r="A30" s="63" t="s">
        <v>26</v>
      </c>
      <c r="B30" s="150">
        <v>0</v>
      </c>
      <c r="C30" s="151">
        <v>80697</v>
      </c>
      <c r="D30" s="152">
        <v>80697</v>
      </c>
      <c r="E30" s="165">
        <v>0</v>
      </c>
      <c r="F30" s="151">
        <v>6302761</v>
      </c>
      <c r="G30" s="166">
        <v>7086153</v>
      </c>
      <c r="H30" s="152">
        <v>4347592</v>
      </c>
      <c r="I30" s="151">
        <v>5125039</v>
      </c>
      <c r="J30" s="152">
        <v>3561659</v>
      </c>
      <c r="K30" s="167">
        <v>26423204</v>
      </c>
      <c r="L30" s="158">
        <v>26503901</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1781643</v>
      </c>
      <c r="AN30" s="124">
        <v>2607901</v>
      </c>
      <c r="AO30" s="124">
        <v>1365102</v>
      </c>
      <c r="AP30" s="124">
        <v>803303</v>
      </c>
      <c r="AQ30" s="124">
        <v>1457235</v>
      </c>
      <c r="AR30" s="125">
        <v>8015184</v>
      </c>
      <c r="AS30" s="365">
        <v>8015184</v>
      </c>
      <c r="AT30" s="161">
        <v>0</v>
      </c>
      <c r="AU30" s="124">
        <v>0</v>
      </c>
      <c r="AV30" s="160">
        <v>0</v>
      </c>
      <c r="AW30" s="123">
        <v>0</v>
      </c>
      <c r="AX30" s="124">
        <v>86368</v>
      </c>
      <c r="AY30" s="124">
        <v>274864</v>
      </c>
      <c r="AZ30" s="124">
        <v>265808</v>
      </c>
      <c r="BA30" s="124">
        <v>284245</v>
      </c>
      <c r="BB30" s="124">
        <v>648852</v>
      </c>
      <c r="BC30" s="125">
        <v>1560137</v>
      </c>
      <c r="BD30" s="365">
        <v>1560137</v>
      </c>
      <c r="BE30" s="266">
        <v>0</v>
      </c>
      <c r="BF30" s="260">
        <v>80697</v>
      </c>
      <c r="BG30" s="125">
        <v>80697</v>
      </c>
      <c r="BH30" s="123">
        <v>0</v>
      </c>
      <c r="BI30" s="124">
        <v>581975</v>
      </c>
      <c r="BJ30" s="124">
        <v>350727</v>
      </c>
      <c r="BK30" s="124">
        <v>279307</v>
      </c>
      <c r="BL30" s="124">
        <v>1367240</v>
      </c>
      <c r="BM30" s="124">
        <v>902076</v>
      </c>
      <c r="BN30" s="125">
        <v>3481325</v>
      </c>
      <c r="BO30" s="162">
        <v>3562022</v>
      </c>
      <c r="BP30" s="263">
        <v>0</v>
      </c>
      <c r="BQ30" s="270">
        <v>0</v>
      </c>
      <c r="BR30" s="271">
        <v>0</v>
      </c>
      <c r="BS30" s="159"/>
      <c r="BT30" s="124">
        <v>3852775</v>
      </c>
      <c r="BU30" s="124">
        <v>3631717</v>
      </c>
      <c r="BV30" s="124">
        <v>2437375</v>
      </c>
      <c r="BW30" s="124">
        <v>2670251</v>
      </c>
      <c r="BX30" s="124">
        <v>553496</v>
      </c>
      <c r="BY30" s="125">
        <v>13145614</v>
      </c>
      <c r="BZ30" s="365">
        <v>13145614</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220944</v>
      </c>
      <c r="CR30" s="124">
        <v>0</v>
      </c>
      <c r="CS30" s="124">
        <v>0</v>
      </c>
      <c r="CT30" s="124">
        <v>0</v>
      </c>
      <c r="CU30" s="125">
        <v>220944</v>
      </c>
      <c r="CV30" s="365">
        <v>220944</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4904868</v>
      </c>
      <c r="DM30" s="124">
        <v>4981198</v>
      </c>
      <c r="DN30" s="124">
        <v>11342081</v>
      </c>
      <c r="DO30" s="124">
        <v>26779797</v>
      </c>
      <c r="DP30" s="124">
        <v>18697182</v>
      </c>
      <c r="DQ30" s="125">
        <v>66705126</v>
      </c>
      <c r="DR30" s="162">
        <v>66705126</v>
      </c>
      <c r="DS30" s="161">
        <v>0</v>
      </c>
      <c r="DT30" s="124">
        <v>0</v>
      </c>
      <c r="DU30" s="125">
        <v>0</v>
      </c>
      <c r="DV30" s="164"/>
      <c r="DW30" s="124">
        <v>832086</v>
      </c>
      <c r="DX30" s="124">
        <v>1331443</v>
      </c>
      <c r="DY30" s="124">
        <v>6818497</v>
      </c>
      <c r="DZ30" s="124">
        <v>17418752</v>
      </c>
      <c r="EA30" s="124">
        <v>15212548</v>
      </c>
      <c r="EB30" s="125">
        <v>41613326</v>
      </c>
      <c r="EC30" s="162">
        <v>41613326</v>
      </c>
      <c r="ED30" s="161">
        <v>0</v>
      </c>
      <c r="EE30" s="124">
        <v>0</v>
      </c>
      <c r="EF30" s="125">
        <v>0</v>
      </c>
      <c r="EG30" s="164"/>
      <c r="EH30" s="124">
        <v>4072782</v>
      </c>
      <c r="EI30" s="124">
        <v>3649755</v>
      </c>
      <c r="EJ30" s="124">
        <v>4523584</v>
      </c>
      <c r="EK30" s="124">
        <v>8639551</v>
      </c>
      <c r="EL30" s="124">
        <v>2286552</v>
      </c>
      <c r="EM30" s="125">
        <v>23172224</v>
      </c>
      <c r="EN30" s="365">
        <v>23172224</v>
      </c>
      <c r="EO30" s="161">
        <v>0</v>
      </c>
      <c r="EP30" s="124">
        <v>0</v>
      </c>
      <c r="EQ30" s="125">
        <v>0</v>
      </c>
      <c r="ER30" s="164"/>
      <c r="ES30" s="124">
        <v>0</v>
      </c>
      <c r="ET30" s="124">
        <v>0</v>
      </c>
      <c r="EU30" s="124">
        <v>0</v>
      </c>
      <c r="EV30" s="124">
        <v>721494</v>
      </c>
      <c r="EW30" s="124">
        <v>1198082</v>
      </c>
      <c r="EX30" s="125">
        <v>1919576</v>
      </c>
      <c r="EY30" s="126">
        <v>1919576</v>
      </c>
      <c r="EZ30" s="161">
        <v>0</v>
      </c>
      <c r="FA30" s="124">
        <v>0</v>
      </c>
      <c r="FB30" s="125">
        <v>0</v>
      </c>
      <c r="FC30" s="164"/>
      <c r="FD30" s="124">
        <v>0</v>
      </c>
      <c r="FE30" s="124">
        <v>0</v>
      </c>
      <c r="FF30" s="124">
        <v>0</v>
      </c>
      <c r="FG30" s="124">
        <v>0</v>
      </c>
      <c r="FH30" s="124">
        <v>0</v>
      </c>
      <c r="FI30" s="125">
        <v>0</v>
      </c>
      <c r="FJ30" s="126">
        <v>0</v>
      </c>
      <c r="FK30" s="161">
        <v>1879216</v>
      </c>
      <c r="FL30" s="124">
        <v>2123076</v>
      </c>
      <c r="FM30" s="160">
        <v>4002292</v>
      </c>
      <c r="FN30" s="123">
        <v>0</v>
      </c>
      <c r="FO30" s="124">
        <v>33500257</v>
      </c>
      <c r="FP30" s="124">
        <v>35158628</v>
      </c>
      <c r="FQ30" s="124">
        <v>32538373</v>
      </c>
      <c r="FR30" s="124">
        <v>50948037</v>
      </c>
      <c r="FS30" s="124">
        <v>42191624</v>
      </c>
      <c r="FT30" s="125">
        <v>194336919</v>
      </c>
      <c r="FU30" s="162">
        <v>198339211</v>
      </c>
    </row>
    <row r="31" spans="1:177" ht="18" customHeight="1" x14ac:dyDescent="0.15">
      <c r="A31" s="63" t="s">
        <v>27</v>
      </c>
      <c r="B31" s="169">
        <v>0</v>
      </c>
      <c r="C31" s="154">
        <v>70452</v>
      </c>
      <c r="D31" s="169">
        <v>70452</v>
      </c>
      <c r="E31" s="153">
        <v>0</v>
      </c>
      <c r="F31" s="154">
        <v>6359377</v>
      </c>
      <c r="G31" s="155">
        <v>4572973</v>
      </c>
      <c r="H31" s="156">
        <v>7202435</v>
      </c>
      <c r="I31" s="154">
        <v>4135539</v>
      </c>
      <c r="J31" s="156">
        <v>3690554</v>
      </c>
      <c r="K31" s="157">
        <v>25960878</v>
      </c>
      <c r="L31" s="169">
        <v>26031330</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2591555</v>
      </c>
      <c r="AN31" s="124">
        <v>1393467</v>
      </c>
      <c r="AO31" s="124">
        <v>2628423</v>
      </c>
      <c r="AP31" s="124">
        <v>830649</v>
      </c>
      <c r="AQ31" s="124">
        <v>8845</v>
      </c>
      <c r="AR31" s="125">
        <v>7452939</v>
      </c>
      <c r="AS31" s="365">
        <v>7452939</v>
      </c>
      <c r="AT31" s="161">
        <v>0</v>
      </c>
      <c r="AU31" s="124">
        <v>0</v>
      </c>
      <c r="AV31" s="160">
        <v>0</v>
      </c>
      <c r="AW31" s="123">
        <v>0</v>
      </c>
      <c r="AX31" s="124">
        <v>146475</v>
      </c>
      <c r="AY31" s="124">
        <v>103734</v>
      </c>
      <c r="AZ31" s="124">
        <v>347794</v>
      </c>
      <c r="BA31" s="124">
        <v>446895</v>
      </c>
      <c r="BB31" s="124">
        <v>0</v>
      </c>
      <c r="BC31" s="125">
        <v>1044898</v>
      </c>
      <c r="BD31" s="365">
        <v>1044898</v>
      </c>
      <c r="BE31" s="266">
        <v>0</v>
      </c>
      <c r="BF31" s="260">
        <v>70452</v>
      </c>
      <c r="BG31" s="125">
        <v>70452</v>
      </c>
      <c r="BH31" s="123">
        <v>0</v>
      </c>
      <c r="BI31" s="124">
        <v>528670</v>
      </c>
      <c r="BJ31" s="124">
        <v>621556</v>
      </c>
      <c r="BK31" s="124">
        <v>452054</v>
      </c>
      <c r="BL31" s="124">
        <v>438222</v>
      </c>
      <c r="BM31" s="124">
        <v>0</v>
      </c>
      <c r="BN31" s="125">
        <v>2040502</v>
      </c>
      <c r="BO31" s="162">
        <v>2110954</v>
      </c>
      <c r="BP31" s="263">
        <v>0</v>
      </c>
      <c r="BQ31" s="270">
        <v>0</v>
      </c>
      <c r="BR31" s="271">
        <v>0</v>
      </c>
      <c r="BS31" s="159"/>
      <c r="BT31" s="124">
        <v>3092677</v>
      </c>
      <c r="BU31" s="124">
        <v>2233272</v>
      </c>
      <c r="BV31" s="124">
        <v>1849860</v>
      </c>
      <c r="BW31" s="124">
        <v>1624758</v>
      </c>
      <c r="BX31" s="124">
        <v>1671750</v>
      </c>
      <c r="BY31" s="125">
        <v>10472317</v>
      </c>
      <c r="BZ31" s="365">
        <v>10472317</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220944</v>
      </c>
      <c r="CR31" s="124">
        <v>1924304</v>
      </c>
      <c r="CS31" s="124">
        <v>795015</v>
      </c>
      <c r="CT31" s="124">
        <v>2009959</v>
      </c>
      <c r="CU31" s="125">
        <v>4950222</v>
      </c>
      <c r="CV31" s="365">
        <v>4950222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2272024</v>
      </c>
      <c r="DM31" s="124">
        <v>3935554</v>
      </c>
      <c r="DN31" s="124">
        <v>16860420</v>
      </c>
      <c r="DO31" s="124">
        <v>14548309</v>
      </c>
      <c r="DP31" s="124">
        <v>18406949</v>
      </c>
      <c r="DQ31" s="125">
        <v>56023256</v>
      </c>
      <c r="DR31" s="162">
        <v>56023256</v>
      </c>
      <c r="DS31" s="161">
        <v>0</v>
      </c>
      <c r="DT31" s="124">
        <v>0</v>
      </c>
      <c r="DU31" s="125">
        <v>0</v>
      </c>
      <c r="DV31" s="164"/>
      <c r="DW31" s="124">
        <v>481416</v>
      </c>
      <c r="DX31" s="124">
        <v>1188234</v>
      </c>
      <c r="DY31" s="124">
        <v>10297638</v>
      </c>
      <c r="DZ31" s="124">
        <v>10584317</v>
      </c>
      <c r="EA31" s="124">
        <v>13469180</v>
      </c>
      <c r="EB31" s="125">
        <v>36020785</v>
      </c>
      <c r="EC31" s="162">
        <v>36020785</v>
      </c>
      <c r="ED31" s="161">
        <v>0</v>
      </c>
      <c r="EE31" s="124">
        <v>0</v>
      </c>
      <c r="EF31" s="125">
        <v>0</v>
      </c>
      <c r="EG31" s="164"/>
      <c r="EH31" s="124">
        <v>1790608</v>
      </c>
      <c r="EI31" s="124">
        <v>2747320</v>
      </c>
      <c r="EJ31" s="124">
        <v>6210587</v>
      </c>
      <c r="EK31" s="124">
        <v>3963992</v>
      </c>
      <c r="EL31" s="124">
        <v>4937769</v>
      </c>
      <c r="EM31" s="125">
        <v>19650276</v>
      </c>
      <c r="EN31" s="365">
        <v>19650276</v>
      </c>
      <c r="EO31" s="161">
        <v>0</v>
      </c>
      <c r="EP31" s="124">
        <v>0</v>
      </c>
      <c r="EQ31" s="125">
        <v>0</v>
      </c>
      <c r="ER31" s="164"/>
      <c r="ES31" s="124">
        <v>0</v>
      </c>
      <c r="ET31" s="124">
        <v>0</v>
      </c>
      <c r="EU31" s="124">
        <v>352195</v>
      </c>
      <c r="EV31" s="124">
        <v>0</v>
      </c>
      <c r="EW31" s="124">
        <v>0</v>
      </c>
      <c r="EX31" s="125">
        <v>352195</v>
      </c>
      <c r="EY31" s="126">
        <v>352195</v>
      </c>
      <c r="EZ31" s="161">
        <v>0</v>
      </c>
      <c r="FA31" s="124">
        <v>0</v>
      </c>
      <c r="FB31" s="125">
        <v>0</v>
      </c>
      <c r="FC31" s="164"/>
      <c r="FD31" s="124">
        <v>0</v>
      </c>
      <c r="FE31" s="124">
        <v>0</v>
      </c>
      <c r="FF31" s="124">
        <v>0</v>
      </c>
      <c r="FG31" s="124">
        <v>0</v>
      </c>
      <c r="FH31" s="124">
        <v>0</v>
      </c>
      <c r="FI31" s="125">
        <v>0</v>
      </c>
      <c r="FJ31" s="126">
        <v>0</v>
      </c>
      <c r="FK31" s="161">
        <v>1740874</v>
      </c>
      <c r="FL31" s="124">
        <v>4443314</v>
      </c>
      <c r="FM31" s="160">
        <v>6184188</v>
      </c>
      <c r="FN31" s="123">
        <v>0</v>
      </c>
      <c r="FO31" s="124">
        <v>23493527</v>
      </c>
      <c r="FP31" s="124">
        <v>28019815</v>
      </c>
      <c r="FQ31" s="124">
        <v>49944952</v>
      </c>
      <c r="FR31" s="124">
        <v>36358287</v>
      </c>
      <c r="FS31" s="124">
        <v>37654514</v>
      </c>
      <c r="FT31" s="125">
        <v>175471095</v>
      </c>
      <c r="FU31" s="162">
        <v>181655283</v>
      </c>
    </row>
    <row r="32" spans="1:177" ht="18" customHeight="1" x14ac:dyDescent="0.15">
      <c r="A32" s="63" t="s">
        <v>28</v>
      </c>
      <c r="B32" s="150">
        <v>0</v>
      </c>
      <c r="C32" s="151">
        <v>0</v>
      </c>
      <c r="D32" s="152">
        <v>0</v>
      </c>
      <c r="E32" s="165">
        <v>0</v>
      </c>
      <c r="F32" s="151">
        <v>762113</v>
      </c>
      <c r="G32" s="166">
        <v>820628</v>
      </c>
      <c r="H32" s="152">
        <v>671787</v>
      </c>
      <c r="I32" s="151">
        <v>1067413</v>
      </c>
      <c r="J32" s="152">
        <v>176706</v>
      </c>
      <c r="K32" s="167">
        <v>3498647</v>
      </c>
      <c r="L32" s="158">
        <v>3498647</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383861</v>
      </c>
      <c r="AN32" s="124">
        <v>268415</v>
      </c>
      <c r="AO32" s="124">
        <v>182466</v>
      </c>
      <c r="AP32" s="124">
        <v>52173</v>
      </c>
      <c r="AQ32" s="124">
        <v>0</v>
      </c>
      <c r="AR32" s="125">
        <v>886915</v>
      </c>
      <c r="AS32" s="365">
        <v>886915</v>
      </c>
      <c r="AT32" s="161">
        <v>0</v>
      </c>
      <c r="AU32" s="124">
        <v>0</v>
      </c>
      <c r="AV32" s="160">
        <v>0</v>
      </c>
      <c r="AW32" s="123">
        <v>0</v>
      </c>
      <c r="AX32" s="124">
        <v>125559</v>
      </c>
      <c r="AY32" s="124">
        <v>178749</v>
      </c>
      <c r="AZ32" s="124">
        <v>225540</v>
      </c>
      <c r="BA32" s="124">
        <v>0</v>
      </c>
      <c r="BB32" s="124">
        <v>176706</v>
      </c>
      <c r="BC32" s="125">
        <v>706554</v>
      </c>
      <c r="BD32" s="365">
        <v>706554</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252693</v>
      </c>
      <c r="BU32" s="124">
        <v>373464</v>
      </c>
      <c r="BV32" s="124">
        <v>263781</v>
      </c>
      <c r="BW32" s="124">
        <v>1015240</v>
      </c>
      <c r="BX32" s="124">
        <v>0</v>
      </c>
      <c r="BY32" s="125">
        <v>1905178</v>
      </c>
      <c r="BZ32" s="365">
        <v>1905178</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258397</v>
      </c>
      <c r="DM32" s="124">
        <v>2435587</v>
      </c>
      <c r="DN32" s="124">
        <v>5161094</v>
      </c>
      <c r="DO32" s="124">
        <v>9924397</v>
      </c>
      <c r="DP32" s="124">
        <v>8347765</v>
      </c>
      <c r="DQ32" s="125">
        <v>26127240</v>
      </c>
      <c r="DR32" s="162">
        <v>26127240</v>
      </c>
      <c r="DS32" s="161">
        <v>0</v>
      </c>
      <c r="DT32" s="124">
        <v>0</v>
      </c>
      <c r="DU32" s="125">
        <v>0</v>
      </c>
      <c r="DV32" s="164"/>
      <c r="DW32" s="124">
        <v>0</v>
      </c>
      <c r="DX32" s="124">
        <v>264731</v>
      </c>
      <c r="DY32" s="124">
        <v>1796582</v>
      </c>
      <c r="DZ32" s="124">
        <v>5533517</v>
      </c>
      <c r="EA32" s="124">
        <v>4484309</v>
      </c>
      <c r="EB32" s="125">
        <v>12079139</v>
      </c>
      <c r="EC32" s="162">
        <v>12079139</v>
      </c>
      <c r="ED32" s="161">
        <v>0</v>
      </c>
      <c r="EE32" s="124">
        <v>0</v>
      </c>
      <c r="EF32" s="125">
        <v>0</v>
      </c>
      <c r="EG32" s="164"/>
      <c r="EH32" s="124">
        <v>258397</v>
      </c>
      <c r="EI32" s="124">
        <v>2170856</v>
      </c>
      <c r="EJ32" s="124">
        <v>3364512</v>
      </c>
      <c r="EK32" s="124">
        <v>4390880</v>
      </c>
      <c r="EL32" s="124">
        <v>3477186</v>
      </c>
      <c r="EM32" s="125">
        <v>13661831</v>
      </c>
      <c r="EN32" s="365">
        <v>13661831</v>
      </c>
      <c r="EO32" s="161">
        <v>0</v>
      </c>
      <c r="EP32" s="124">
        <v>0</v>
      </c>
      <c r="EQ32" s="125">
        <v>0</v>
      </c>
      <c r="ER32" s="164"/>
      <c r="ES32" s="124">
        <v>0</v>
      </c>
      <c r="ET32" s="124">
        <v>0</v>
      </c>
      <c r="EU32" s="124">
        <v>0</v>
      </c>
      <c r="EV32" s="124">
        <v>0</v>
      </c>
      <c r="EW32" s="124">
        <v>386270</v>
      </c>
      <c r="EX32" s="125">
        <v>386270</v>
      </c>
      <c r="EY32" s="126">
        <v>386270</v>
      </c>
      <c r="EZ32" s="161">
        <v>0</v>
      </c>
      <c r="FA32" s="124">
        <v>0</v>
      </c>
      <c r="FB32" s="125">
        <v>0</v>
      </c>
      <c r="FC32" s="164"/>
      <c r="FD32" s="124">
        <v>0</v>
      </c>
      <c r="FE32" s="124">
        <v>0</v>
      </c>
      <c r="FF32" s="124">
        <v>0</v>
      </c>
      <c r="FG32" s="124">
        <v>0</v>
      </c>
      <c r="FH32" s="124">
        <v>0</v>
      </c>
      <c r="FI32" s="125">
        <v>0</v>
      </c>
      <c r="FJ32" s="126">
        <v>0</v>
      </c>
      <c r="FK32" s="161">
        <v>123563</v>
      </c>
      <c r="FL32" s="124">
        <v>396707</v>
      </c>
      <c r="FM32" s="160">
        <v>520270</v>
      </c>
      <c r="FN32" s="123">
        <v>0</v>
      </c>
      <c r="FO32" s="124">
        <v>5716259</v>
      </c>
      <c r="FP32" s="124">
        <v>12668493</v>
      </c>
      <c r="FQ32" s="124">
        <v>11182942</v>
      </c>
      <c r="FR32" s="124">
        <v>16103525</v>
      </c>
      <c r="FS32" s="124">
        <v>13988345</v>
      </c>
      <c r="FT32" s="125">
        <v>59659564</v>
      </c>
      <c r="FU32" s="162">
        <v>60179834</v>
      </c>
    </row>
    <row r="33" spans="1:177" ht="18" customHeight="1" x14ac:dyDescent="0.15">
      <c r="A33" s="63" t="s">
        <v>29</v>
      </c>
      <c r="B33" s="169">
        <v>0</v>
      </c>
      <c r="C33" s="154">
        <v>0</v>
      </c>
      <c r="D33" s="169">
        <v>0</v>
      </c>
      <c r="E33" s="153">
        <v>0</v>
      </c>
      <c r="F33" s="154">
        <v>1359292</v>
      </c>
      <c r="G33" s="155">
        <v>2671841</v>
      </c>
      <c r="H33" s="156">
        <v>2478555</v>
      </c>
      <c r="I33" s="154">
        <v>1142172</v>
      </c>
      <c r="J33" s="156">
        <v>0</v>
      </c>
      <c r="K33" s="157">
        <v>7651860</v>
      </c>
      <c r="L33" s="169">
        <v>7651860</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1112863</v>
      </c>
      <c r="AN33" s="124">
        <v>1203029</v>
      </c>
      <c r="AO33" s="124">
        <v>894465</v>
      </c>
      <c r="AP33" s="124">
        <v>531171</v>
      </c>
      <c r="AQ33" s="124">
        <v>0</v>
      </c>
      <c r="AR33" s="125">
        <v>3741528</v>
      </c>
      <c r="AS33" s="365">
        <v>3741528</v>
      </c>
      <c r="AT33" s="161">
        <v>0</v>
      </c>
      <c r="AU33" s="124">
        <v>0</v>
      </c>
      <c r="AV33" s="160">
        <v>0</v>
      </c>
      <c r="AW33" s="123">
        <v>0</v>
      </c>
      <c r="AX33" s="124">
        <v>0</v>
      </c>
      <c r="AY33" s="124">
        <v>291169</v>
      </c>
      <c r="AZ33" s="124">
        <v>540819</v>
      </c>
      <c r="BA33" s="124">
        <v>109296</v>
      </c>
      <c r="BB33" s="124">
        <v>0</v>
      </c>
      <c r="BC33" s="125">
        <v>941284</v>
      </c>
      <c r="BD33" s="365">
        <v>941284</v>
      </c>
      <c r="BE33" s="266">
        <v>0</v>
      </c>
      <c r="BF33" s="260">
        <v>0</v>
      </c>
      <c r="BG33" s="125">
        <v>0</v>
      </c>
      <c r="BH33" s="123">
        <v>0</v>
      </c>
      <c r="BI33" s="124">
        <v>0</v>
      </c>
      <c r="BJ33" s="124">
        <v>313823</v>
      </c>
      <c r="BK33" s="124">
        <v>250056</v>
      </c>
      <c r="BL33" s="124">
        <v>0</v>
      </c>
      <c r="BM33" s="124">
        <v>0</v>
      </c>
      <c r="BN33" s="125">
        <v>563879</v>
      </c>
      <c r="BO33" s="162">
        <v>563879</v>
      </c>
      <c r="BP33" s="263">
        <v>0</v>
      </c>
      <c r="BQ33" s="270">
        <v>0</v>
      </c>
      <c r="BR33" s="271">
        <v>0</v>
      </c>
      <c r="BS33" s="159"/>
      <c r="BT33" s="124">
        <v>246429</v>
      </c>
      <c r="BU33" s="124">
        <v>863820</v>
      </c>
      <c r="BV33" s="124">
        <v>793215</v>
      </c>
      <c r="BW33" s="124">
        <v>501705</v>
      </c>
      <c r="BX33" s="124">
        <v>0</v>
      </c>
      <c r="BY33" s="125">
        <v>2405169</v>
      </c>
      <c r="BZ33" s="365">
        <v>2405169</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859634</v>
      </c>
      <c r="DM33" s="124">
        <v>1550611</v>
      </c>
      <c r="DN33" s="124">
        <v>4384116</v>
      </c>
      <c r="DO33" s="124">
        <v>11320590</v>
      </c>
      <c r="DP33" s="124">
        <v>9649977</v>
      </c>
      <c r="DQ33" s="125">
        <v>27764928</v>
      </c>
      <c r="DR33" s="162">
        <v>27764928</v>
      </c>
      <c r="DS33" s="161">
        <v>0</v>
      </c>
      <c r="DT33" s="124">
        <v>0</v>
      </c>
      <c r="DU33" s="125">
        <v>0</v>
      </c>
      <c r="DV33" s="164"/>
      <c r="DW33" s="124">
        <v>0</v>
      </c>
      <c r="DX33" s="124">
        <v>212418</v>
      </c>
      <c r="DY33" s="124">
        <v>2781009</v>
      </c>
      <c r="DZ33" s="124">
        <v>8081384</v>
      </c>
      <c r="EA33" s="124">
        <v>6373843</v>
      </c>
      <c r="EB33" s="125">
        <v>17448654</v>
      </c>
      <c r="EC33" s="162">
        <v>17448654</v>
      </c>
      <c r="ED33" s="161">
        <v>0</v>
      </c>
      <c r="EE33" s="124">
        <v>0</v>
      </c>
      <c r="EF33" s="125">
        <v>0</v>
      </c>
      <c r="EG33" s="164"/>
      <c r="EH33" s="124">
        <v>859634</v>
      </c>
      <c r="EI33" s="124">
        <v>1338193</v>
      </c>
      <c r="EJ33" s="124">
        <v>1603107</v>
      </c>
      <c r="EK33" s="124">
        <v>3239206</v>
      </c>
      <c r="EL33" s="124">
        <v>2492967</v>
      </c>
      <c r="EM33" s="125">
        <v>9533107</v>
      </c>
      <c r="EN33" s="365">
        <v>9533107</v>
      </c>
      <c r="EO33" s="161">
        <v>0</v>
      </c>
      <c r="EP33" s="124">
        <v>0</v>
      </c>
      <c r="EQ33" s="125">
        <v>0</v>
      </c>
      <c r="ER33" s="164"/>
      <c r="ES33" s="124">
        <v>0</v>
      </c>
      <c r="ET33" s="124">
        <v>0</v>
      </c>
      <c r="EU33" s="124">
        <v>0</v>
      </c>
      <c r="EV33" s="124">
        <v>0</v>
      </c>
      <c r="EW33" s="124">
        <v>783167</v>
      </c>
      <c r="EX33" s="125">
        <v>783167</v>
      </c>
      <c r="EY33" s="126">
        <v>783167</v>
      </c>
      <c r="EZ33" s="161">
        <v>0</v>
      </c>
      <c r="FA33" s="124">
        <v>0</v>
      </c>
      <c r="FB33" s="125">
        <v>0</v>
      </c>
      <c r="FC33" s="164"/>
      <c r="FD33" s="124">
        <v>0</v>
      </c>
      <c r="FE33" s="124">
        <v>0</v>
      </c>
      <c r="FF33" s="124">
        <v>0</v>
      </c>
      <c r="FG33" s="124">
        <v>0</v>
      </c>
      <c r="FH33" s="124">
        <v>0</v>
      </c>
      <c r="FI33" s="125">
        <v>0</v>
      </c>
      <c r="FJ33" s="126">
        <v>0</v>
      </c>
      <c r="FK33" s="161">
        <v>330525</v>
      </c>
      <c r="FL33" s="124">
        <v>624146</v>
      </c>
      <c r="FM33" s="160">
        <v>954671</v>
      </c>
      <c r="FN33" s="123">
        <v>0</v>
      </c>
      <c r="FO33" s="124">
        <v>8622109</v>
      </c>
      <c r="FP33" s="124">
        <v>14140817</v>
      </c>
      <c r="FQ33" s="124">
        <v>17026101</v>
      </c>
      <c r="FR33" s="124">
        <v>21835047</v>
      </c>
      <c r="FS33" s="124">
        <v>14540879</v>
      </c>
      <c r="FT33" s="125">
        <v>76164953</v>
      </c>
      <c r="FU33" s="162">
        <v>77119624</v>
      </c>
    </row>
    <row r="34" spans="1:177" ht="18" customHeight="1" x14ac:dyDescent="0.15">
      <c r="A34" s="63" t="s">
        <v>30</v>
      </c>
      <c r="B34" s="150">
        <v>0</v>
      </c>
      <c r="C34" s="151">
        <v>0</v>
      </c>
      <c r="D34" s="152">
        <v>0</v>
      </c>
      <c r="E34" s="165">
        <v>0</v>
      </c>
      <c r="F34" s="151">
        <v>2236524</v>
      </c>
      <c r="G34" s="166">
        <v>3167104</v>
      </c>
      <c r="H34" s="152">
        <v>2867281</v>
      </c>
      <c r="I34" s="151">
        <v>858552</v>
      </c>
      <c r="J34" s="152">
        <v>1880727</v>
      </c>
      <c r="K34" s="167">
        <v>11010188</v>
      </c>
      <c r="L34" s="158">
        <v>11010188</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1222002</v>
      </c>
      <c r="AN34" s="124">
        <v>2005671</v>
      </c>
      <c r="AO34" s="124">
        <v>1742463</v>
      </c>
      <c r="AP34" s="124">
        <v>52332</v>
      </c>
      <c r="AQ34" s="124">
        <v>398834</v>
      </c>
      <c r="AR34" s="125">
        <v>5421302</v>
      </c>
      <c r="AS34" s="365">
        <v>5421302</v>
      </c>
      <c r="AT34" s="161">
        <v>0</v>
      </c>
      <c r="AU34" s="124">
        <v>0</v>
      </c>
      <c r="AV34" s="160">
        <v>0</v>
      </c>
      <c r="AW34" s="123">
        <v>0</v>
      </c>
      <c r="AX34" s="124">
        <v>32550</v>
      </c>
      <c r="AY34" s="124">
        <v>71065</v>
      </c>
      <c r="AZ34" s="124">
        <v>33568</v>
      </c>
      <c r="BA34" s="124">
        <v>0</v>
      </c>
      <c r="BB34" s="124">
        <v>0</v>
      </c>
      <c r="BC34" s="125">
        <v>137183</v>
      </c>
      <c r="BD34" s="365">
        <v>137183</v>
      </c>
      <c r="BE34" s="266">
        <v>0</v>
      </c>
      <c r="BF34" s="260">
        <v>0</v>
      </c>
      <c r="BG34" s="125">
        <v>0</v>
      </c>
      <c r="BH34" s="123">
        <v>0</v>
      </c>
      <c r="BI34" s="124">
        <v>0</v>
      </c>
      <c r="BJ34" s="124">
        <v>166833</v>
      </c>
      <c r="BK34" s="124">
        <v>0</v>
      </c>
      <c r="BL34" s="124">
        <v>0</v>
      </c>
      <c r="BM34" s="124">
        <v>494289</v>
      </c>
      <c r="BN34" s="125">
        <v>661122</v>
      </c>
      <c r="BO34" s="162">
        <v>661122</v>
      </c>
      <c r="BP34" s="263">
        <v>0</v>
      </c>
      <c r="BQ34" s="270">
        <v>0</v>
      </c>
      <c r="BR34" s="271">
        <v>0</v>
      </c>
      <c r="BS34" s="159"/>
      <c r="BT34" s="124">
        <v>981972</v>
      </c>
      <c r="BU34" s="124">
        <v>923535</v>
      </c>
      <c r="BV34" s="124">
        <v>1091250</v>
      </c>
      <c r="BW34" s="124">
        <v>806220</v>
      </c>
      <c r="BX34" s="124">
        <v>987604</v>
      </c>
      <c r="BY34" s="125">
        <v>4790581</v>
      </c>
      <c r="BZ34" s="365">
        <v>4790581</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764129</v>
      </c>
      <c r="DM34" s="124">
        <v>2427904</v>
      </c>
      <c r="DN34" s="124">
        <v>6620522</v>
      </c>
      <c r="DO34" s="124">
        <v>10880403</v>
      </c>
      <c r="DP34" s="124">
        <v>5589028</v>
      </c>
      <c r="DQ34" s="125">
        <v>26281986</v>
      </c>
      <c r="DR34" s="162">
        <v>26281986</v>
      </c>
      <c r="DS34" s="161">
        <v>0</v>
      </c>
      <c r="DT34" s="124">
        <v>0</v>
      </c>
      <c r="DU34" s="125">
        <v>0</v>
      </c>
      <c r="DV34" s="164"/>
      <c r="DW34" s="124">
        <v>0</v>
      </c>
      <c r="DX34" s="124">
        <v>647886</v>
      </c>
      <c r="DY34" s="124">
        <v>4379569</v>
      </c>
      <c r="DZ34" s="124">
        <v>5497493</v>
      </c>
      <c r="EA34" s="124">
        <v>3111972</v>
      </c>
      <c r="EB34" s="125">
        <v>13636920</v>
      </c>
      <c r="EC34" s="162">
        <v>13636920</v>
      </c>
      <c r="ED34" s="161">
        <v>0</v>
      </c>
      <c r="EE34" s="124">
        <v>0</v>
      </c>
      <c r="EF34" s="125">
        <v>0</v>
      </c>
      <c r="EG34" s="164"/>
      <c r="EH34" s="124">
        <v>764129</v>
      </c>
      <c r="EI34" s="124">
        <v>1780018</v>
      </c>
      <c r="EJ34" s="124">
        <v>2240953</v>
      </c>
      <c r="EK34" s="124">
        <v>5382910</v>
      </c>
      <c r="EL34" s="124">
        <v>1661318</v>
      </c>
      <c r="EM34" s="125">
        <v>11829328</v>
      </c>
      <c r="EN34" s="365">
        <v>11829328</v>
      </c>
      <c r="EO34" s="161">
        <v>0</v>
      </c>
      <c r="EP34" s="124">
        <v>0</v>
      </c>
      <c r="EQ34" s="125">
        <v>0</v>
      </c>
      <c r="ER34" s="164"/>
      <c r="ES34" s="124">
        <v>0</v>
      </c>
      <c r="ET34" s="124">
        <v>0</v>
      </c>
      <c r="EU34" s="124">
        <v>0</v>
      </c>
      <c r="EV34" s="124">
        <v>0</v>
      </c>
      <c r="EW34" s="124">
        <v>815738</v>
      </c>
      <c r="EX34" s="125">
        <v>815738</v>
      </c>
      <c r="EY34" s="126">
        <v>815738</v>
      </c>
      <c r="EZ34" s="161">
        <v>0</v>
      </c>
      <c r="FA34" s="124">
        <v>0</v>
      </c>
      <c r="FB34" s="125">
        <v>0</v>
      </c>
      <c r="FC34" s="164"/>
      <c r="FD34" s="124">
        <v>0</v>
      </c>
      <c r="FE34" s="124">
        <v>0</v>
      </c>
      <c r="FF34" s="124">
        <v>0</v>
      </c>
      <c r="FG34" s="124">
        <v>0</v>
      </c>
      <c r="FH34" s="124">
        <v>0</v>
      </c>
      <c r="FI34" s="125">
        <v>0</v>
      </c>
      <c r="FJ34" s="126">
        <v>0</v>
      </c>
      <c r="FK34" s="161">
        <v>479749</v>
      </c>
      <c r="FL34" s="124">
        <v>492522</v>
      </c>
      <c r="FM34" s="160">
        <v>972271</v>
      </c>
      <c r="FN34" s="123">
        <v>0</v>
      </c>
      <c r="FO34" s="124">
        <v>8427140</v>
      </c>
      <c r="FP34" s="124">
        <v>13269630</v>
      </c>
      <c r="FQ34" s="124">
        <v>18636563</v>
      </c>
      <c r="FR34" s="124">
        <v>19069525</v>
      </c>
      <c r="FS34" s="124">
        <v>13589317</v>
      </c>
      <c r="FT34" s="125">
        <v>72992175</v>
      </c>
      <c r="FU34" s="162">
        <v>73964446</v>
      </c>
    </row>
    <row r="35" spans="1:177" ht="18" customHeight="1" x14ac:dyDescent="0.15">
      <c r="A35" s="63" t="s">
        <v>31</v>
      </c>
      <c r="B35" s="169">
        <v>0</v>
      </c>
      <c r="C35" s="154">
        <v>163188</v>
      </c>
      <c r="D35" s="169">
        <v>163188</v>
      </c>
      <c r="E35" s="153">
        <v>0</v>
      </c>
      <c r="F35" s="154">
        <v>1857284</v>
      </c>
      <c r="G35" s="155">
        <v>2416652</v>
      </c>
      <c r="H35" s="156">
        <v>6650324</v>
      </c>
      <c r="I35" s="154">
        <v>2782118</v>
      </c>
      <c r="J35" s="156">
        <v>1971440</v>
      </c>
      <c r="K35" s="157">
        <v>15677818</v>
      </c>
      <c r="L35" s="169">
        <v>15841006</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618533</v>
      </c>
      <c r="AN35" s="124">
        <v>543630</v>
      </c>
      <c r="AO35" s="124">
        <v>970144</v>
      </c>
      <c r="AP35" s="124">
        <v>380205</v>
      </c>
      <c r="AQ35" s="124">
        <v>49320</v>
      </c>
      <c r="AR35" s="125">
        <v>2561832</v>
      </c>
      <c r="AS35" s="365">
        <v>2561832</v>
      </c>
      <c r="AT35" s="161">
        <v>0</v>
      </c>
      <c r="AU35" s="124">
        <v>0</v>
      </c>
      <c r="AV35" s="160">
        <v>0</v>
      </c>
      <c r="AW35" s="123">
        <v>0</v>
      </c>
      <c r="AX35" s="124">
        <v>94167</v>
      </c>
      <c r="AY35" s="124">
        <v>70392</v>
      </c>
      <c r="AZ35" s="124">
        <v>0</v>
      </c>
      <c r="BA35" s="124">
        <v>0</v>
      </c>
      <c r="BB35" s="124">
        <v>0</v>
      </c>
      <c r="BC35" s="125">
        <v>164559</v>
      </c>
      <c r="BD35" s="365">
        <v>164559</v>
      </c>
      <c r="BE35" s="266">
        <v>0</v>
      </c>
      <c r="BF35" s="260">
        <v>163188</v>
      </c>
      <c r="BG35" s="125">
        <v>163188</v>
      </c>
      <c r="BH35" s="123">
        <v>0</v>
      </c>
      <c r="BI35" s="124">
        <v>636228</v>
      </c>
      <c r="BJ35" s="124">
        <v>530577</v>
      </c>
      <c r="BK35" s="124">
        <v>1664703</v>
      </c>
      <c r="BL35" s="124">
        <v>537552</v>
      </c>
      <c r="BM35" s="124">
        <v>0</v>
      </c>
      <c r="BN35" s="125">
        <v>3369060</v>
      </c>
      <c r="BO35" s="162">
        <v>3532248</v>
      </c>
      <c r="BP35" s="263">
        <v>0</v>
      </c>
      <c r="BQ35" s="270">
        <v>0</v>
      </c>
      <c r="BR35" s="271">
        <v>0</v>
      </c>
      <c r="BS35" s="159"/>
      <c r="BT35" s="124">
        <v>508356</v>
      </c>
      <c r="BU35" s="124">
        <v>1272053</v>
      </c>
      <c r="BV35" s="124">
        <v>4015477</v>
      </c>
      <c r="BW35" s="124">
        <v>1864361</v>
      </c>
      <c r="BX35" s="124">
        <v>1922120</v>
      </c>
      <c r="BY35" s="125">
        <v>9582367</v>
      </c>
      <c r="BZ35" s="365">
        <v>9582367</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510690</v>
      </c>
      <c r="DM35" s="124">
        <v>3730929</v>
      </c>
      <c r="DN35" s="124">
        <v>8862503</v>
      </c>
      <c r="DO35" s="124">
        <v>12417833</v>
      </c>
      <c r="DP35" s="124">
        <v>7924543</v>
      </c>
      <c r="DQ35" s="125">
        <v>33446498</v>
      </c>
      <c r="DR35" s="162">
        <v>33446498</v>
      </c>
      <c r="DS35" s="161">
        <v>0</v>
      </c>
      <c r="DT35" s="124">
        <v>0</v>
      </c>
      <c r="DU35" s="125">
        <v>0</v>
      </c>
      <c r="DV35" s="164"/>
      <c r="DW35" s="124">
        <v>0</v>
      </c>
      <c r="DX35" s="124">
        <v>1103551</v>
      </c>
      <c r="DY35" s="124">
        <v>5376168</v>
      </c>
      <c r="DZ35" s="124">
        <v>8947615</v>
      </c>
      <c r="EA35" s="124">
        <v>6256599</v>
      </c>
      <c r="EB35" s="125">
        <v>21683933</v>
      </c>
      <c r="EC35" s="162">
        <v>21683933</v>
      </c>
      <c r="ED35" s="161">
        <v>0</v>
      </c>
      <c r="EE35" s="124">
        <v>0</v>
      </c>
      <c r="EF35" s="125">
        <v>0</v>
      </c>
      <c r="EG35" s="164"/>
      <c r="EH35" s="124">
        <v>510690</v>
      </c>
      <c r="EI35" s="124">
        <v>2627378</v>
      </c>
      <c r="EJ35" s="124">
        <v>3486335</v>
      </c>
      <c r="EK35" s="124">
        <v>2448923</v>
      </c>
      <c r="EL35" s="124">
        <v>878344</v>
      </c>
      <c r="EM35" s="125">
        <v>9951670</v>
      </c>
      <c r="EN35" s="365">
        <v>9951670</v>
      </c>
      <c r="EO35" s="161">
        <v>0</v>
      </c>
      <c r="EP35" s="124">
        <v>0</v>
      </c>
      <c r="EQ35" s="125">
        <v>0</v>
      </c>
      <c r="ER35" s="164"/>
      <c r="ES35" s="124">
        <v>0</v>
      </c>
      <c r="ET35" s="124">
        <v>0</v>
      </c>
      <c r="EU35" s="124">
        <v>0</v>
      </c>
      <c r="EV35" s="124">
        <v>1021295</v>
      </c>
      <c r="EW35" s="124">
        <v>789600</v>
      </c>
      <c r="EX35" s="125">
        <v>1810895</v>
      </c>
      <c r="EY35" s="126">
        <v>1810895</v>
      </c>
      <c r="EZ35" s="161">
        <v>0</v>
      </c>
      <c r="FA35" s="124">
        <v>0</v>
      </c>
      <c r="FB35" s="125">
        <v>0</v>
      </c>
      <c r="FC35" s="164"/>
      <c r="FD35" s="124">
        <v>0</v>
      </c>
      <c r="FE35" s="124">
        <v>0</v>
      </c>
      <c r="FF35" s="124">
        <v>0</v>
      </c>
      <c r="FG35" s="124">
        <v>0</v>
      </c>
      <c r="FH35" s="124">
        <v>0</v>
      </c>
      <c r="FI35" s="125">
        <v>0</v>
      </c>
      <c r="FJ35" s="126">
        <v>0</v>
      </c>
      <c r="FK35" s="161">
        <v>251990</v>
      </c>
      <c r="FL35" s="124">
        <v>1321560</v>
      </c>
      <c r="FM35" s="160">
        <v>1573550</v>
      </c>
      <c r="FN35" s="123">
        <v>0</v>
      </c>
      <c r="FO35" s="124">
        <v>10144581</v>
      </c>
      <c r="FP35" s="124">
        <v>14981869</v>
      </c>
      <c r="FQ35" s="124">
        <v>26009019</v>
      </c>
      <c r="FR35" s="124">
        <v>20741881</v>
      </c>
      <c r="FS35" s="124">
        <v>14246027</v>
      </c>
      <c r="FT35" s="125">
        <v>86123377</v>
      </c>
      <c r="FU35" s="162">
        <v>87696927</v>
      </c>
    </row>
    <row r="36" spans="1:177" ht="18" customHeight="1" x14ac:dyDescent="0.15">
      <c r="A36" s="63" t="s">
        <v>32</v>
      </c>
      <c r="B36" s="150">
        <v>0</v>
      </c>
      <c r="C36" s="151">
        <v>0</v>
      </c>
      <c r="D36" s="152">
        <v>0</v>
      </c>
      <c r="E36" s="165">
        <v>0</v>
      </c>
      <c r="F36" s="151">
        <v>3341069</v>
      </c>
      <c r="G36" s="166">
        <v>3661230</v>
      </c>
      <c r="H36" s="152">
        <v>4339920</v>
      </c>
      <c r="I36" s="151">
        <v>6816685</v>
      </c>
      <c r="J36" s="152">
        <v>2431298</v>
      </c>
      <c r="K36" s="167">
        <v>20590202</v>
      </c>
      <c r="L36" s="158">
        <v>20590202</v>
      </c>
      <c r="M36" s="263">
        <v>0</v>
      </c>
      <c r="N36" s="270">
        <v>0</v>
      </c>
      <c r="O36" s="271">
        <v>0</v>
      </c>
      <c r="P36" s="159"/>
      <c r="Q36" s="124">
        <v>68949</v>
      </c>
      <c r="R36" s="124">
        <v>0</v>
      </c>
      <c r="S36" s="124">
        <v>0</v>
      </c>
      <c r="T36" s="124">
        <v>0</v>
      </c>
      <c r="U36" s="124">
        <v>0</v>
      </c>
      <c r="V36" s="160">
        <v>68949</v>
      </c>
      <c r="W36" s="365">
        <v>68949</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2137967</v>
      </c>
      <c r="AN36" s="124">
        <v>1862408</v>
      </c>
      <c r="AO36" s="124">
        <v>1056111</v>
      </c>
      <c r="AP36" s="124">
        <v>348129</v>
      </c>
      <c r="AQ36" s="124">
        <v>244793</v>
      </c>
      <c r="AR36" s="125">
        <v>5649408</v>
      </c>
      <c r="AS36" s="365">
        <v>5649408</v>
      </c>
      <c r="AT36" s="161">
        <v>0</v>
      </c>
      <c r="AU36" s="124">
        <v>0</v>
      </c>
      <c r="AV36" s="160">
        <v>0</v>
      </c>
      <c r="AW36" s="123">
        <v>0</v>
      </c>
      <c r="AX36" s="124">
        <v>34614</v>
      </c>
      <c r="AY36" s="124">
        <v>138312</v>
      </c>
      <c r="AZ36" s="124">
        <v>360738</v>
      </c>
      <c r="BA36" s="124">
        <v>310203</v>
      </c>
      <c r="BB36" s="124">
        <v>0</v>
      </c>
      <c r="BC36" s="125">
        <v>843867</v>
      </c>
      <c r="BD36" s="365">
        <v>843867</v>
      </c>
      <c r="BE36" s="266">
        <v>0</v>
      </c>
      <c r="BF36" s="260">
        <v>0</v>
      </c>
      <c r="BG36" s="125">
        <v>0</v>
      </c>
      <c r="BH36" s="123">
        <v>0</v>
      </c>
      <c r="BI36" s="124">
        <v>363060</v>
      </c>
      <c r="BJ36" s="124">
        <v>178695</v>
      </c>
      <c r="BK36" s="124">
        <v>228717</v>
      </c>
      <c r="BL36" s="124">
        <v>507807</v>
      </c>
      <c r="BM36" s="124">
        <v>273564</v>
      </c>
      <c r="BN36" s="125">
        <v>1551843</v>
      </c>
      <c r="BO36" s="162">
        <v>1551843</v>
      </c>
      <c r="BP36" s="263">
        <v>0</v>
      </c>
      <c r="BQ36" s="270">
        <v>0</v>
      </c>
      <c r="BR36" s="271">
        <v>0</v>
      </c>
      <c r="BS36" s="159"/>
      <c r="BT36" s="124">
        <v>730917</v>
      </c>
      <c r="BU36" s="124">
        <v>1331406</v>
      </c>
      <c r="BV36" s="124">
        <v>2263533</v>
      </c>
      <c r="BW36" s="124">
        <v>2008219</v>
      </c>
      <c r="BX36" s="124">
        <v>1093878</v>
      </c>
      <c r="BY36" s="125">
        <v>7427953</v>
      </c>
      <c r="BZ36" s="365">
        <v>7427953</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5562</v>
      </c>
      <c r="CQ36" s="124">
        <v>150409</v>
      </c>
      <c r="CR36" s="124">
        <v>430821</v>
      </c>
      <c r="CS36" s="124">
        <v>3642327</v>
      </c>
      <c r="CT36" s="124">
        <v>819063</v>
      </c>
      <c r="CU36" s="125">
        <v>5048182</v>
      </c>
      <c r="CV36" s="365">
        <v>5048182</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668451</v>
      </c>
      <c r="DM36" s="124">
        <v>2893777</v>
      </c>
      <c r="DN36" s="124">
        <v>4548595</v>
      </c>
      <c r="DO36" s="124">
        <v>7760839</v>
      </c>
      <c r="DP36" s="124">
        <v>4122460</v>
      </c>
      <c r="DQ36" s="125">
        <v>19994122</v>
      </c>
      <c r="DR36" s="162">
        <v>19994122</v>
      </c>
      <c r="DS36" s="161">
        <v>0</v>
      </c>
      <c r="DT36" s="124">
        <v>0</v>
      </c>
      <c r="DU36" s="125">
        <v>0</v>
      </c>
      <c r="DV36" s="164"/>
      <c r="DW36" s="124">
        <v>206978</v>
      </c>
      <c r="DX36" s="124">
        <v>1077333</v>
      </c>
      <c r="DY36" s="124">
        <v>1699990</v>
      </c>
      <c r="DZ36" s="124">
        <v>3219235</v>
      </c>
      <c r="EA36" s="124">
        <v>2710557</v>
      </c>
      <c r="EB36" s="125">
        <v>8914093</v>
      </c>
      <c r="EC36" s="162">
        <v>8914093</v>
      </c>
      <c r="ED36" s="161">
        <v>0</v>
      </c>
      <c r="EE36" s="124">
        <v>0</v>
      </c>
      <c r="EF36" s="125">
        <v>0</v>
      </c>
      <c r="EG36" s="164"/>
      <c r="EH36" s="124">
        <v>461473</v>
      </c>
      <c r="EI36" s="124">
        <v>1816444</v>
      </c>
      <c r="EJ36" s="124">
        <v>2550097</v>
      </c>
      <c r="EK36" s="124">
        <v>4392051</v>
      </c>
      <c r="EL36" s="124">
        <v>1411903</v>
      </c>
      <c r="EM36" s="125">
        <v>10631968</v>
      </c>
      <c r="EN36" s="365">
        <v>10631968</v>
      </c>
      <c r="EO36" s="161">
        <v>0</v>
      </c>
      <c r="EP36" s="124">
        <v>0</v>
      </c>
      <c r="EQ36" s="125">
        <v>0</v>
      </c>
      <c r="ER36" s="164"/>
      <c r="ES36" s="124">
        <v>0</v>
      </c>
      <c r="ET36" s="124">
        <v>0</v>
      </c>
      <c r="EU36" s="124">
        <v>298508</v>
      </c>
      <c r="EV36" s="124">
        <v>149553</v>
      </c>
      <c r="EW36" s="124">
        <v>0</v>
      </c>
      <c r="EX36" s="125">
        <v>448061</v>
      </c>
      <c r="EY36" s="126">
        <v>448061</v>
      </c>
      <c r="EZ36" s="161">
        <v>0</v>
      </c>
      <c r="FA36" s="124">
        <v>0</v>
      </c>
      <c r="FB36" s="125">
        <v>0</v>
      </c>
      <c r="FC36" s="164"/>
      <c r="FD36" s="124">
        <v>0</v>
      </c>
      <c r="FE36" s="124">
        <v>0</v>
      </c>
      <c r="FF36" s="124">
        <v>0</v>
      </c>
      <c r="FG36" s="124">
        <v>0</v>
      </c>
      <c r="FH36" s="124">
        <v>0</v>
      </c>
      <c r="FI36" s="125">
        <v>0</v>
      </c>
      <c r="FJ36" s="126">
        <v>0</v>
      </c>
      <c r="FK36" s="161">
        <v>402710</v>
      </c>
      <c r="FL36" s="124">
        <v>816576</v>
      </c>
      <c r="FM36" s="160">
        <v>1219286</v>
      </c>
      <c r="FN36" s="123">
        <v>0</v>
      </c>
      <c r="FO36" s="124">
        <v>11226236</v>
      </c>
      <c r="FP36" s="124">
        <v>17602940</v>
      </c>
      <c r="FQ36" s="124">
        <v>16322947</v>
      </c>
      <c r="FR36" s="124">
        <v>18933297</v>
      </c>
      <c r="FS36" s="124">
        <v>12129189</v>
      </c>
      <c r="FT36" s="125">
        <v>76214609</v>
      </c>
      <c r="FU36" s="162">
        <v>77433895</v>
      </c>
    </row>
    <row r="37" spans="1:177" ht="18" customHeight="1" x14ac:dyDescent="0.15">
      <c r="A37" s="63" t="s">
        <v>33</v>
      </c>
      <c r="B37" s="169">
        <v>0</v>
      </c>
      <c r="C37" s="154">
        <v>0</v>
      </c>
      <c r="D37" s="169">
        <v>0</v>
      </c>
      <c r="E37" s="165">
        <v>0</v>
      </c>
      <c r="F37" s="151">
        <v>2262537</v>
      </c>
      <c r="G37" s="166">
        <v>2257753</v>
      </c>
      <c r="H37" s="152">
        <v>2633362</v>
      </c>
      <c r="I37" s="151">
        <v>1862005</v>
      </c>
      <c r="J37" s="152">
        <v>2080454</v>
      </c>
      <c r="K37" s="167">
        <v>11096111</v>
      </c>
      <c r="L37" s="169">
        <v>11096111</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1055710</v>
      </c>
      <c r="AN37" s="124">
        <v>911380</v>
      </c>
      <c r="AO37" s="124">
        <v>761122</v>
      </c>
      <c r="AP37" s="124">
        <v>425507</v>
      </c>
      <c r="AQ37" s="124">
        <v>269169</v>
      </c>
      <c r="AR37" s="125">
        <v>3422888</v>
      </c>
      <c r="AS37" s="365">
        <v>3422888</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256778</v>
      </c>
      <c r="BU37" s="124">
        <v>538241</v>
      </c>
      <c r="BV37" s="124">
        <v>550642</v>
      </c>
      <c r="BW37" s="124">
        <v>561338</v>
      </c>
      <c r="BX37" s="124">
        <v>913318</v>
      </c>
      <c r="BY37" s="125">
        <v>2820317</v>
      </c>
      <c r="BZ37" s="365">
        <v>2820317</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950049</v>
      </c>
      <c r="DB37" s="124">
        <v>808132</v>
      </c>
      <c r="DC37" s="124">
        <v>1321598</v>
      </c>
      <c r="DD37" s="124">
        <v>875160</v>
      </c>
      <c r="DE37" s="124">
        <v>897967</v>
      </c>
      <c r="DF37" s="125">
        <v>4852906</v>
      </c>
      <c r="DG37" s="126">
        <v>4852906</v>
      </c>
      <c r="DH37" s="161">
        <v>0</v>
      </c>
      <c r="DI37" s="124">
        <v>0</v>
      </c>
      <c r="DJ37" s="125">
        <v>0</v>
      </c>
      <c r="DK37" s="164"/>
      <c r="DL37" s="124">
        <v>1803287</v>
      </c>
      <c r="DM37" s="124">
        <v>6385020</v>
      </c>
      <c r="DN37" s="124">
        <v>11699883</v>
      </c>
      <c r="DO37" s="124">
        <v>13525339</v>
      </c>
      <c r="DP37" s="124">
        <v>10537350</v>
      </c>
      <c r="DQ37" s="125">
        <v>43950879</v>
      </c>
      <c r="DR37" s="162">
        <v>43950879</v>
      </c>
      <c r="DS37" s="161">
        <v>0</v>
      </c>
      <c r="DT37" s="124">
        <v>0</v>
      </c>
      <c r="DU37" s="125">
        <v>0</v>
      </c>
      <c r="DV37" s="164"/>
      <c r="DW37" s="124">
        <v>386028</v>
      </c>
      <c r="DX37" s="124">
        <v>2506844</v>
      </c>
      <c r="DY37" s="124">
        <v>6651922</v>
      </c>
      <c r="DZ37" s="124">
        <v>8978973</v>
      </c>
      <c r="EA37" s="124">
        <v>6958053</v>
      </c>
      <c r="EB37" s="125">
        <v>25481820</v>
      </c>
      <c r="EC37" s="162">
        <v>25481820</v>
      </c>
      <c r="ED37" s="161">
        <v>0</v>
      </c>
      <c r="EE37" s="124">
        <v>0</v>
      </c>
      <c r="EF37" s="125">
        <v>0</v>
      </c>
      <c r="EG37" s="164"/>
      <c r="EH37" s="124">
        <v>1417259</v>
      </c>
      <c r="EI37" s="124">
        <v>3878176</v>
      </c>
      <c r="EJ37" s="124">
        <v>4380875</v>
      </c>
      <c r="EK37" s="124">
        <v>3783249</v>
      </c>
      <c r="EL37" s="124">
        <v>2787111</v>
      </c>
      <c r="EM37" s="125">
        <v>16246670</v>
      </c>
      <c r="EN37" s="365">
        <v>16246670</v>
      </c>
      <c r="EO37" s="161">
        <v>0</v>
      </c>
      <c r="EP37" s="124">
        <v>0</v>
      </c>
      <c r="EQ37" s="125">
        <v>0</v>
      </c>
      <c r="ER37" s="164"/>
      <c r="ES37" s="124">
        <v>0</v>
      </c>
      <c r="ET37" s="124">
        <v>0</v>
      </c>
      <c r="EU37" s="124">
        <v>667086</v>
      </c>
      <c r="EV37" s="124">
        <v>763117</v>
      </c>
      <c r="EW37" s="124">
        <v>792186</v>
      </c>
      <c r="EX37" s="125">
        <v>2222389</v>
      </c>
      <c r="EY37" s="126">
        <v>2222389</v>
      </c>
      <c r="EZ37" s="161">
        <v>0</v>
      </c>
      <c r="FA37" s="124">
        <v>0</v>
      </c>
      <c r="FB37" s="125">
        <v>0</v>
      </c>
      <c r="FC37" s="164"/>
      <c r="FD37" s="124">
        <v>0</v>
      </c>
      <c r="FE37" s="124">
        <v>0</v>
      </c>
      <c r="FF37" s="124">
        <v>0</v>
      </c>
      <c r="FG37" s="124">
        <v>0</v>
      </c>
      <c r="FH37" s="124">
        <v>0</v>
      </c>
      <c r="FI37" s="125">
        <v>0</v>
      </c>
      <c r="FJ37" s="126">
        <v>0</v>
      </c>
      <c r="FK37" s="161">
        <v>1033083</v>
      </c>
      <c r="FL37" s="124">
        <v>1990571</v>
      </c>
      <c r="FM37" s="160">
        <v>3023654</v>
      </c>
      <c r="FN37" s="123">
        <v>0</v>
      </c>
      <c r="FO37" s="124">
        <v>10871366</v>
      </c>
      <c r="FP37" s="124">
        <v>16281475</v>
      </c>
      <c r="FQ37" s="124">
        <v>19099827</v>
      </c>
      <c r="FR37" s="124">
        <v>20971597</v>
      </c>
      <c r="FS37" s="124">
        <v>16467538</v>
      </c>
      <c r="FT37" s="125">
        <v>83691803</v>
      </c>
      <c r="FU37" s="162">
        <v>86715457</v>
      </c>
    </row>
    <row r="38" spans="1:177" ht="18" customHeight="1" x14ac:dyDescent="0.15">
      <c r="A38" s="63" t="s">
        <v>34</v>
      </c>
      <c r="B38" s="150">
        <v>47142</v>
      </c>
      <c r="C38" s="151">
        <v>81594</v>
      </c>
      <c r="D38" s="152">
        <v>128736</v>
      </c>
      <c r="E38" s="165">
        <v>0</v>
      </c>
      <c r="F38" s="151">
        <v>2455972</v>
      </c>
      <c r="G38" s="166">
        <v>2705082</v>
      </c>
      <c r="H38" s="152">
        <v>1364411</v>
      </c>
      <c r="I38" s="151">
        <v>1740843</v>
      </c>
      <c r="J38" s="152">
        <v>838044</v>
      </c>
      <c r="K38" s="167">
        <v>9104352</v>
      </c>
      <c r="L38" s="158">
        <v>9233088</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529507</v>
      </c>
      <c r="AN38" s="124">
        <v>552194</v>
      </c>
      <c r="AO38" s="124">
        <v>630119</v>
      </c>
      <c r="AP38" s="124">
        <v>669519</v>
      </c>
      <c r="AQ38" s="124">
        <v>0</v>
      </c>
      <c r="AR38" s="125">
        <v>2381339</v>
      </c>
      <c r="AS38" s="365">
        <v>2381339</v>
      </c>
      <c r="AT38" s="161">
        <v>0</v>
      </c>
      <c r="AU38" s="124">
        <v>0</v>
      </c>
      <c r="AV38" s="160">
        <v>0</v>
      </c>
      <c r="AW38" s="123">
        <v>0</v>
      </c>
      <c r="AX38" s="124">
        <v>0</v>
      </c>
      <c r="AY38" s="124">
        <v>0</v>
      </c>
      <c r="AZ38" s="124">
        <v>0</v>
      </c>
      <c r="BA38" s="124">
        <v>0</v>
      </c>
      <c r="BB38" s="124">
        <v>0</v>
      </c>
      <c r="BC38" s="125">
        <v>0</v>
      </c>
      <c r="BD38" s="365">
        <v>0</v>
      </c>
      <c r="BE38" s="266">
        <v>47142</v>
      </c>
      <c r="BF38" s="260">
        <v>81594</v>
      </c>
      <c r="BG38" s="125">
        <v>128736</v>
      </c>
      <c r="BH38" s="123">
        <v>0</v>
      </c>
      <c r="BI38" s="124">
        <v>1116960</v>
      </c>
      <c r="BJ38" s="124">
        <v>1370014</v>
      </c>
      <c r="BK38" s="124">
        <v>734292</v>
      </c>
      <c r="BL38" s="124">
        <v>537552</v>
      </c>
      <c r="BM38" s="124">
        <v>294354</v>
      </c>
      <c r="BN38" s="125">
        <v>4053172</v>
      </c>
      <c r="BO38" s="162">
        <v>4181908</v>
      </c>
      <c r="BP38" s="263">
        <v>0</v>
      </c>
      <c r="BQ38" s="270">
        <v>0</v>
      </c>
      <c r="BR38" s="271">
        <v>0</v>
      </c>
      <c r="BS38" s="159"/>
      <c r="BT38" s="124">
        <v>809505</v>
      </c>
      <c r="BU38" s="124">
        <v>782874</v>
      </c>
      <c r="BV38" s="124">
        <v>0</v>
      </c>
      <c r="BW38" s="124">
        <v>533772</v>
      </c>
      <c r="BX38" s="124">
        <v>543690</v>
      </c>
      <c r="BY38" s="125">
        <v>2669841</v>
      </c>
      <c r="BZ38" s="365">
        <v>2669841</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1303086</v>
      </c>
      <c r="DM38" s="124">
        <v>2656142</v>
      </c>
      <c r="DN38" s="124">
        <v>6792325</v>
      </c>
      <c r="DO38" s="124">
        <v>11087090</v>
      </c>
      <c r="DP38" s="124">
        <v>3723761</v>
      </c>
      <c r="DQ38" s="125">
        <v>25562404</v>
      </c>
      <c r="DR38" s="162">
        <v>25562404</v>
      </c>
      <c r="DS38" s="161">
        <v>0</v>
      </c>
      <c r="DT38" s="124">
        <v>0</v>
      </c>
      <c r="DU38" s="125">
        <v>0</v>
      </c>
      <c r="DV38" s="164"/>
      <c r="DW38" s="124">
        <v>0</v>
      </c>
      <c r="DX38" s="124">
        <v>210897</v>
      </c>
      <c r="DY38" s="124">
        <v>3509879</v>
      </c>
      <c r="DZ38" s="124">
        <v>8411654</v>
      </c>
      <c r="EA38" s="124">
        <v>2109867</v>
      </c>
      <c r="EB38" s="125">
        <v>14242297</v>
      </c>
      <c r="EC38" s="162">
        <v>14242297</v>
      </c>
      <c r="ED38" s="161">
        <v>0</v>
      </c>
      <c r="EE38" s="124">
        <v>0</v>
      </c>
      <c r="EF38" s="125">
        <v>0</v>
      </c>
      <c r="EG38" s="164"/>
      <c r="EH38" s="124">
        <v>1303086</v>
      </c>
      <c r="EI38" s="124">
        <v>2445245</v>
      </c>
      <c r="EJ38" s="124">
        <v>3282446</v>
      </c>
      <c r="EK38" s="124">
        <v>2347656</v>
      </c>
      <c r="EL38" s="124">
        <v>1613894</v>
      </c>
      <c r="EM38" s="125">
        <v>10992327</v>
      </c>
      <c r="EN38" s="365">
        <v>10992327</v>
      </c>
      <c r="EO38" s="161">
        <v>0</v>
      </c>
      <c r="EP38" s="124">
        <v>0</v>
      </c>
      <c r="EQ38" s="125">
        <v>0</v>
      </c>
      <c r="ER38" s="164"/>
      <c r="ES38" s="124">
        <v>0</v>
      </c>
      <c r="ET38" s="124">
        <v>0</v>
      </c>
      <c r="EU38" s="124">
        <v>0</v>
      </c>
      <c r="EV38" s="124">
        <v>327780</v>
      </c>
      <c r="EW38" s="124">
        <v>0</v>
      </c>
      <c r="EX38" s="125">
        <v>327780</v>
      </c>
      <c r="EY38" s="126">
        <v>327780</v>
      </c>
      <c r="EZ38" s="161">
        <v>0</v>
      </c>
      <c r="FA38" s="124">
        <v>0</v>
      </c>
      <c r="FB38" s="125">
        <v>0</v>
      </c>
      <c r="FC38" s="164"/>
      <c r="FD38" s="124">
        <v>0</v>
      </c>
      <c r="FE38" s="124">
        <v>0</v>
      </c>
      <c r="FF38" s="124">
        <v>0</v>
      </c>
      <c r="FG38" s="124">
        <v>0</v>
      </c>
      <c r="FH38" s="124">
        <v>0</v>
      </c>
      <c r="FI38" s="125">
        <v>0</v>
      </c>
      <c r="FJ38" s="126">
        <v>0</v>
      </c>
      <c r="FK38" s="161">
        <v>602964</v>
      </c>
      <c r="FL38" s="124">
        <v>812296</v>
      </c>
      <c r="FM38" s="160">
        <v>1415260</v>
      </c>
      <c r="FN38" s="123">
        <v>0</v>
      </c>
      <c r="FO38" s="124">
        <v>10638606</v>
      </c>
      <c r="FP38" s="124">
        <v>11731084</v>
      </c>
      <c r="FQ38" s="124">
        <v>12567595</v>
      </c>
      <c r="FR38" s="124">
        <v>19005311</v>
      </c>
      <c r="FS38" s="124">
        <v>7163132</v>
      </c>
      <c r="FT38" s="125">
        <v>61105728</v>
      </c>
      <c r="FU38" s="162">
        <v>62520988</v>
      </c>
    </row>
    <row r="39" spans="1:177" ht="18" customHeight="1" x14ac:dyDescent="0.15">
      <c r="A39" s="63" t="s">
        <v>35</v>
      </c>
      <c r="B39" s="169">
        <v>134613</v>
      </c>
      <c r="C39" s="154">
        <v>256221</v>
      </c>
      <c r="D39" s="169">
        <v>390834</v>
      </c>
      <c r="E39" s="165">
        <v>0</v>
      </c>
      <c r="F39" s="151">
        <v>5875692</v>
      </c>
      <c r="G39" s="166">
        <v>8243418</v>
      </c>
      <c r="H39" s="152">
        <v>8104301</v>
      </c>
      <c r="I39" s="151">
        <v>3453339</v>
      </c>
      <c r="J39" s="152">
        <v>1037414</v>
      </c>
      <c r="K39" s="167">
        <v>26714164</v>
      </c>
      <c r="L39" s="169">
        <v>27104998</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1348800</v>
      </c>
      <c r="AN39" s="124">
        <v>2025299</v>
      </c>
      <c r="AO39" s="124">
        <v>2493371</v>
      </c>
      <c r="AP39" s="124">
        <v>885177</v>
      </c>
      <c r="AQ39" s="124">
        <v>493724</v>
      </c>
      <c r="AR39" s="125">
        <v>7246371</v>
      </c>
      <c r="AS39" s="365">
        <v>7246371</v>
      </c>
      <c r="AT39" s="161">
        <v>0</v>
      </c>
      <c r="AU39" s="124">
        <v>0</v>
      </c>
      <c r="AV39" s="160">
        <v>0</v>
      </c>
      <c r="AW39" s="123">
        <v>0</v>
      </c>
      <c r="AX39" s="124">
        <v>0</v>
      </c>
      <c r="AY39" s="124">
        <v>0</v>
      </c>
      <c r="AZ39" s="124">
        <v>0</v>
      </c>
      <c r="BA39" s="124">
        <v>0</v>
      </c>
      <c r="BB39" s="124">
        <v>0</v>
      </c>
      <c r="BC39" s="125">
        <v>0</v>
      </c>
      <c r="BD39" s="365">
        <v>0</v>
      </c>
      <c r="BE39" s="266">
        <v>134613</v>
      </c>
      <c r="BF39" s="260">
        <v>256221</v>
      </c>
      <c r="BG39" s="125">
        <v>390834</v>
      </c>
      <c r="BH39" s="123">
        <v>0</v>
      </c>
      <c r="BI39" s="124">
        <v>954981</v>
      </c>
      <c r="BJ39" s="124">
        <v>1061802</v>
      </c>
      <c r="BK39" s="124">
        <v>1350144</v>
      </c>
      <c r="BL39" s="124">
        <v>517716</v>
      </c>
      <c r="BM39" s="124">
        <v>0</v>
      </c>
      <c r="BN39" s="125">
        <v>3884643</v>
      </c>
      <c r="BO39" s="162">
        <v>4275477</v>
      </c>
      <c r="BP39" s="263">
        <v>0</v>
      </c>
      <c r="BQ39" s="270">
        <v>0</v>
      </c>
      <c r="BR39" s="271">
        <v>0</v>
      </c>
      <c r="BS39" s="159"/>
      <c r="BT39" s="124">
        <v>3571911</v>
      </c>
      <c r="BU39" s="124">
        <v>5156317</v>
      </c>
      <c r="BV39" s="124">
        <v>4260786</v>
      </c>
      <c r="BW39" s="124">
        <v>2050446</v>
      </c>
      <c r="BX39" s="124">
        <v>543690</v>
      </c>
      <c r="BY39" s="125">
        <v>15583150</v>
      </c>
      <c r="BZ39" s="365">
        <v>15583150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5151576</v>
      </c>
      <c r="DM39" s="124">
        <v>7816511</v>
      </c>
      <c r="DN39" s="124">
        <v>15965300</v>
      </c>
      <c r="DO39" s="124">
        <v>17462738</v>
      </c>
      <c r="DP39" s="124">
        <v>12885131</v>
      </c>
      <c r="DQ39" s="125">
        <v>59281256</v>
      </c>
      <c r="DR39" s="162">
        <v>59281256</v>
      </c>
      <c r="DS39" s="161">
        <v>0</v>
      </c>
      <c r="DT39" s="124">
        <v>0</v>
      </c>
      <c r="DU39" s="125">
        <v>0</v>
      </c>
      <c r="DV39" s="164"/>
      <c r="DW39" s="124">
        <v>0</v>
      </c>
      <c r="DX39" s="124">
        <v>846540</v>
      </c>
      <c r="DY39" s="124">
        <v>5524590</v>
      </c>
      <c r="DZ39" s="124">
        <v>11160352</v>
      </c>
      <c r="EA39" s="124">
        <v>9585881</v>
      </c>
      <c r="EB39" s="125">
        <v>27117363</v>
      </c>
      <c r="EC39" s="162">
        <v>27117363</v>
      </c>
      <c r="ED39" s="161">
        <v>0</v>
      </c>
      <c r="EE39" s="124">
        <v>0</v>
      </c>
      <c r="EF39" s="125">
        <v>0</v>
      </c>
      <c r="EG39" s="164"/>
      <c r="EH39" s="124">
        <v>4332405</v>
      </c>
      <c r="EI39" s="124">
        <v>6254660</v>
      </c>
      <c r="EJ39" s="124">
        <v>10146923</v>
      </c>
      <c r="EK39" s="124">
        <v>5105233</v>
      </c>
      <c r="EL39" s="124">
        <v>2600958</v>
      </c>
      <c r="EM39" s="125">
        <v>28440179</v>
      </c>
      <c r="EN39" s="365">
        <v>28440179</v>
      </c>
      <c r="EO39" s="161">
        <v>0</v>
      </c>
      <c r="EP39" s="124">
        <v>0</v>
      </c>
      <c r="EQ39" s="125">
        <v>0</v>
      </c>
      <c r="ER39" s="164"/>
      <c r="ES39" s="124">
        <v>819171</v>
      </c>
      <c r="ET39" s="124">
        <v>715311</v>
      </c>
      <c r="EU39" s="124">
        <v>293787</v>
      </c>
      <c r="EV39" s="124">
        <v>1197153</v>
      </c>
      <c r="EW39" s="124">
        <v>698292</v>
      </c>
      <c r="EX39" s="125">
        <v>3723714</v>
      </c>
      <c r="EY39" s="126">
        <v>3723714</v>
      </c>
      <c r="EZ39" s="161">
        <v>0</v>
      </c>
      <c r="FA39" s="124">
        <v>0</v>
      </c>
      <c r="FB39" s="125">
        <v>0</v>
      </c>
      <c r="FC39" s="164"/>
      <c r="FD39" s="124">
        <v>0</v>
      </c>
      <c r="FE39" s="124">
        <v>0</v>
      </c>
      <c r="FF39" s="124">
        <v>0</v>
      </c>
      <c r="FG39" s="124">
        <v>0</v>
      </c>
      <c r="FH39" s="124">
        <v>0</v>
      </c>
      <c r="FI39" s="125">
        <v>0</v>
      </c>
      <c r="FJ39" s="126">
        <v>0</v>
      </c>
      <c r="FK39" s="161">
        <v>2179961</v>
      </c>
      <c r="FL39" s="124">
        <v>3169986</v>
      </c>
      <c r="FM39" s="160">
        <v>5349947</v>
      </c>
      <c r="FN39" s="123">
        <v>0</v>
      </c>
      <c r="FO39" s="124">
        <v>39005421</v>
      </c>
      <c r="FP39" s="124">
        <v>40762482</v>
      </c>
      <c r="FQ39" s="124">
        <v>45552602</v>
      </c>
      <c r="FR39" s="124">
        <v>36514426</v>
      </c>
      <c r="FS39" s="124">
        <v>22015211</v>
      </c>
      <c r="FT39" s="125">
        <v>183850142</v>
      </c>
      <c r="FU39" s="162">
        <v>189200089</v>
      </c>
    </row>
    <row r="40" spans="1:177" ht="18" customHeight="1" x14ac:dyDescent="0.15">
      <c r="A40" s="63" t="s">
        <v>36</v>
      </c>
      <c r="B40" s="150">
        <v>67254</v>
      </c>
      <c r="C40" s="151">
        <v>96179</v>
      </c>
      <c r="D40" s="152">
        <v>163433</v>
      </c>
      <c r="E40" s="165">
        <v>0</v>
      </c>
      <c r="F40" s="151">
        <v>4257184</v>
      </c>
      <c r="G40" s="166">
        <v>5420519</v>
      </c>
      <c r="H40" s="152">
        <v>11560379</v>
      </c>
      <c r="I40" s="151">
        <v>5365075</v>
      </c>
      <c r="J40" s="152">
        <v>1718989</v>
      </c>
      <c r="K40" s="167">
        <v>28322146</v>
      </c>
      <c r="L40" s="158">
        <v>28485579</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2811820</v>
      </c>
      <c r="AN40" s="124">
        <v>3094484</v>
      </c>
      <c r="AO40" s="124">
        <v>5936010</v>
      </c>
      <c r="AP40" s="124">
        <v>3268425</v>
      </c>
      <c r="AQ40" s="124">
        <v>725987</v>
      </c>
      <c r="AR40" s="125">
        <v>15836726</v>
      </c>
      <c r="AS40" s="365">
        <v>15836726</v>
      </c>
      <c r="AT40" s="161">
        <v>0</v>
      </c>
      <c r="AU40" s="124">
        <v>0</v>
      </c>
      <c r="AV40" s="160">
        <v>0</v>
      </c>
      <c r="AW40" s="123">
        <v>0</v>
      </c>
      <c r="AX40" s="124">
        <v>0</v>
      </c>
      <c r="AY40" s="124">
        <v>0</v>
      </c>
      <c r="AZ40" s="124">
        <v>0</v>
      </c>
      <c r="BA40" s="124">
        <v>0</v>
      </c>
      <c r="BB40" s="124">
        <v>0</v>
      </c>
      <c r="BC40" s="125">
        <v>0</v>
      </c>
      <c r="BD40" s="365">
        <v>0</v>
      </c>
      <c r="BE40" s="266">
        <v>67254</v>
      </c>
      <c r="BF40" s="260">
        <v>71952</v>
      </c>
      <c r="BG40" s="125">
        <v>139206</v>
      </c>
      <c r="BH40" s="123">
        <v>0</v>
      </c>
      <c r="BI40" s="124">
        <v>431944</v>
      </c>
      <c r="BJ40" s="124">
        <v>476094</v>
      </c>
      <c r="BK40" s="124">
        <v>1615887</v>
      </c>
      <c r="BL40" s="124">
        <v>471197</v>
      </c>
      <c r="BM40" s="124">
        <v>280937</v>
      </c>
      <c r="BN40" s="125">
        <v>3276059</v>
      </c>
      <c r="BO40" s="162">
        <v>3415265</v>
      </c>
      <c r="BP40" s="263">
        <v>0</v>
      </c>
      <c r="BQ40" s="270">
        <v>24227</v>
      </c>
      <c r="BR40" s="271">
        <v>24227</v>
      </c>
      <c r="BS40" s="159"/>
      <c r="BT40" s="124">
        <v>1013420</v>
      </c>
      <c r="BU40" s="124">
        <v>1849941</v>
      </c>
      <c r="BV40" s="124">
        <v>4008482</v>
      </c>
      <c r="BW40" s="124">
        <v>1625453</v>
      </c>
      <c r="BX40" s="124">
        <v>556586</v>
      </c>
      <c r="BY40" s="125">
        <v>9053882</v>
      </c>
      <c r="BZ40" s="365">
        <v>9078109</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155479</v>
      </c>
      <c r="DF40" s="125">
        <v>155479</v>
      </c>
      <c r="DG40" s="126">
        <v>155479</v>
      </c>
      <c r="DH40" s="161">
        <v>0</v>
      </c>
      <c r="DI40" s="124">
        <v>0</v>
      </c>
      <c r="DJ40" s="125">
        <v>0</v>
      </c>
      <c r="DK40" s="164"/>
      <c r="DL40" s="124">
        <v>3538348</v>
      </c>
      <c r="DM40" s="124">
        <v>7626423</v>
      </c>
      <c r="DN40" s="124">
        <v>24671096</v>
      </c>
      <c r="DO40" s="124">
        <v>30584113</v>
      </c>
      <c r="DP40" s="124">
        <v>22878490</v>
      </c>
      <c r="DQ40" s="125">
        <v>89298470</v>
      </c>
      <c r="DR40" s="162">
        <v>89298470</v>
      </c>
      <c r="DS40" s="161">
        <v>0</v>
      </c>
      <c r="DT40" s="124">
        <v>0</v>
      </c>
      <c r="DU40" s="125">
        <v>0</v>
      </c>
      <c r="DV40" s="164"/>
      <c r="DW40" s="124">
        <v>387027</v>
      </c>
      <c r="DX40" s="124">
        <v>1665450</v>
      </c>
      <c r="DY40" s="124">
        <v>14244575</v>
      </c>
      <c r="DZ40" s="124">
        <v>19641153</v>
      </c>
      <c r="EA40" s="124">
        <v>16812430</v>
      </c>
      <c r="EB40" s="125">
        <v>52750635</v>
      </c>
      <c r="EC40" s="162">
        <v>52750635</v>
      </c>
      <c r="ED40" s="161">
        <v>0</v>
      </c>
      <c r="EE40" s="124">
        <v>0</v>
      </c>
      <c r="EF40" s="125">
        <v>0</v>
      </c>
      <c r="EG40" s="164"/>
      <c r="EH40" s="124">
        <v>3151321</v>
      </c>
      <c r="EI40" s="124">
        <v>5960973</v>
      </c>
      <c r="EJ40" s="124">
        <v>10426521</v>
      </c>
      <c r="EK40" s="124">
        <v>10270008</v>
      </c>
      <c r="EL40" s="124">
        <v>4159117</v>
      </c>
      <c r="EM40" s="125">
        <v>33967940</v>
      </c>
      <c r="EN40" s="365">
        <v>33967940</v>
      </c>
      <c r="EO40" s="161">
        <v>0</v>
      </c>
      <c r="EP40" s="124">
        <v>0</v>
      </c>
      <c r="EQ40" s="125">
        <v>0</v>
      </c>
      <c r="ER40" s="164"/>
      <c r="ES40" s="124">
        <v>0</v>
      </c>
      <c r="ET40" s="124">
        <v>0</v>
      </c>
      <c r="EU40" s="124">
        <v>0</v>
      </c>
      <c r="EV40" s="124">
        <v>672952</v>
      </c>
      <c r="EW40" s="124">
        <v>1906943</v>
      </c>
      <c r="EX40" s="125">
        <v>2579895</v>
      </c>
      <c r="EY40" s="126">
        <v>2579895</v>
      </c>
      <c r="EZ40" s="161">
        <v>0</v>
      </c>
      <c r="FA40" s="124">
        <v>0</v>
      </c>
      <c r="FB40" s="125">
        <v>0</v>
      </c>
      <c r="FC40" s="164"/>
      <c r="FD40" s="124">
        <v>0</v>
      </c>
      <c r="FE40" s="124">
        <v>0</v>
      </c>
      <c r="FF40" s="124">
        <v>0</v>
      </c>
      <c r="FG40" s="124">
        <v>0</v>
      </c>
      <c r="FH40" s="124">
        <v>0</v>
      </c>
      <c r="FI40" s="125">
        <v>0</v>
      </c>
      <c r="FJ40" s="126">
        <v>0</v>
      </c>
      <c r="FK40" s="161">
        <v>1203369</v>
      </c>
      <c r="FL40" s="124">
        <v>2237486</v>
      </c>
      <c r="FM40" s="160">
        <v>3440855</v>
      </c>
      <c r="FN40" s="123">
        <v>0</v>
      </c>
      <c r="FO40" s="124">
        <v>28639475</v>
      </c>
      <c r="FP40" s="124">
        <v>32832092</v>
      </c>
      <c r="FQ40" s="124">
        <v>56217667</v>
      </c>
      <c r="FR40" s="124">
        <v>50830582</v>
      </c>
      <c r="FS40" s="124">
        <v>35392640</v>
      </c>
      <c r="FT40" s="125">
        <v>203912456</v>
      </c>
      <c r="FU40" s="162">
        <v>207353311</v>
      </c>
    </row>
    <row r="41" spans="1:177" ht="18" customHeight="1" thickBot="1" x14ac:dyDescent="0.2">
      <c r="A41" s="64" t="s">
        <v>37</v>
      </c>
      <c r="B41" s="170">
        <v>0</v>
      </c>
      <c r="C41" s="171">
        <v>0</v>
      </c>
      <c r="D41" s="172">
        <v>0</v>
      </c>
      <c r="E41" s="173">
        <v>0</v>
      </c>
      <c r="F41" s="174">
        <v>758221</v>
      </c>
      <c r="G41" s="175">
        <v>630093</v>
      </c>
      <c r="H41" s="176">
        <v>1132995</v>
      </c>
      <c r="I41" s="174">
        <v>327404</v>
      </c>
      <c r="J41" s="176">
        <v>0</v>
      </c>
      <c r="K41" s="177">
        <v>2848713</v>
      </c>
      <c r="L41" s="178">
        <v>2848713</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758221</v>
      </c>
      <c r="AN41" s="180">
        <v>582767</v>
      </c>
      <c r="AO41" s="180">
        <v>496338</v>
      </c>
      <c r="AP41" s="180">
        <v>327404</v>
      </c>
      <c r="AQ41" s="180">
        <v>0</v>
      </c>
      <c r="AR41" s="184">
        <v>2164730</v>
      </c>
      <c r="AS41" s="366">
        <v>2164730</v>
      </c>
      <c r="AT41" s="182">
        <v>0</v>
      </c>
      <c r="AU41" s="180">
        <v>0</v>
      </c>
      <c r="AV41" s="181">
        <v>0</v>
      </c>
      <c r="AW41" s="183">
        <v>0</v>
      </c>
      <c r="AX41" s="180">
        <v>0</v>
      </c>
      <c r="AY41" s="180">
        <v>47326</v>
      </c>
      <c r="AZ41" s="180">
        <v>368446</v>
      </c>
      <c r="BA41" s="180">
        <v>0</v>
      </c>
      <c r="BB41" s="180">
        <v>0</v>
      </c>
      <c r="BC41" s="184">
        <v>415772</v>
      </c>
      <c r="BD41" s="366">
        <v>415772</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268211</v>
      </c>
      <c r="BW41" s="180">
        <v>0</v>
      </c>
      <c r="BX41" s="180">
        <v>0</v>
      </c>
      <c r="BY41" s="184">
        <v>268211</v>
      </c>
      <c r="BZ41" s="366">
        <v>268211</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486203</v>
      </c>
      <c r="DN41" s="180">
        <v>3598191</v>
      </c>
      <c r="DO41" s="180">
        <v>4194739</v>
      </c>
      <c r="DP41" s="180">
        <v>1808480</v>
      </c>
      <c r="DQ41" s="184">
        <v>10087613</v>
      </c>
      <c r="DR41" s="186">
        <v>10087613</v>
      </c>
      <c r="DS41" s="182">
        <v>0</v>
      </c>
      <c r="DT41" s="180">
        <v>0</v>
      </c>
      <c r="DU41" s="184">
        <v>0</v>
      </c>
      <c r="DV41" s="188"/>
      <c r="DW41" s="180">
        <v>0</v>
      </c>
      <c r="DX41" s="180">
        <v>237168</v>
      </c>
      <c r="DY41" s="180">
        <v>2740413</v>
      </c>
      <c r="DZ41" s="180">
        <v>2048843</v>
      </c>
      <c r="EA41" s="180">
        <v>1180656</v>
      </c>
      <c r="EB41" s="184">
        <v>6207080</v>
      </c>
      <c r="EC41" s="186">
        <v>6207080</v>
      </c>
      <c r="ED41" s="182">
        <v>0</v>
      </c>
      <c r="EE41" s="180">
        <v>0</v>
      </c>
      <c r="EF41" s="184">
        <v>0</v>
      </c>
      <c r="EG41" s="188"/>
      <c r="EH41" s="180">
        <v>0</v>
      </c>
      <c r="EI41" s="180">
        <v>249035</v>
      </c>
      <c r="EJ41" s="180">
        <v>857778</v>
      </c>
      <c r="EK41" s="180">
        <v>1773064</v>
      </c>
      <c r="EL41" s="180">
        <v>627824</v>
      </c>
      <c r="EM41" s="184">
        <v>3507701</v>
      </c>
      <c r="EN41" s="366">
        <v>3507701</v>
      </c>
      <c r="EO41" s="182">
        <v>0</v>
      </c>
      <c r="EP41" s="180">
        <v>0</v>
      </c>
      <c r="EQ41" s="184">
        <v>0</v>
      </c>
      <c r="ER41" s="188"/>
      <c r="ES41" s="180">
        <v>0</v>
      </c>
      <c r="ET41" s="180">
        <v>0</v>
      </c>
      <c r="EU41" s="180">
        <v>0</v>
      </c>
      <c r="EV41" s="180">
        <v>372832</v>
      </c>
      <c r="EW41" s="180">
        <v>0</v>
      </c>
      <c r="EX41" s="184">
        <v>372832</v>
      </c>
      <c r="EY41" s="185">
        <v>372832</v>
      </c>
      <c r="EZ41" s="182">
        <v>0</v>
      </c>
      <c r="FA41" s="180">
        <v>0</v>
      </c>
      <c r="FB41" s="184">
        <v>0</v>
      </c>
      <c r="FC41" s="188"/>
      <c r="FD41" s="180">
        <v>0</v>
      </c>
      <c r="FE41" s="180">
        <v>0</v>
      </c>
      <c r="FF41" s="180">
        <v>0</v>
      </c>
      <c r="FG41" s="180">
        <v>0</v>
      </c>
      <c r="FH41" s="180">
        <v>0</v>
      </c>
      <c r="FI41" s="184">
        <v>0</v>
      </c>
      <c r="FJ41" s="185">
        <v>0</v>
      </c>
      <c r="FK41" s="182">
        <v>101761</v>
      </c>
      <c r="FL41" s="180">
        <v>196382</v>
      </c>
      <c r="FM41" s="181">
        <v>298143</v>
      </c>
      <c r="FN41" s="183">
        <v>0</v>
      </c>
      <c r="FO41" s="180">
        <v>2350671</v>
      </c>
      <c r="FP41" s="180">
        <v>3213465</v>
      </c>
      <c r="FQ41" s="180">
        <v>5930922</v>
      </c>
      <c r="FR41" s="180">
        <v>6341011</v>
      </c>
      <c r="FS41" s="180">
        <v>2339281</v>
      </c>
      <c r="FT41" s="184">
        <v>20175350</v>
      </c>
      <c r="FU41" s="186">
        <v>20473493</v>
      </c>
    </row>
    <row r="42" spans="1:177" x14ac:dyDescent="0.15">
      <c r="A42" s="1" t="s">
        <v>85</v>
      </c>
    </row>
  </sheetData>
  <mergeCells count="68">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FC6:FI6"/>
    <mergeCell ref="FJ6:FJ7"/>
    <mergeCell ref="EO5:EY5"/>
    <mergeCell ref="CA6:CC6"/>
    <mergeCell ref="CD6:CJ6"/>
    <mergeCell ref="CL5:CV5"/>
    <mergeCell ref="ED6:EF6"/>
    <mergeCell ref="EG6:EM6"/>
    <mergeCell ref="DV6:EB6"/>
    <mergeCell ref="DK6:DQ6"/>
    <mergeCell ref="DH5:DR5"/>
    <mergeCell ref="DH6:D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69" customWidth="1"/>
    <col min="4" max="4" width="9.375" style="369" customWidth="1"/>
    <col min="5" max="5" width="7.5" style="369" customWidth="1"/>
    <col min="6" max="6" width="8.5" style="369" customWidth="1"/>
    <col min="7" max="7" width="9.5" style="369" customWidth="1"/>
    <col min="8" max="8" width="8.5" style="369" customWidth="1"/>
    <col min="9" max="9" width="9.125" style="369" bestFit="1" customWidth="1"/>
    <col min="10" max="10" width="8.25" style="369" customWidth="1"/>
    <col min="11" max="12" width="9.625" style="369"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9" customWidth="1"/>
    <col min="83" max="83" width="7.875" style="369" customWidth="1"/>
    <col min="84" max="87" width="9.25" style="369" customWidth="1"/>
    <col min="88" max="88" width="8.875" style="369" customWidth="1"/>
    <col min="89" max="89" width="10.25" style="369" customWidth="1"/>
    <col min="90" max="90" width="8.125" style="369" customWidth="1"/>
    <col min="91" max="93" width="7.5" style="369" customWidth="1"/>
    <col min="94" max="94" width="7.875" style="369" customWidth="1"/>
    <col min="95" max="98" width="9.25" style="369" customWidth="1"/>
    <col min="99" max="100" width="10.25" style="369" customWidth="1"/>
    <col min="101" max="104" width="7.5" style="369" customWidth="1"/>
    <col min="105" max="105" width="7.875" style="369" customWidth="1"/>
    <col min="106" max="109" width="9.25" style="369" customWidth="1"/>
    <col min="110" max="110" width="10.25" style="369" customWidth="1"/>
    <col min="111" max="111" width="10.625" style="369"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289">
        <f>第１表!F2</f>
        <v>30</v>
      </c>
      <c r="E1" s="290">
        <f>第１表!G2</f>
        <v>12</v>
      </c>
      <c r="F1" s="541">
        <f>IF(E1&lt;3,E1-2+12,E1-2)</f>
        <v>10</v>
      </c>
      <c r="G1" s="541"/>
    </row>
    <row r="2" spans="1:177" ht="20.25" customHeight="1" x14ac:dyDescent="0.15">
      <c r="A2" s="20" t="s">
        <v>149</v>
      </c>
      <c r="D2" s="289"/>
      <c r="E2" s="290"/>
      <c r="F2" s="393"/>
      <c r="G2" s="393"/>
    </row>
    <row r="3" spans="1:177" ht="20.25" customHeight="1" thickBot="1" x14ac:dyDescent="0.2">
      <c r="A3" s="20" t="s">
        <v>140</v>
      </c>
    </row>
    <row r="4" spans="1:177" ht="23.25" customHeight="1" thickBot="1" x14ac:dyDescent="0.2">
      <c r="A4" s="576"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77"/>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77"/>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77"/>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9.5" customHeight="1" x14ac:dyDescent="0.15">
      <c r="A8" s="390" t="s">
        <v>4</v>
      </c>
      <c r="B8" s="133">
        <v>850395</v>
      </c>
      <c r="C8" s="134">
        <v>1720657</v>
      </c>
      <c r="D8" s="135">
        <v>2571052</v>
      </c>
      <c r="E8" s="122">
        <v>0</v>
      </c>
      <c r="F8" s="134">
        <v>75122183</v>
      </c>
      <c r="G8" s="136">
        <v>106028253</v>
      </c>
      <c r="H8" s="137">
        <v>117023839</v>
      </c>
      <c r="I8" s="134">
        <v>78420958</v>
      </c>
      <c r="J8" s="137">
        <v>55354073</v>
      </c>
      <c r="K8" s="138">
        <v>431949306</v>
      </c>
      <c r="L8" s="139">
        <v>434520358</v>
      </c>
      <c r="M8" s="262">
        <v>0</v>
      </c>
      <c r="N8" s="268">
        <v>0</v>
      </c>
      <c r="O8" s="269">
        <v>0</v>
      </c>
      <c r="P8" s="140"/>
      <c r="Q8" s="141">
        <v>1113537</v>
      </c>
      <c r="R8" s="141">
        <v>3827587</v>
      </c>
      <c r="S8" s="141">
        <v>2862787</v>
      </c>
      <c r="T8" s="141">
        <v>3205661</v>
      </c>
      <c r="U8" s="141">
        <v>3832211</v>
      </c>
      <c r="V8" s="142">
        <v>14841783</v>
      </c>
      <c r="W8" s="364">
        <v>14841783</v>
      </c>
      <c r="X8" s="143">
        <v>0</v>
      </c>
      <c r="Y8" s="141">
        <v>0</v>
      </c>
      <c r="Z8" s="145">
        <v>0</v>
      </c>
      <c r="AA8" s="148"/>
      <c r="AB8" s="141">
        <v>157632</v>
      </c>
      <c r="AC8" s="141">
        <v>857837</v>
      </c>
      <c r="AD8" s="141">
        <v>941726</v>
      </c>
      <c r="AE8" s="141">
        <v>597230</v>
      </c>
      <c r="AF8" s="141">
        <v>648168</v>
      </c>
      <c r="AG8" s="145">
        <v>3202593</v>
      </c>
      <c r="AH8" s="146">
        <v>3202593</v>
      </c>
      <c r="AI8" s="143">
        <v>0</v>
      </c>
      <c r="AJ8" s="141">
        <v>0</v>
      </c>
      <c r="AK8" s="142">
        <v>0</v>
      </c>
      <c r="AL8" s="144">
        <v>0</v>
      </c>
      <c r="AM8" s="141">
        <v>36278845</v>
      </c>
      <c r="AN8" s="141">
        <v>41540168</v>
      </c>
      <c r="AO8" s="141">
        <v>33652636</v>
      </c>
      <c r="AP8" s="141">
        <v>15649267</v>
      </c>
      <c r="AQ8" s="141">
        <v>7932648</v>
      </c>
      <c r="AR8" s="145">
        <v>135053564</v>
      </c>
      <c r="AS8" s="364">
        <v>135053564</v>
      </c>
      <c r="AT8" s="143">
        <v>0</v>
      </c>
      <c r="AU8" s="141">
        <v>45187</v>
      </c>
      <c r="AV8" s="142">
        <v>45187</v>
      </c>
      <c r="AW8" s="144">
        <v>0</v>
      </c>
      <c r="AX8" s="141">
        <v>5556063</v>
      </c>
      <c r="AY8" s="141">
        <v>7588684</v>
      </c>
      <c r="AZ8" s="141">
        <v>11191592</v>
      </c>
      <c r="BA8" s="141">
        <v>7038107</v>
      </c>
      <c r="BB8" s="141">
        <v>6273591</v>
      </c>
      <c r="BC8" s="145">
        <v>37648037</v>
      </c>
      <c r="BD8" s="364">
        <v>37693224</v>
      </c>
      <c r="BE8" s="265">
        <v>850395</v>
      </c>
      <c r="BF8" s="259">
        <v>802130</v>
      </c>
      <c r="BG8" s="145">
        <v>1652525</v>
      </c>
      <c r="BH8" s="144">
        <v>0</v>
      </c>
      <c r="BI8" s="141">
        <v>10389057</v>
      </c>
      <c r="BJ8" s="141">
        <v>15429311</v>
      </c>
      <c r="BK8" s="141">
        <v>17952688</v>
      </c>
      <c r="BL8" s="141">
        <v>12914638</v>
      </c>
      <c r="BM8" s="141">
        <v>10078349</v>
      </c>
      <c r="BN8" s="145">
        <v>66764043</v>
      </c>
      <c r="BO8" s="147">
        <v>68416568</v>
      </c>
      <c r="BP8" s="262">
        <v>0</v>
      </c>
      <c r="BQ8" s="268">
        <v>873340</v>
      </c>
      <c r="BR8" s="269">
        <v>873340</v>
      </c>
      <c r="BS8" s="140"/>
      <c r="BT8" s="141">
        <v>20064394</v>
      </c>
      <c r="BU8" s="141">
        <v>31988015</v>
      </c>
      <c r="BV8" s="141">
        <v>43700366</v>
      </c>
      <c r="BW8" s="141">
        <v>29171873</v>
      </c>
      <c r="BX8" s="141">
        <v>19127150</v>
      </c>
      <c r="BY8" s="145">
        <v>144051798</v>
      </c>
      <c r="BZ8" s="364">
        <v>144925138</v>
      </c>
      <c r="CA8" s="143">
        <v>0</v>
      </c>
      <c r="CB8" s="141">
        <v>0</v>
      </c>
      <c r="CC8" s="145">
        <v>0</v>
      </c>
      <c r="CD8" s="149"/>
      <c r="CE8" s="141">
        <v>652608</v>
      </c>
      <c r="CF8" s="141">
        <v>2333967</v>
      </c>
      <c r="CG8" s="141">
        <v>998946</v>
      </c>
      <c r="CH8" s="141">
        <v>2193865</v>
      </c>
      <c r="CI8" s="141">
        <v>686168</v>
      </c>
      <c r="CJ8" s="145">
        <v>6865554</v>
      </c>
      <c r="CK8" s="146">
        <v>6865554</v>
      </c>
      <c r="CL8" s="143">
        <v>0</v>
      </c>
      <c r="CM8" s="141">
        <v>0</v>
      </c>
      <c r="CN8" s="145">
        <v>0</v>
      </c>
      <c r="CO8" s="149"/>
      <c r="CP8" s="141">
        <v>0</v>
      </c>
      <c r="CQ8" s="141">
        <v>0</v>
      </c>
      <c r="CR8" s="141">
        <v>2482306</v>
      </c>
      <c r="CS8" s="141">
        <v>3026187</v>
      </c>
      <c r="CT8" s="141">
        <v>1627497</v>
      </c>
      <c r="CU8" s="145">
        <v>7135990</v>
      </c>
      <c r="CV8" s="364">
        <v>7135990</v>
      </c>
      <c r="CW8" s="143">
        <v>0</v>
      </c>
      <c r="CX8" s="141">
        <v>0</v>
      </c>
      <c r="CY8" s="145">
        <v>0</v>
      </c>
      <c r="CZ8" s="149"/>
      <c r="DA8" s="141">
        <v>910047</v>
      </c>
      <c r="DB8" s="141">
        <v>2462684</v>
      </c>
      <c r="DC8" s="141">
        <v>3240792</v>
      </c>
      <c r="DD8" s="141">
        <v>4624130</v>
      </c>
      <c r="DE8" s="141">
        <v>5148291</v>
      </c>
      <c r="DF8" s="145">
        <v>16385944</v>
      </c>
      <c r="DG8" s="146">
        <v>16385944</v>
      </c>
      <c r="DH8" s="143">
        <v>0</v>
      </c>
      <c r="DI8" s="141">
        <v>0</v>
      </c>
      <c r="DJ8" s="145">
        <v>0</v>
      </c>
      <c r="DK8" s="149"/>
      <c r="DL8" s="141">
        <v>30681908</v>
      </c>
      <c r="DM8" s="141">
        <v>66875455</v>
      </c>
      <c r="DN8" s="141">
        <v>180503393</v>
      </c>
      <c r="DO8" s="141">
        <v>231399373</v>
      </c>
      <c r="DP8" s="141">
        <v>171668079</v>
      </c>
      <c r="DQ8" s="145">
        <v>681128208</v>
      </c>
      <c r="DR8" s="147">
        <v>681128208</v>
      </c>
      <c r="DS8" s="143">
        <v>0</v>
      </c>
      <c r="DT8" s="141">
        <v>0</v>
      </c>
      <c r="DU8" s="145">
        <v>0</v>
      </c>
      <c r="DV8" s="149"/>
      <c r="DW8" s="141">
        <v>4525967</v>
      </c>
      <c r="DX8" s="141">
        <v>16843991</v>
      </c>
      <c r="DY8" s="141">
        <v>87046402</v>
      </c>
      <c r="DZ8" s="141">
        <v>133225012</v>
      </c>
      <c r="EA8" s="141">
        <v>100997134</v>
      </c>
      <c r="EB8" s="145">
        <v>342638506</v>
      </c>
      <c r="EC8" s="147">
        <v>342638506</v>
      </c>
      <c r="ED8" s="143">
        <v>0</v>
      </c>
      <c r="EE8" s="141">
        <v>0</v>
      </c>
      <c r="EF8" s="145">
        <v>0</v>
      </c>
      <c r="EG8" s="149"/>
      <c r="EH8" s="141">
        <v>26155941</v>
      </c>
      <c r="EI8" s="141">
        <v>49477216</v>
      </c>
      <c r="EJ8" s="141">
        <v>90231356</v>
      </c>
      <c r="EK8" s="141">
        <v>89115304</v>
      </c>
      <c r="EL8" s="141">
        <v>54198632</v>
      </c>
      <c r="EM8" s="145">
        <v>309178449</v>
      </c>
      <c r="EN8" s="364">
        <v>309178449</v>
      </c>
      <c r="EO8" s="143">
        <v>0</v>
      </c>
      <c r="EP8" s="141">
        <v>0</v>
      </c>
      <c r="EQ8" s="145">
        <v>0</v>
      </c>
      <c r="ER8" s="149"/>
      <c r="ES8" s="141">
        <v>0</v>
      </c>
      <c r="ET8" s="141">
        <v>554248</v>
      </c>
      <c r="EU8" s="141">
        <v>3225635</v>
      </c>
      <c r="EV8" s="141">
        <v>9059057</v>
      </c>
      <c r="EW8" s="141">
        <v>16472313</v>
      </c>
      <c r="EX8" s="145">
        <v>29311253</v>
      </c>
      <c r="EY8" s="146">
        <v>29311253</v>
      </c>
      <c r="EZ8" s="143">
        <v>0</v>
      </c>
      <c r="FA8" s="141">
        <v>0</v>
      </c>
      <c r="FB8" s="145">
        <v>0</v>
      </c>
      <c r="FC8" s="149"/>
      <c r="FD8" s="141">
        <v>0</v>
      </c>
      <c r="FE8" s="141">
        <v>0</v>
      </c>
      <c r="FF8" s="141">
        <v>0</v>
      </c>
      <c r="FG8" s="141">
        <v>0</v>
      </c>
      <c r="FH8" s="141">
        <v>0</v>
      </c>
      <c r="FI8" s="145">
        <v>0</v>
      </c>
      <c r="FJ8" s="146">
        <v>0</v>
      </c>
      <c r="FK8" s="143">
        <v>27258283</v>
      </c>
      <c r="FL8" s="141">
        <v>52275407</v>
      </c>
      <c r="FM8" s="142">
        <v>79533690</v>
      </c>
      <c r="FN8" s="144">
        <v>0</v>
      </c>
      <c r="FO8" s="141">
        <v>404558931</v>
      </c>
      <c r="FP8" s="141">
        <v>589825112</v>
      </c>
      <c r="FQ8" s="141">
        <v>648107503</v>
      </c>
      <c r="FR8" s="141">
        <v>594460506</v>
      </c>
      <c r="FS8" s="141">
        <v>430374298</v>
      </c>
      <c r="FT8" s="145">
        <v>2667326350</v>
      </c>
      <c r="FU8" s="147">
        <v>2746860040</v>
      </c>
    </row>
    <row r="9" spans="1:177" ht="19.5" customHeight="1" x14ac:dyDescent="0.15">
      <c r="A9" s="131" t="s">
        <v>5</v>
      </c>
      <c r="B9" s="150">
        <v>396861</v>
      </c>
      <c r="C9" s="151">
        <v>452729</v>
      </c>
      <c r="D9" s="152">
        <v>849590</v>
      </c>
      <c r="E9" s="153">
        <v>0</v>
      </c>
      <c r="F9" s="154">
        <v>28460984</v>
      </c>
      <c r="G9" s="155">
        <v>49363812</v>
      </c>
      <c r="H9" s="156">
        <v>55817428</v>
      </c>
      <c r="I9" s="154">
        <v>36477642</v>
      </c>
      <c r="J9" s="156">
        <v>23565601</v>
      </c>
      <c r="K9" s="157">
        <v>193685467</v>
      </c>
      <c r="L9" s="158">
        <v>194535057</v>
      </c>
      <c r="M9" s="263">
        <v>0</v>
      </c>
      <c r="N9" s="270">
        <v>0</v>
      </c>
      <c r="O9" s="271">
        <v>0</v>
      </c>
      <c r="P9" s="159"/>
      <c r="Q9" s="124">
        <v>414941</v>
      </c>
      <c r="R9" s="124">
        <v>2308324</v>
      </c>
      <c r="S9" s="124">
        <v>1337414</v>
      </c>
      <c r="T9" s="124">
        <v>2178132</v>
      </c>
      <c r="U9" s="124">
        <v>2092252</v>
      </c>
      <c r="V9" s="160">
        <v>8331063</v>
      </c>
      <c r="W9" s="365">
        <v>8331063</v>
      </c>
      <c r="X9" s="161">
        <v>0</v>
      </c>
      <c r="Y9" s="124">
        <v>0</v>
      </c>
      <c r="Z9" s="125">
        <v>0</v>
      </c>
      <c r="AA9" s="163"/>
      <c r="AB9" s="124">
        <v>65806</v>
      </c>
      <c r="AC9" s="124">
        <v>661834</v>
      </c>
      <c r="AD9" s="124">
        <v>792053</v>
      </c>
      <c r="AE9" s="124">
        <v>538285</v>
      </c>
      <c r="AF9" s="124">
        <v>381812</v>
      </c>
      <c r="AG9" s="125">
        <v>2439790</v>
      </c>
      <c r="AH9" s="126">
        <v>2439790</v>
      </c>
      <c r="AI9" s="161">
        <v>0</v>
      </c>
      <c r="AJ9" s="124">
        <v>0</v>
      </c>
      <c r="AK9" s="160">
        <v>0</v>
      </c>
      <c r="AL9" s="123">
        <v>0</v>
      </c>
      <c r="AM9" s="124">
        <v>12483234</v>
      </c>
      <c r="AN9" s="124">
        <v>18917048</v>
      </c>
      <c r="AO9" s="124">
        <v>16545349</v>
      </c>
      <c r="AP9" s="124">
        <v>8560287</v>
      </c>
      <c r="AQ9" s="124">
        <v>3579256</v>
      </c>
      <c r="AR9" s="125">
        <v>60085174</v>
      </c>
      <c r="AS9" s="365">
        <v>60085174</v>
      </c>
      <c r="AT9" s="161">
        <v>0</v>
      </c>
      <c r="AU9" s="124">
        <v>0</v>
      </c>
      <c r="AV9" s="160">
        <v>0</v>
      </c>
      <c r="AW9" s="123">
        <v>0</v>
      </c>
      <c r="AX9" s="124">
        <v>2520704</v>
      </c>
      <c r="AY9" s="124">
        <v>5054281</v>
      </c>
      <c r="AZ9" s="124">
        <v>7100023</v>
      </c>
      <c r="BA9" s="124">
        <v>4765253</v>
      </c>
      <c r="BB9" s="124">
        <v>3500224</v>
      </c>
      <c r="BC9" s="125">
        <v>22940485</v>
      </c>
      <c r="BD9" s="365">
        <v>22940485</v>
      </c>
      <c r="BE9" s="266">
        <v>396861</v>
      </c>
      <c r="BF9" s="260">
        <v>232987</v>
      </c>
      <c r="BG9" s="125">
        <v>629848</v>
      </c>
      <c r="BH9" s="123">
        <v>0</v>
      </c>
      <c r="BI9" s="124">
        <v>4123188</v>
      </c>
      <c r="BJ9" s="124">
        <v>7864762</v>
      </c>
      <c r="BK9" s="124">
        <v>10336326</v>
      </c>
      <c r="BL9" s="124">
        <v>7258797</v>
      </c>
      <c r="BM9" s="124">
        <v>6120277</v>
      </c>
      <c r="BN9" s="125">
        <v>35703350</v>
      </c>
      <c r="BO9" s="162">
        <v>36333198</v>
      </c>
      <c r="BP9" s="263">
        <v>0</v>
      </c>
      <c r="BQ9" s="270">
        <v>219742</v>
      </c>
      <c r="BR9" s="271">
        <v>219742</v>
      </c>
      <c r="BS9" s="159"/>
      <c r="BT9" s="124">
        <v>8540465</v>
      </c>
      <c r="BU9" s="124">
        <v>13552996</v>
      </c>
      <c r="BV9" s="124">
        <v>18555200</v>
      </c>
      <c r="BW9" s="124">
        <v>11290764</v>
      </c>
      <c r="BX9" s="124">
        <v>4575838</v>
      </c>
      <c r="BY9" s="125">
        <v>56515263</v>
      </c>
      <c r="BZ9" s="365">
        <v>56735005</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242717</v>
      </c>
      <c r="CS9" s="124">
        <v>262588</v>
      </c>
      <c r="CT9" s="124">
        <v>9501</v>
      </c>
      <c r="CU9" s="125">
        <v>514806</v>
      </c>
      <c r="CV9" s="365">
        <v>514806</v>
      </c>
      <c r="CW9" s="161">
        <v>0</v>
      </c>
      <c r="CX9" s="124">
        <v>0</v>
      </c>
      <c r="CY9" s="125">
        <v>0</v>
      </c>
      <c r="CZ9" s="164"/>
      <c r="DA9" s="124">
        <v>312646</v>
      </c>
      <c r="DB9" s="124">
        <v>1004567</v>
      </c>
      <c r="DC9" s="124">
        <v>908346</v>
      </c>
      <c r="DD9" s="124">
        <v>1623536</v>
      </c>
      <c r="DE9" s="124">
        <v>3306441</v>
      </c>
      <c r="DF9" s="125">
        <v>7155536</v>
      </c>
      <c r="DG9" s="126">
        <v>7155536</v>
      </c>
      <c r="DH9" s="161">
        <v>0</v>
      </c>
      <c r="DI9" s="124">
        <v>0</v>
      </c>
      <c r="DJ9" s="125">
        <v>0</v>
      </c>
      <c r="DK9" s="164"/>
      <c r="DL9" s="124">
        <v>12816874</v>
      </c>
      <c r="DM9" s="124">
        <v>35645438</v>
      </c>
      <c r="DN9" s="124">
        <v>85691095</v>
      </c>
      <c r="DO9" s="124">
        <v>111765186</v>
      </c>
      <c r="DP9" s="124">
        <v>83583376</v>
      </c>
      <c r="DQ9" s="125">
        <v>329501969</v>
      </c>
      <c r="DR9" s="162">
        <v>329501969</v>
      </c>
      <c r="DS9" s="161">
        <v>0</v>
      </c>
      <c r="DT9" s="124">
        <v>0</v>
      </c>
      <c r="DU9" s="125">
        <v>0</v>
      </c>
      <c r="DV9" s="164"/>
      <c r="DW9" s="124">
        <v>2083747</v>
      </c>
      <c r="DX9" s="124">
        <v>9526996</v>
      </c>
      <c r="DY9" s="124">
        <v>40372834</v>
      </c>
      <c r="DZ9" s="124">
        <v>59559980</v>
      </c>
      <c r="EA9" s="124">
        <v>45330125</v>
      </c>
      <c r="EB9" s="125">
        <v>156873682</v>
      </c>
      <c r="EC9" s="162">
        <v>156873682</v>
      </c>
      <c r="ED9" s="161">
        <v>0</v>
      </c>
      <c r="EE9" s="124">
        <v>0</v>
      </c>
      <c r="EF9" s="125">
        <v>0</v>
      </c>
      <c r="EG9" s="164"/>
      <c r="EH9" s="124">
        <v>10733127</v>
      </c>
      <c r="EI9" s="124">
        <v>25818142</v>
      </c>
      <c r="EJ9" s="124">
        <v>43902164</v>
      </c>
      <c r="EK9" s="124">
        <v>48116380</v>
      </c>
      <c r="EL9" s="124">
        <v>31005969</v>
      </c>
      <c r="EM9" s="125">
        <v>159575782</v>
      </c>
      <c r="EN9" s="365">
        <v>159575782</v>
      </c>
      <c r="EO9" s="161">
        <v>0</v>
      </c>
      <c r="EP9" s="124">
        <v>0</v>
      </c>
      <c r="EQ9" s="125">
        <v>0</v>
      </c>
      <c r="ER9" s="164"/>
      <c r="ES9" s="124">
        <v>0</v>
      </c>
      <c r="ET9" s="124">
        <v>300300</v>
      </c>
      <c r="EU9" s="124">
        <v>1416097</v>
      </c>
      <c r="EV9" s="124">
        <v>4088826</v>
      </c>
      <c r="EW9" s="124">
        <v>7247282</v>
      </c>
      <c r="EX9" s="125">
        <v>13052505</v>
      </c>
      <c r="EY9" s="126">
        <v>13052505</v>
      </c>
      <c r="EZ9" s="161">
        <v>0</v>
      </c>
      <c r="FA9" s="124">
        <v>0</v>
      </c>
      <c r="FB9" s="125">
        <v>0</v>
      </c>
      <c r="FC9" s="164"/>
      <c r="FD9" s="124">
        <v>0</v>
      </c>
      <c r="FE9" s="124">
        <v>0</v>
      </c>
      <c r="FF9" s="124">
        <v>0</v>
      </c>
      <c r="FG9" s="124">
        <v>0</v>
      </c>
      <c r="FH9" s="124">
        <v>0</v>
      </c>
      <c r="FI9" s="125">
        <v>0</v>
      </c>
      <c r="FJ9" s="126">
        <v>0</v>
      </c>
      <c r="FK9" s="161">
        <v>11459084</v>
      </c>
      <c r="FL9" s="124">
        <v>23532128</v>
      </c>
      <c r="FM9" s="160">
        <v>34991212</v>
      </c>
      <c r="FN9" s="123">
        <v>0</v>
      </c>
      <c r="FO9" s="124">
        <v>153413675</v>
      </c>
      <c r="FP9" s="124">
        <v>287368887</v>
      </c>
      <c r="FQ9" s="124">
        <v>303263942</v>
      </c>
      <c r="FR9" s="124">
        <v>280221702</v>
      </c>
      <c r="FS9" s="124">
        <v>200833113</v>
      </c>
      <c r="FT9" s="125">
        <v>1225101319</v>
      </c>
      <c r="FU9" s="162">
        <v>1260092531</v>
      </c>
    </row>
    <row r="10" spans="1:177" ht="19.5" customHeight="1" x14ac:dyDescent="0.15">
      <c r="A10" s="131" t="s">
        <v>6</v>
      </c>
      <c r="B10" s="150">
        <v>126746</v>
      </c>
      <c r="C10" s="151">
        <v>221226</v>
      </c>
      <c r="D10" s="152">
        <v>347972</v>
      </c>
      <c r="E10" s="165">
        <v>0</v>
      </c>
      <c r="F10" s="151">
        <v>10965214</v>
      </c>
      <c r="G10" s="166">
        <v>16475111</v>
      </c>
      <c r="H10" s="152">
        <v>18393586</v>
      </c>
      <c r="I10" s="151">
        <v>10297336</v>
      </c>
      <c r="J10" s="152">
        <v>9322353</v>
      </c>
      <c r="K10" s="167">
        <v>65453600</v>
      </c>
      <c r="L10" s="158">
        <v>65801572</v>
      </c>
      <c r="M10" s="263">
        <v>0</v>
      </c>
      <c r="N10" s="270">
        <v>0</v>
      </c>
      <c r="O10" s="271">
        <v>0</v>
      </c>
      <c r="P10" s="159"/>
      <c r="Q10" s="124">
        <v>149450</v>
      </c>
      <c r="R10" s="124">
        <v>1194950</v>
      </c>
      <c r="S10" s="124">
        <v>880033</v>
      </c>
      <c r="T10" s="124">
        <v>810662</v>
      </c>
      <c r="U10" s="124">
        <v>1236700</v>
      </c>
      <c r="V10" s="160">
        <v>4271795</v>
      </c>
      <c r="W10" s="365">
        <v>4271795</v>
      </c>
      <c r="X10" s="161">
        <v>0</v>
      </c>
      <c r="Y10" s="124">
        <v>0</v>
      </c>
      <c r="Z10" s="125">
        <v>0</v>
      </c>
      <c r="AA10" s="163"/>
      <c r="AB10" s="124">
        <v>81880</v>
      </c>
      <c r="AC10" s="124">
        <v>196003</v>
      </c>
      <c r="AD10" s="124">
        <v>131454</v>
      </c>
      <c r="AE10" s="124">
        <v>49128</v>
      </c>
      <c r="AF10" s="124">
        <v>266356</v>
      </c>
      <c r="AG10" s="125">
        <v>724821</v>
      </c>
      <c r="AH10" s="126">
        <v>724821</v>
      </c>
      <c r="AI10" s="161">
        <v>0</v>
      </c>
      <c r="AJ10" s="124">
        <v>0</v>
      </c>
      <c r="AK10" s="160">
        <v>0</v>
      </c>
      <c r="AL10" s="123">
        <v>0</v>
      </c>
      <c r="AM10" s="124">
        <v>6136050</v>
      </c>
      <c r="AN10" s="124">
        <v>5151177</v>
      </c>
      <c r="AO10" s="124">
        <v>4759485</v>
      </c>
      <c r="AP10" s="124">
        <v>1572712</v>
      </c>
      <c r="AQ10" s="124">
        <v>655723</v>
      </c>
      <c r="AR10" s="125">
        <v>18275147</v>
      </c>
      <c r="AS10" s="365">
        <v>18275147</v>
      </c>
      <c r="AT10" s="161">
        <v>0</v>
      </c>
      <c r="AU10" s="124">
        <v>0</v>
      </c>
      <c r="AV10" s="160">
        <v>0</v>
      </c>
      <c r="AW10" s="123">
        <v>0</v>
      </c>
      <c r="AX10" s="124">
        <v>1224851</v>
      </c>
      <c r="AY10" s="124">
        <v>1308410</v>
      </c>
      <c r="AZ10" s="124">
        <v>1480931</v>
      </c>
      <c r="BA10" s="124">
        <v>785826</v>
      </c>
      <c r="BB10" s="124">
        <v>1702458</v>
      </c>
      <c r="BC10" s="125">
        <v>6502476</v>
      </c>
      <c r="BD10" s="365">
        <v>6502476</v>
      </c>
      <c r="BE10" s="266">
        <v>126746</v>
      </c>
      <c r="BF10" s="260">
        <v>0</v>
      </c>
      <c r="BG10" s="125">
        <v>126746</v>
      </c>
      <c r="BH10" s="123">
        <v>0</v>
      </c>
      <c r="BI10" s="124">
        <v>970159</v>
      </c>
      <c r="BJ10" s="124">
        <v>2247813</v>
      </c>
      <c r="BK10" s="124">
        <v>2319288</v>
      </c>
      <c r="BL10" s="124">
        <v>1322123</v>
      </c>
      <c r="BM10" s="124">
        <v>498981</v>
      </c>
      <c r="BN10" s="125">
        <v>7358364</v>
      </c>
      <c r="BO10" s="162">
        <v>7485110</v>
      </c>
      <c r="BP10" s="263">
        <v>0</v>
      </c>
      <c r="BQ10" s="270">
        <v>221226</v>
      </c>
      <c r="BR10" s="271">
        <v>221226</v>
      </c>
      <c r="BS10" s="159"/>
      <c r="BT10" s="124">
        <v>2221852</v>
      </c>
      <c r="BU10" s="124">
        <v>6185776</v>
      </c>
      <c r="BV10" s="124">
        <v>6343706</v>
      </c>
      <c r="BW10" s="124">
        <v>3824550</v>
      </c>
      <c r="BX10" s="124">
        <v>4366818</v>
      </c>
      <c r="BY10" s="125">
        <v>22942702</v>
      </c>
      <c r="BZ10" s="365">
        <v>23163928</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0</v>
      </c>
      <c r="CR10" s="124">
        <v>1112235</v>
      </c>
      <c r="CS10" s="124">
        <v>1105787</v>
      </c>
      <c r="CT10" s="124">
        <v>314979</v>
      </c>
      <c r="CU10" s="125">
        <v>2533001</v>
      </c>
      <c r="CV10" s="365">
        <v>2533001</v>
      </c>
      <c r="CW10" s="161">
        <v>0</v>
      </c>
      <c r="CX10" s="124">
        <v>0</v>
      </c>
      <c r="CY10" s="125">
        <v>0</v>
      </c>
      <c r="CZ10" s="164"/>
      <c r="DA10" s="124">
        <v>180972</v>
      </c>
      <c r="DB10" s="124">
        <v>190982</v>
      </c>
      <c r="DC10" s="124">
        <v>1366454</v>
      </c>
      <c r="DD10" s="124">
        <v>826548</v>
      </c>
      <c r="DE10" s="124">
        <v>280338</v>
      </c>
      <c r="DF10" s="125">
        <v>2845294</v>
      </c>
      <c r="DG10" s="126">
        <v>2845294</v>
      </c>
      <c r="DH10" s="161">
        <v>0</v>
      </c>
      <c r="DI10" s="124">
        <v>0</v>
      </c>
      <c r="DJ10" s="125">
        <v>0</v>
      </c>
      <c r="DK10" s="164"/>
      <c r="DL10" s="124">
        <v>3331169</v>
      </c>
      <c r="DM10" s="124">
        <v>7443513</v>
      </c>
      <c r="DN10" s="124">
        <v>21373935</v>
      </c>
      <c r="DO10" s="124">
        <v>22532294</v>
      </c>
      <c r="DP10" s="124">
        <v>24157302</v>
      </c>
      <c r="DQ10" s="125">
        <v>78838213</v>
      </c>
      <c r="DR10" s="162">
        <v>78838213</v>
      </c>
      <c r="DS10" s="161">
        <v>0</v>
      </c>
      <c r="DT10" s="124">
        <v>0</v>
      </c>
      <c r="DU10" s="125">
        <v>0</v>
      </c>
      <c r="DV10" s="164"/>
      <c r="DW10" s="124">
        <v>627348</v>
      </c>
      <c r="DX10" s="124">
        <v>2705295</v>
      </c>
      <c r="DY10" s="124">
        <v>12006841</v>
      </c>
      <c r="DZ10" s="124">
        <v>13184458</v>
      </c>
      <c r="EA10" s="124">
        <v>12310399</v>
      </c>
      <c r="EB10" s="125">
        <v>40834341</v>
      </c>
      <c r="EC10" s="162">
        <v>40834341</v>
      </c>
      <c r="ED10" s="161">
        <v>0</v>
      </c>
      <c r="EE10" s="124">
        <v>0</v>
      </c>
      <c r="EF10" s="125">
        <v>0</v>
      </c>
      <c r="EG10" s="164"/>
      <c r="EH10" s="124">
        <v>2703821</v>
      </c>
      <c r="EI10" s="124">
        <v>4738218</v>
      </c>
      <c r="EJ10" s="124">
        <v>8759104</v>
      </c>
      <c r="EK10" s="124">
        <v>6962814</v>
      </c>
      <c r="EL10" s="124">
        <v>6496517</v>
      </c>
      <c r="EM10" s="125">
        <v>29660474</v>
      </c>
      <c r="EN10" s="365">
        <v>29660474</v>
      </c>
      <c r="EO10" s="161">
        <v>0</v>
      </c>
      <c r="EP10" s="124">
        <v>0</v>
      </c>
      <c r="EQ10" s="125">
        <v>0</v>
      </c>
      <c r="ER10" s="164"/>
      <c r="ES10" s="124">
        <v>0</v>
      </c>
      <c r="ET10" s="124">
        <v>0</v>
      </c>
      <c r="EU10" s="124">
        <v>607990</v>
      </c>
      <c r="EV10" s="124">
        <v>2385022</v>
      </c>
      <c r="EW10" s="124">
        <v>5350386</v>
      </c>
      <c r="EX10" s="125">
        <v>8343398</v>
      </c>
      <c r="EY10" s="126">
        <v>8343398</v>
      </c>
      <c r="EZ10" s="161">
        <v>0</v>
      </c>
      <c r="FA10" s="124">
        <v>0</v>
      </c>
      <c r="FB10" s="125">
        <v>0</v>
      </c>
      <c r="FC10" s="164"/>
      <c r="FD10" s="124">
        <v>0</v>
      </c>
      <c r="FE10" s="124">
        <v>0</v>
      </c>
      <c r="FF10" s="124">
        <v>0</v>
      </c>
      <c r="FG10" s="124">
        <v>0</v>
      </c>
      <c r="FH10" s="124">
        <v>0</v>
      </c>
      <c r="FI10" s="125">
        <v>0</v>
      </c>
      <c r="FJ10" s="126">
        <v>0</v>
      </c>
      <c r="FK10" s="161">
        <v>3791721</v>
      </c>
      <c r="FL10" s="124">
        <v>6665954</v>
      </c>
      <c r="FM10" s="160">
        <v>10457675</v>
      </c>
      <c r="FN10" s="123">
        <v>0</v>
      </c>
      <c r="FO10" s="124">
        <v>56932257</v>
      </c>
      <c r="FP10" s="124">
        <v>73734061</v>
      </c>
      <c r="FQ10" s="124">
        <v>84394437</v>
      </c>
      <c r="FR10" s="124">
        <v>68066400</v>
      </c>
      <c r="FS10" s="124">
        <v>64787198</v>
      </c>
      <c r="FT10" s="125">
        <v>347914353</v>
      </c>
      <c r="FU10" s="162">
        <v>358372028</v>
      </c>
    </row>
    <row r="11" spans="1:177" ht="19.5" customHeight="1" x14ac:dyDescent="0.15">
      <c r="A11" s="131" t="s">
        <v>14</v>
      </c>
      <c r="B11" s="150">
        <v>79590</v>
      </c>
      <c r="C11" s="151">
        <v>69929</v>
      </c>
      <c r="D11" s="152">
        <v>149519</v>
      </c>
      <c r="E11" s="153">
        <v>0</v>
      </c>
      <c r="F11" s="154">
        <v>5506487</v>
      </c>
      <c r="G11" s="155">
        <v>5890943</v>
      </c>
      <c r="H11" s="156">
        <v>8620280</v>
      </c>
      <c r="I11" s="154">
        <v>4343884</v>
      </c>
      <c r="J11" s="156">
        <v>4038874</v>
      </c>
      <c r="K11" s="157">
        <v>28400468</v>
      </c>
      <c r="L11" s="158">
        <v>28549987</v>
      </c>
      <c r="M11" s="263">
        <v>0</v>
      </c>
      <c r="N11" s="270">
        <v>0</v>
      </c>
      <c r="O11" s="271">
        <v>0</v>
      </c>
      <c r="P11" s="159"/>
      <c r="Q11" s="124">
        <v>72037</v>
      </c>
      <c r="R11" s="124">
        <v>0</v>
      </c>
      <c r="S11" s="124">
        <v>0</v>
      </c>
      <c r="T11" s="124">
        <v>0</v>
      </c>
      <c r="U11" s="124">
        <v>503259</v>
      </c>
      <c r="V11" s="160">
        <v>575296</v>
      </c>
      <c r="W11" s="365">
        <v>575296</v>
      </c>
      <c r="X11" s="161">
        <v>0</v>
      </c>
      <c r="Y11" s="124">
        <v>0</v>
      </c>
      <c r="Z11" s="125">
        <v>0</v>
      </c>
      <c r="AA11" s="163"/>
      <c r="AB11" s="124">
        <v>0</v>
      </c>
      <c r="AC11" s="124">
        <v>0</v>
      </c>
      <c r="AD11" s="124">
        <v>0</v>
      </c>
      <c r="AE11" s="124">
        <v>0</v>
      </c>
      <c r="AF11" s="124">
        <v>0</v>
      </c>
      <c r="AG11" s="125">
        <v>0</v>
      </c>
      <c r="AH11" s="126">
        <v>0</v>
      </c>
      <c r="AI11" s="161">
        <v>0</v>
      </c>
      <c r="AJ11" s="124">
        <v>0</v>
      </c>
      <c r="AK11" s="160">
        <v>0</v>
      </c>
      <c r="AL11" s="123">
        <v>0</v>
      </c>
      <c r="AM11" s="124">
        <v>2686233</v>
      </c>
      <c r="AN11" s="124">
        <v>3319113</v>
      </c>
      <c r="AO11" s="124">
        <v>2688191</v>
      </c>
      <c r="AP11" s="124">
        <v>1272399</v>
      </c>
      <c r="AQ11" s="124">
        <v>425207</v>
      </c>
      <c r="AR11" s="125">
        <v>10391143</v>
      </c>
      <c r="AS11" s="365">
        <v>10391143</v>
      </c>
      <c r="AT11" s="161">
        <v>0</v>
      </c>
      <c r="AU11" s="124">
        <v>0</v>
      </c>
      <c r="AV11" s="160">
        <v>0</v>
      </c>
      <c r="AW11" s="123">
        <v>0</v>
      </c>
      <c r="AX11" s="124">
        <v>161740</v>
      </c>
      <c r="AY11" s="124">
        <v>0</v>
      </c>
      <c r="AZ11" s="124">
        <v>165927</v>
      </c>
      <c r="BA11" s="124">
        <v>198888</v>
      </c>
      <c r="BB11" s="124">
        <v>348162</v>
      </c>
      <c r="BC11" s="125">
        <v>874717</v>
      </c>
      <c r="BD11" s="365">
        <v>874717</v>
      </c>
      <c r="BE11" s="266">
        <v>79590</v>
      </c>
      <c r="BF11" s="260">
        <v>69929</v>
      </c>
      <c r="BG11" s="125">
        <v>149519</v>
      </c>
      <c r="BH11" s="123">
        <v>0</v>
      </c>
      <c r="BI11" s="124">
        <v>1086885</v>
      </c>
      <c r="BJ11" s="124">
        <v>724696</v>
      </c>
      <c r="BK11" s="124">
        <v>1104900</v>
      </c>
      <c r="BL11" s="124">
        <v>0</v>
      </c>
      <c r="BM11" s="124">
        <v>263600</v>
      </c>
      <c r="BN11" s="125">
        <v>3180081</v>
      </c>
      <c r="BO11" s="162">
        <v>3329600</v>
      </c>
      <c r="BP11" s="263">
        <v>0</v>
      </c>
      <c r="BQ11" s="270">
        <v>0</v>
      </c>
      <c r="BR11" s="271">
        <v>0</v>
      </c>
      <c r="BS11" s="159"/>
      <c r="BT11" s="124">
        <v>1499592</v>
      </c>
      <c r="BU11" s="124">
        <v>1667936</v>
      </c>
      <c r="BV11" s="124">
        <v>4424323</v>
      </c>
      <c r="BW11" s="124">
        <v>2872597</v>
      </c>
      <c r="BX11" s="124">
        <v>2498646</v>
      </c>
      <c r="BY11" s="125">
        <v>12963094</v>
      </c>
      <c r="BZ11" s="365">
        <v>12963094</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236939</v>
      </c>
      <c r="CS11" s="124">
        <v>0</v>
      </c>
      <c r="CT11" s="124">
        <v>0</v>
      </c>
      <c r="CU11" s="125">
        <v>236939</v>
      </c>
      <c r="CV11" s="365">
        <v>236939</v>
      </c>
      <c r="CW11" s="161">
        <v>0</v>
      </c>
      <c r="CX11" s="124">
        <v>0</v>
      </c>
      <c r="CY11" s="125">
        <v>0</v>
      </c>
      <c r="CZ11" s="164"/>
      <c r="DA11" s="124">
        <v>0</v>
      </c>
      <c r="DB11" s="124">
        <v>179198</v>
      </c>
      <c r="DC11" s="124">
        <v>0</v>
      </c>
      <c r="DD11" s="124">
        <v>0</v>
      </c>
      <c r="DE11" s="124">
        <v>0</v>
      </c>
      <c r="DF11" s="125">
        <v>179198</v>
      </c>
      <c r="DG11" s="126">
        <v>179198</v>
      </c>
      <c r="DH11" s="161">
        <v>0</v>
      </c>
      <c r="DI11" s="124">
        <v>0</v>
      </c>
      <c r="DJ11" s="125">
        <v>0</v>
      </c>
      <c r="DK11" s="164"/>
      <c r="DL11" s="124">
        <v>2123600</v>
      </c>
      <c r="DM11" s="124">
        <v>3486111</v>
      </c>
      <c r="DN11" s="124">
        <v>14186855</v>
      </c>
      <c r="DO11" s="124">
        <v>18598394</v>
      </c>
      <c r="DP11" s="124">
        <v>14055856</v>
      </c>
      <c r="DQ11" s="125">
        <v>52450816</v>
      </c>
      <c r="DR11" s="162">
        <v>52450816</v>
      </c>
      <c r="DS11" s="161">
        <v>0</v>
      </c>
      <c r="DT11" s="124">
        <v>0</v>
      </c>
      <c r="DU11" s="125">
        <v>0</v>
      </c>
      <c r="DV11" s="164"/>
      <c r="DW11" s="124">
        <v>426296</v>
      </c>
      <c r="DX11" s="124">
        <v>2033581</v>
      </c>
      <c r="DY11" s="124">
        <v>8019881</v>
      </c>
      <c r="DZ11" s="124">
        <v>13179835</v>
      </c>
      <c r="EA11" s="124">
        <v>9678717</v>
      </c>
      <c r="EB11" s="125">
        <v>33338310</v>
      </c>
      <c r="EC11" s="162">
        <v>33338310</v>
      </c>
      <c r="ED11" s="161">
        <v>0</v>
      </c>
      <c r="EE11" s="124">
        <v>0</v>
      </c>
      <c r="EF11" s="125">
        <v>0</v>
      </c>
      <c r="EG11" s="164"/>
      <c r="EH11" s="124">
        <v>1697304</v>
      </c>
      <c r="EI11" s="124">
        <v>1452530</v>
      </c>
      <c r="EJ11" s="124">
        <v>5569025</v>
      </c>
      <c r="EK11" s="124">
        <v>3854216</v>
      </c>
      <c r="EL11" s="124">
        <v>2353466</v>
      </c>
      <c r="EM11" s="125">
        <v>14926541</v>
      </c>
      <c r="EN11" s="365">
        <v>14926541</v>
      </c>
      <c r="EO11" s="161">
        <v>0</v>
      </c>
      <c r="EP11" s="124">
        <v>0</v>
      </c>
      <c r="EQ11" s="125">
        <v>0</v>
      </c>
      <c r="ER11" s="164"/>
      <c r="ES11" s="124">
        <v>0</v>
      </c>
      <c r="ET11" s="124">
        <v>0</v>
      </c>
      <c r="EU11" s="124">
        <v>597949</v>
      </c>
      <c r="EV11" s="124">
        <v>1564343</v>
      </c>
      <c r="EW11" s="124">
        <v>2023673</v>
      </c>
      <c r="EX11" s="125">
        <v>4185965</v>
      </c>
      <c r="EY11" s="126">
        <v>4185965</v>
      </c>
      <c r="EZ11" s="161">
        <v>0</v>
      </c>
      <c r="FA11" s="124">
        <v>0</v>
      </c>
      <c r="FB11" s="125">
        <v>0</v>
      </c>
      <c r="FC11" s="164"/>
      <c r="FD11" s="124">
        <v>0</v>
      </c>
      <c r="FE11" s="124">
        <v>0</v>
      </c>
      <c r="FF11" s="124">
        <v>0</v>
      </c>
      <c r="FG11" s="124">
        <v>0</v>
      </c>
      <c r="FH11" s="124">
        <v>0</v>
      </c>
      <c r="FI11" s="125">
        <v>0</v>
      </c>
      <c r="FJ11" s="126">
        <v>0</v>
      </c>
      <c r="FK11" s="161">
        <v>1520132</v>
      </c>
      <c r="FL11" s="124">
        <v>3938554</v>
      </c>
      <c r="FM11" s="160">
        <v>5458686</v>
      </c>
      <c r="FN11" s="123">
        <v>0</v>
      </c>
      <c r="FO11" s="124">
        <v>23105715</v>
      </c>
      <c r="FP11" s="124">
        <v>33112265</v>
      </c>
      <c r="FQ11" s="124">
        <v>47435976</v>
      </c>
      <c r="FR11" s="124">
        <v>40461172</v>
      </c>
      <c r="FS11" s="124">
        <v>27767068</v>
      </c>
      <c r="FT11" s="125">
        <v>171882196</v>
      </c>
      <c r="FU11" s="162">
        <v>177340882</v>
      </c>
    </row>
    <row r="12" spans="1:177" ht="19.5" customHeight="1" x14ac:dyDescent="0.15">
      <c r="A12" s="131" t="s">
        <v>7</v>
      </c>
      <c r="B12" s="150">
        <v>46900</v>
      </c>
      <c r="C12" s="151">
        <v>118446</v>
      </c>
      <c r="D12" s="152">
        <v>165346</v>
      </c>
      <c r="E12" s="165">
        <v>0</v>
      </c>
      <c r="F12" s="151">
        <v>5843981</v>
      </c>
      <c r="G12" s="166">
        <v>5214706</v>
      </c>
      <c r="H12" s="152">
        <v>5849678</v>
      </c>
      <c r="I12" s="151">
        <v>4335856</v>
      </c>
      <c r="J12" s="152">
        <v>3146489</v>
      </c>
      <c r="K12" s="167">
        <v>24390710</v>
      </c>
      <c r="L12" s="158">
        <v>24556056</v>
      </c>
      <c r="M12" s="263">
        <v>0</v>
      </c>
      <c r="N12" s="270">
        <v>0</v>
      </c>
      <c r="O12" s="271">
        <v>0</v>
      </c>
      <c r="P12" s="159"/>
      <c r="Q12" s="124">
        <v>0</v>
      </c>
      <c r="R12" s="124">
        <v>0</v>
      </c>
      <c r="S12" s="124">
        <v>0</v>
      </c>
      <c r="T12" s="124">
        <v>0</v>
      </c>
      <c r="U12" s="124">
        <v>0</v>
      </c>
      <c r="V12" s="160">
        <v>0</v>
      </c>
      <c r="W12" s="365">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2562515</v>
      </c>
      <c r="AN12" s="124">
        <v>2435568</v>
      </c>
      <c r="AO12" s="124">
        <v>934234</v>
      </c>
      <c r="AP12" s="124">
        <v>1041188</v>
      </c>
      <c r="AQ12" s="124">
        <v>487728</v>
      </c>
      <c r="AR12" s="125">
        <v>7461233</v>
      </c>
      <c r="AS12" s="365">
        <v>7461233</v>
      </c>
      <c r="AT12" s="161">
        <v>0</v>
      </c>
      <c r="AU12" s="124">
        <v>45187</v>
      </c>
      <c r="AV12" s="160">
        <v>45187</v>
      </c>
      <c r="AW12" s="123">
        <v>0</v>
      </c>
      <c r="AX12" s="124">
        <v>767780</v>
      </c>
      <c r="AY12" s="124">
        <v>454319</v>
      </c>
      <c r="AZ12" s="124">
        <v>324669</v>
      </c>
      <c r="BA12" s="124">
        <v>792587</v>
      </c>
      <c r="BB12" s="124">
        <v>289270</v>
      </c>
      <c r="BC12" s="125">
        <v>2628625</v>
      </c>
      <c r="BD12" s="365">
        <v>2673812</v>
      </c>
      <c r="BE12" s="266">
        <v>46900</v>
      </c>
      <c r="BF12" s="260">
        <v>73259</v>
      </c>
      <c r="BG12" s="125">
        <v>120159</v>
      </c>
      <c r="BH12" s="123">
        <v>0</v>
      </c>
      <c r="BI12" s="124">
        <v>531572</v>
      </c>
      <c r="BJ12" s="124">
        <v>434328</v>
      </c>
      <c r="BK12" s="124">
        <v>214493</v>
      </c>
      <c r="BL12" s="124">
        <v>0</v>
      </c>
      <c r="BM12" s="124">
        <v>559797</v>
      </c>
      <c r="BN12" s="125">
        <v>1740190</v>
      </c>
      <c r="BO12" s="162">
        <v>1860349</v>
      </c>
      <c r="BP12" s="263">
        <v>0</v>
      </c>
      <c r="BQ12" s="270">
        <v>0</v>
      </c>
      <c r="BR12" s="271">
        <v>0</v>
      </c>
      <c r="BS12" s="159"/>
      <c r="BT12" s="124">
        <v>1982114</v>
      </c>
      <c r="BU12" s="124">
        <v>1890491</v>
      </c>
      <c r="BV12" s="124">
        <v>4376282</v>
      </c>
      <c r="BW12" s="124">
        <v>2502081</v>
      </c>
      <c r="BX12" s="124">
        <v>1468212</v>
      </c>
      <c r="BY12" s="125">
        <v>12219180</v>
      </c>
      <c r="BZ12" s="365">
        <v>12219180</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0</v>
      </c>
      <c r="DB12" s="124">
        <v>0</v>
      </c>
      <c r="DC12" s="124">
        <v>0</v>
      </c>
      <c r="DD12" s="124">
        <v>0</v>
      </c>
      <c r="DE12" s="124">
        <v>341482</v>
      </c>
      <c r="DF12" s="125">
        <v>341482</v>
      </c>
      <c r="DG12" s="126">
        <v>341482</v>
      </c>
      <c r="DH12" s="161">
        <v>0</v>
      </c>
      <c r="DI12" s="124">
        <v>0</v>
      </c>
      <c r="DJ12" s="125">
        <v>0</v>
      </c>
      <c r="DK12" s="164"/>
      <c r="DL12" s="124">
        <v>4627979</v>
      </c>
      <c r="DM12" s="124">
        <v>3304172</v>
      </c>
      <c r="DN12" s="124">
        <v>12944064</v>
      </c>
      <c r="DO12" s="124">
        <v>12542535</v>
      </c>
      <c r="DP12" s="124">
        <v>9691805</v>
      </c>
      <c r="DQ12" s="125">
        <v>43110555</v>
      </c>
      <c r="DR12" s="162">
        <v>43110555</v>
      </c>
      <c r="DS12" s="161">
        <v>0</v>
      </c>
      <c r="DT12" s="124">
        <v>0</v>
      </c>
      <c r="DU12" s="125">
        <v>0</v>
      </c>
      <c r="DV12" s="164"/>
      <c r="DW12" s="124">
        <v>378706</v>
      </c>
      <c r="DX12" s="124">
        <v>427437</v>
      </c>
      <c r="DY12" s="124">
        <v>5696798</v>
      </c>
      <c r="DZ12" s="124">
        <v>8943527</v>
      </c>
      <c r="EA12" s="124">
        <v>7902455</v>
      </c>
      <c r="EB12" s="125">
        <v>23348923</v>
      </c>
      <c r="EC12" s="162">
        <v>23348923</v>
      </c>
      <c r="ED12" s="161">
        <v>0</v>
      </c>
      <c r="EE12" s="124">
        <v>0</v>
      </c>
      <c r="EF12" s="125">
        <v>0</v>
      </c>
      <c r="EG12" s="164"/>
      <c r="EH12" s="124">
        <v>4249273</v>
      </c>
      <c r="EI12" s="124">
        <v>2622787</v>
      </c>
      <c r="EJ12" s="124">
        <v>7247266</v>
      </c>
      <c r="EK12" s="124">
        <v>3599008</v>
      </c>
      <c r="EL12" s="124">
        <v>1789350</v>
      </c>
      <c r="EM12" s="125">
        <v>19507684</v>
      </c>
      <c r="EN12" s="365">
        <v>19507684</v>
      </c>
      <c r="EO12" s="161">
        <v>0</v>
      </c>
      <c r="EP12" s="124">
        <v>0</v>
      </c>
      <c r="EQ12" s="125">
        <v>0</v>
      </c>
      <c r="ER12" s="164"/>
      <c r="ES12" s="124">
        <v>0</v>
      </c>
      <c r="ET12" s="124">
        <v>253948</v>
      </c>
      <c r="EU12" s="124">
        <v>0</v>
      </c>
      <c r="EV12" s="124">
        <v>0</v>
      </c>
      <c r="EW12" s="124">
        <v>0</v>
      </c>
      <c r="EX12" s="125">
        <v>253948</v>
      </c>
      <c r="EY12" s="126">
        <v>253948</v>
      </c>
      <c r="EZ12" s="161">
        <v>0</v>
      </c>
      <c r="FA12" s="124">
        <v>0</v>
      </c>
      <c r="FB12" s="125">
        <v>0</v>
      </c>
      <c r="FC12" s="164"/>
      <c r="FD12" s="124">
        <v>0</v>
      </c>
      <c r="FE12" s="124">
        <v>0</v>
      </c>
      <c r="FF12" s="124">
        <v>0</v>
      </c>
      <c r="FG12" s="124">
        <v>0</v>
      </c>
      <c r="FH12" s="124">
        <v>0</v>
      </c>
      <c r="FI12" s="125">
        <v>0</v>
      </c>
      <c r="FJ12" s="126">
        <v>0</v>
      </c>
      <c r="FK12" s="161">
        <v>1005268</v>
      </c>
      <c r="FL12" s="124">
        <v>1854974</v>
      </c>
      <c r="FM12" s="160">
        <v>2860242</v>
      </c>
      <c r="FN12" s="123">
        <v>0</v>
      </c>
      <c r="FO12" s="124">
        <v>33266305</v>
      </c>
      <c r="FP12" s="124">
        <v>31835903</v>
      </c>
      <c r="FQ12" s="124">
        <v>39566011</v>
      </c>
      <c r="FR12" s="124">
        <v>35143719</v>
      </c>
      <c r="FS12" s="124">
        <v>24579531</v>
      </c>
      <c r="FT12" s="125">
        <v>164391469</v>
      </c>
      <c r="FU12" s="162">
        <v>167251711</v>
      </c>
    </row>
    <row r="13" spans="1:177" ht="19.5" customHeight="1" x14ac:dyDescent="0.15">
      <c r="A13" s="131" t="s">
        <v>8</v>
      </c>
      <c r="B13" s="150">
        <v>46900</v>
      </c>
      <c r="C13" s="151">
        <v>0</v>
      </c>
      <c r="D13" s="152">
        <v>46900</v>
      </c>
      <c r="E13" s="153">
        <v>0</v>
      </c>
      <c r="F13" s="154">
        <v>2937219</v>
      </c>
      <c r="G13" s="155">
        <v>2937451</v>
      </c>
      <c r="H13" s="156">
        <v>3382454</v>
      </c>
      <c r="I13" s="154">
        <v>1270387</v>
      </c>
      <c r="J13" s="156">
        <v>1516696</v>
      </c>
      <c r="K13" s="157">
        <v>12044207</v>
      </c>
      <c r="L13" s="158">
        <v>12091107</v>
      </c>
      <c r="M13" s="263">
        <v>0</v>
      </c>
      <c r="N13" s="270">
        <v>0</v>
      </c>
      <c r="O13" s="271">
        <v>0</v>
      </c>
      <c r="P13" s="159"/>
      <c r="Q13" s="124">
        <v>93646</v>
      </c>
      <c r="R13" s="124">
        <v>0</v>
      </c>
      <c r="S13" s="124">
        <v>0</v>
      </c>
      <c r="T13" s="124">
        <v>0</v>
      </c>
      <c r="U13" s="124">
        <v>0</v>
      </c>
      <c r="V13" s="160">
        <v>93646</v>
      </c>
      <c r="W13" s="365">
        <v>93646</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1539931</v>
      </c>
      <c r="AN13" s="124">
        <v>1454144</v>
      </c>
      <c r="AO13" s="124">
        <v>745396</v>
      </c>
      <c r="AP13" s="124">
        <v>354342</v>
      </c>
      <c r="AQ13" s="124">
        <v>753122</v>
      </c>
      <c r="AR13" s="125">
        <v>4846935</v>
      </c>
      <c r="AS13" s="365">
        <v>4846935</v>
      </c>
      <c r="AT13" s="161">
        <v>0</v>
      </c>
      <c r="AU13" s="124">
        <v>0</v>
      </c>
      <c r="AV13" s="160">
        <v>0</v>
      </c>
      <c r="AW13" s="123">
        <v>0</v>
      </c>
      <c r="AX13" s="124">
        <v>139368</v>
      </c>
      <c r="AY13" s="124">
        <v>138331</v>
      </c>
      <c r="AZ13" s="124">
        <v>287380</v>
      </c>
      <c r="BA13" s="124">
        <v>0</v>
      </c>
      <c r="BB13" s="124">
        <v>0</v>
      </c>
      <c r="BC13" s="125">
        <v>565079</v>
      </c>
      <c r="BD13" s="365">
        <v>565079</v>
      </c>
      <c r="BE13" s="266">
        <v>46900</v>
      </c>
      <c r="BF13" s="260">
        <v>0</v>
      </c>
      <c r="BG13" s="125">
        <v>46900</v>
      </c>
      <c r="BH13" s="123">
        <v>0</v>
      </c>
      <c r="BI13" s="124">
        <v>233811</v>
      </c>
      <c r="BJ13" s="124">
        <v>-4650</v>
      </c>
      <c r="BK13" s="124">
        <v>727077</v>
      </c>
      <c r="BL13" s="124">
        <v>241729</v>
      </c>
      <c r="BM13" s="124">
        <v>0</v>
      </c>
      <c r="BN13" s="125">
        <v>1197967</v>
      </c>
      <c r="BO13" s="162">
        <v>1244867</v>
      </c>
      <c r="BP13" s="263">
        <v>0</v>
      </c>
      <c r="BQ13" s="270">
        <v>0</v>
      </c>
      <c r="BR13" s="271">
        <v>0</v>
      </c>
      <c r="BS13" s="159"/>
      <c r="BT13" s="124">
        <v>665052</v>
      </c>
      <c r="BU13" s="124">
        <v>1176450</v>
      </c>
      <c r="BV13" s="124">
        <v>1051867</v>
      </c>
      <c r="BW13" s="124">
        <v>253374</v>
      </c>
      <c r="BX13" s="124">
        <v>763574</v>
      </c>
      <c r="BY13" s="125">
        <v>3910317</v>
      </c>
      <c r="BZ13" s="365">
        <v>3910317</v>
      </c>
      <c r="CA13" s="161">
        <v>0</v>
      </c>
      <c r="CB13" s="124">
        <v>0</v>
      </c>
      <c r="CC13" s="125">
        <v>0</v>
      </c>
      <c r="CD13" s="164"/>
      <c r="CE13" s="124">
        <v>0</v>
      </c>
      <c r="CF13" s="124">
        <v>173176</v>
      </c>
      <c r="CG13" s="124">
        <v>355089</v>
      </c>
      <c r="CH13" s="124">
        <v>420942</v>
      </c>
      <c r="CI13" s="124">
        <v>0</v>
      </c>
      <c r="CJ13" s="125">
        <v>949207</v>
      </c>
      <c r="CK13" s="126">
        <v>949207</v>
      </c>
      <c r="CL13" s="161">
        <v>0</v>
      </c>
      <c r="CM13" s="124">
        <v>0</v>
      </c>
      <c r="CN13" s="125">
        <v>0</v>
      </c>
      <c r="CO13" s="164"/>
      <c r="CP13" s="124">
        <v>0</v>
      </c>
      <c r="CQ13" s="124">
        <v>0</v>
      </c>
      <c r="CR13" s="124">
        <v>215645</v>
      </c>
      <c r="CS13" s="124">
        <v>0</v>
      </c>
      <c r="CT13" s="124">
        <v>0</v>
      </c>
      <c r="CU13" s="125">
        <v>215645</v>
      </c>
      <c r="CV13" s="365">
        <v>215645</v>
      </c>
      <c r="CW13" s="161">
        <v>0</v>
      </c>
      <c r="CX13" s="124">
        <v>0</v>
      </c>
      <c r="CY13" s="125">
        <v>0</v>
      </c>
      <c r="CZ13" s="164"/>
      <c r="DA13" s="124">
        <v>265411</v>
      </c>
      <c r="DB13" s="124">
        <v>0</v>
      </c>
      <c r="DC13" s="124">
        <v>0</v>
      </c>
      <c r="DD13" s="124">
        <v>0</v>
      </c>
      <c r="DE13" s="124">
        <v>0</v>
      </c>
      <c r="DF13" s="125">
        <v>265411</v>
      </c>
      <c r="DG13" s="126">
        <v>265411</v>
      </c>
      <c r="DH13" s="161">
        <v>0</v>
      </c>
      <c r="DI13" s="124">
        <v>0</v>
      </c>
      <c r="DJ13" s="125">
        <v>0</v>
      </c>
      <c r="DK13" s="164"/>
      <c r="DL13" s="124">
        <v>427655</v>
      </c>
      <c r="DM13" s="124">
        <v>2036230</v>
      </c>
      <c r="DN13" s="124">
        <v>4506690</v>
      </c>
      <c r="DO13" s="124">
        <v>5439524</v>
      </c>
      <c r="DP13" s="124">
        <v>3372664</v>
      </c>
      <c r="DQ13" s="125">
        <v>15782763</v>
      </c>
      <c r="DR13" s="162">
        <v>15782763</v>
      </c>
      <c r="DS13" s="161">
        <v>0</v>
      </c>
      <c r="DT13" s="124">
        <v>0</v>
      </c>
      <c r="DU13" s="125">
        <v>0</v>
      </c>
      <c r="DV13" s="164"/>
      <c r="DW13" s="124">
        <v>208807</v>
      </c>
      <c r="DX13" s="124">
        <v>679482</v>
      </c>
      <c r="DY13" s="124">
        <v>1941775</v>
      </c>
      <c r="DZ13" s="124">
        <v>2744356</v>
      </c>
      <c r="EA13" s="124">
        <v>2005682</v>
      </c>
      <c r="EB13" s="125">
        <v>7580102</v>
      </c>
      <c r="EC13" s="162">
        <v>7580102</v>
      </c>
      <c r="ED13" s="161">
        <v>0</v>
      </c>
      <c r="EE13" s="124">
        <v>0</v>
      </c>
      <c r="EF13" s="125">
        <v>0</v>
      </c>
      <c r="EG13" s="164"/>
      <c r="EH13" s="124">
        <v>218848</v>
      </c>
      <c r="EI13" s="124">
        <v>1356748</v>
      </c>
      <c r="EJ13" s="124">
        <v>2564915</v>
      </c>
      <c r="EK13" s="124">
        <v>2695168</v>
      </c>
      <c r="EL13" s="124">
        <v>1366982</v>
      </c>
      <c r="EM13" s="125">
        <v>8202661</v>
      </c>
      <c r="EN13" s="365">
        <v>8202661</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1331798</v>
      </c>
      <c r="FL13" s="124">
        <v>665539</v>
      </c>
      <c r="FM13" s="160">
        <v>1997337</v>
      </c>
      <c r="FN13" s="123">
        <v>0</v>
      </c>
      <c r="FO13" s="124">
        <v>11926518</v>
      </c>
      <c r="FP13" s="124">
        <v>14951353</v>
      </c>
      <c r="FQ13" s="124">
        <v>17757827</v>
      </c>
      <c r="FR13" s="124">
        <v>15908895</v>
      </c>
      <c r="FS13" s="124">
        <v>9349811</v>
      </c>
      <c r="FT13" s="125">
        <v>69894404</v>
      </c>
      <c r="FU13" s="162">
        <v>71891741</v>
      </c>
    </row>
    <row r="14" spans="1:177" ht="19.5" customHeight="1" x14ac:dyDescent="0.15">
      <c r="A14" s="131" t="s">
        <v>9</v>
      </c>
      <c r="B14" s="133">
        <v>0</v>
      </c>
      <c r="C14" s="168">
        <v>0</v>
      </c>
      <c r="D14" s="135">
        <v>0</v>
      </c>
      <c r="E14" s="165">
        <v>0</v>
      </c>
      <c r="F14" s="151">
        <v>2850021</v>
      </c>
      <c r="G14" s="166">
        <v>3666563</v>
      </c>
      <c r="H14" s="152">
        <v>3963933</v>
      </c>
      <c r="I14" s="151">
        <v>2872019</v>
      </c>
      <c r="J14" s="152">
        <v>1723887</v>
      </c>
      <c r="K14" s="167">
        <v>15076423</v>
      </c>
      <c r="L14" s="139">
        <v>15076423</v>
      </c>
      <c r="M14" s="263">
        <v>0</v>
      </c>
      <c r="N14" s="270">
        <v>0</v>
      </c>
      <c r="O14" s="271">
        <v>0</v>
      </c>
      <c r="P14" s="159"/>
      <c r="Q14" s="124">
        <v>0</v>
      </c>
      <c r="R14" s="124">
        <v>218683</v>
      </c>
      <c r="S14" s="124">
        <v>329368</v>
      </c>
      <c r="T14" s="124">
        <v>0</v>
      </c>
      <c r="U14" s="124">
        <v>0</v>
      </c>
      <c r="V14" s="160">
        <v>548051</v>
      </c>
      <c r="W14" s="365">
        <v>548051</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1611052</v>
      </c>
      <c r="AN14" s="124">
        <v>1411916</v>
      </c>
      <c r="AO14" s="124">
        <v>1491449</v>
      </c>
      <c r="AP14" s="124">
        <v>380922</v>
      </c>
      <c r="AQ14" s="124">
        <v>90224</v>
      </c>
      <c r="AR14" s="125">
        <v>4985563</v>
      </c>
      <c r="AS14" s="365">
        <v>4985563</v>
      </c>
      <c r="AT14" s="161">
        <v>0</v>
      </c>
      <c r="AU14" s="124">
        <v>0</v>
      </c>
      <c r="AV14" s="160">
        <v>0</v>
      </c>
      <c r="AW14" s="123">
        <v>0</v>
      </c>
      <c r="AX14" s="124">
        <v>160170</v>
      </c>
      <c r="AY14" s="124">
        <v>0</v>
      </c>
      <c r="AZ14" s="124">
        <v>105811</v>
      </c>
      <c r="BA14" s="124">
        <v>100879</v>
      </c>
      <c r="BB14" s="124">
        <v>87315</v>
      </c>
      <c r="BC14" s="125">
        <v>454175</v>
      </c>
      <c r="BD14" s="365">
        <v>454175</v>
      </c>
      <c r="BE14" s="266">
        <v>0</v>
      </c>
      <c r="BF14" s="260">
        <v>0</v>
      </c>
      <c r="BG14" s="125">
        <v>0</v>
      </c>
      <c r="BH14" s="123">
        <v>0</v>
      </c>
      <c r="BI14" s="124">
        <v>216166</v>
      </c>
      <c r="BJ14" s="124">
        <v>1274814</v>
      </c>
      <c r="BK14" s="124">
        <v>227828</v>
      </c>
      <c r="BL14" s="124">
        <v>736906</v>
      </c>
      <c r="BM14" s="124">
        <v>0</v>
      </c>
      <c r="BN14" s="125">
        <v>2455714</v>
      </c>
      <c r="BO14" s="162">
        <v>2455714</v>
      </c>
      <c r="BP14" s="263">
        <v>0</v>
      </c>
      <c r="BQ14" s="270">
        <v>0</v>
      </c>
      <c r="BR14" s="271">
        <v>0</v>
      </c>
      <c r="BS14" s="159"/>
      <c r="BT14" s="124">
        <v>704271</v>
      </c>
      <c r="BU14" s="124">
        <v>241589</v>
      </c>
      <c r="BV14" s="124">
        <v>1119150</v>
      </c>
      <c r="BW14" s="124">
        <v>771247</v>
      </c>
      <c r="BX14" s="124">
        <v>638277</v>
      </c>
      <c r="BY14" s="125">
        <v>3474534</v>
      </c>
      <c r="BZ14" s="365">
        <v>3474534</v>
      </c>
      <c r="CA14" s="161">
        <v>0</v>
      </c>
      <c r="CB14" s="124">
        <v>0</v>
      </c>
      <c r="CC14" s="125">
        <v>0</v>
      </c>
      <c r="CD14" s="164"/>
      <c r="CE14" s="124">
        <v>158362</v>
      </c>
      <c r="CF14" s="124">
        <v>353976</v>
      </c>
      <c r="CG14" s="124">
        <v>196759</v>
      </c>
      <c r="CH14" s="124">
        <v>402549</v>
      </c>
      <c r="CI14" s="124">
        <v>0</v>
      </c>
      <c r="CJ14" s="125">
        <v>1111646</v>
      </c>
      <c r="CK14" s="126">
        <v>1111646</v>
      </c>
      <c r="CL14" s="161">
        <v>0</v>
      </c>
      <c r="CM14" s="124">
        <v>0</v>
      </c>
      <c r="CN14" s="125">
        <v>0</v>
      </c>
      <c r="CO14" s="164"/>
      <c r="CP14" s="124">
        <v>0</v>
      </c>
      <c r="CQ14" s="124">
        <v>0</v>
      </c>
      <c r="CR14" s="124">
        <v>0</v>
      </c>
      <c r="CS14" s="124">
        <v>0</v>
      </c>
      <c r="CT14" s="124">
        <v>0</v>
      </c>
      <c r="CU14" s="125">
        <v>0</v>
      </c>
      <c r="CV14" s="365">
        <v>0</v>
      </c>
      <c r="CW14" s="161">
        <v>0</v>
      </c>
      <c r="CX14" s="124">
        <v>0</v>
      </c>
      <c r="CY14" s="125">
        <v>0</v>
      </c>
      <c r="CZ14" s="164"/>
      <c r="DA14" s="124">
        <v>0</v>
      </c>
      <c r="DB14" s="124">
        <v>165585</v>
      </c>
      <c r="DC14" s="124">
        <v>493568</v>
      </c>
      <c r="DD14" s="124">
        <v>479516</v>
      </c>
      <c r="DE14" s="124">
        <v>908071</v>
      </c>
      <c r="DF14" s="125">
        <v>2046740</v>
      </c>
      <c r="DG14" s="126">
        <v>2046740</v>
      </c>
      <c r="DH14" s="161">
        <v>0</v>
      </c>
      <c r="DI14" s="124">
        <v>0</v>
      </c>
      <c r="DJ14" s="125">
        <v>0</v>
      </c>
      <c r="DK14" s="164"/>
      <c r="DL14" s="124">
        <v>1243250</v>
      </c>
      <c r="DM14" s="124">
        <v>846883</v>
      </c>
      <c r="DN14" s="124">
        <v>3685922</v>
      </c>
      <c r="DO14" s="124">
        <v>7732973</v>
      </c>
      <c r="DP14" s="124">
        <v>3780623</v>
      </c>
      <c r="DQ14" s="125">
        <v>17289651</v>
      </c>
      <c r="DR14" s="162">
        <v>17289651</v>
      </c>
      <c r="DS14" s="161">
        <v>0</v>
      </c>
      <c r="DT14" s="124">
        <v>0</v>
      </c>
      <c r="DU14" s="125">
        <v>0</v>
      </c>
      <c r="DV14" s="164"/>
      <c r="DW14" s="124">
        <v>0</v>
      </c>
      <c r="DX14" s="124">
        <v>0</v>
      </c>
      <c r="DY14" s="124">
        <v>1636243</v>
      </c>
      <c r="DZ14" s="124">
        <v>6009606</v>
      </c>
      <c r="EA14" s="124">
        <v>2148016</v>
      </c>
      <c r="EB14" s="125">
        <v>9793865</v>
      </c>
      <c r="EC14" s="162">
        <v>9793865</v>
      </c>
      <c r="ED14" s="161">
        <v>0</v>
      </c>
      <c r="EE14" s="124">
        <v>0</v>
      </c>
      <c r="EF14" s="125">
        <v>0</v>
      </c>
      <c r="EG14" s="164"/>
      <c r="EH14" s="124">
        <v>1243250</v>
      </c>
      <c r="EI14" s="124">
        <v>846883</v>
      </c>
      <c r="EJ14" s="124">
        <v>1744588</v>
      </c>
      <c r="EK14" s="124">
        <v>1723367</v>
      </c>
      <c r="EL14" s="124">
        <v>1240782</v>
      </c>
      <c r="EM14" s="125">
        <v>6798870</v>
      </c>
      <c r="EN14" s="365">
        <v>6798870</v>
      </c>
      <c r="EO14" s="161">
        <v>0</v>
      </c>
      <c r="EP14" s="124">
        <v>0</v>
      </c>
      <c r="EQ14" s="125">
        <v>0</v>
      </c>
      <c r="ER14" s="164"/>
      <c r="ES14" s="124">
        <v>0</v>
      </c>
      <c r="ET14" s="124">
        <v>0</v>
      </c>
      <c r="EU14" s="124">
        <v>305091</v>
      </c>
      <c r="EV14" s="124">
        <v>0</v>
      </c>
      <c r="EW14" s="124">
        <v>391825</v>
      </c>
      <c r="EX14" s="125">
        <v>696916</v>
      </c>
      <c r="EY14" s="126">
        <v>696916</v>
      </c>
      <c r="EZ14" s="161">
        <v>0</v>
      </c>
      <c r="FA14" s="124">
        <v>0</v>
      </c>
      <c r="FB14" s="125">
        <v>0</v>
      </c>
      <c r="FC14" s="164"/>
      <c r="FD14" s="124">
        <v>0</v>
      </c>
      <c r="FE14" s="124">
        <v>0</v>
      </c>
      <c r="FF14" s="124">
        <v>0</v>
      </c>
      <c r="FG14" s="124">
        <v>0</v>
      </c>
      <c r="FH14" s="124">
        <v>0</v>
      </c>
      <c r="FI14" s="125">
        <v>0</v>
      </c>
      <c r="FJ14" s="126">
        <v>0</v>
      </c>
      <c r="FK14" s="161">
        <v>848062</v>
      </c>
      <c r="FL14" s="124">
        <v>1036178</v>
      </c>
      <c r="FM14" s="160">
        <v>1884240</v>
      </c>
      <c r="FN14" s="123">
        <v>0</v>
      </c>
      <c r="FO14" s="124">
        <v>14029383</v>
      </c>
      <c r="FP14" s="124">
        <v>19736486</v>
      </c>
      <c r="FQ14" s="124">
        <v>20139999</v>
      </c>
      <c r="FR14" s="124">
        <v>20348697</v>
      </c>
      <c r="FS14" s="124">
        <v>14830315</v>
      </c>
      <c r="FT14" s="125">
        <v>89084880</v>
      </c>
      <c r="FU14" s="162">
        <v>90969120</v>
      </c>
    </row>
    <row r="15" spans="1:177" ht="19.5" customHeight="1" x14ac:dyDescent="0.15">
      <c r="A15" s="131" t="s">
        <v>10</v>
      </c>
      <c r="B15" s="169">
        <v>0</v>
      </c>
      <c r="C15" s="154">
        <v>425338</v>
      </c>
      <c r="D15" s="169">
        <v>425338</v>
      </c>
      <c r="E15" s="153">
        <v>0</v>
      </c>
      <c r="F15" s="154">
        <v>5628061</v>
      </c>
      <c r="G15" s="155">
        <v>5461945</v>
      </c>
      <c r="H15" s="156">
        <v>3062438</v>
      </c>
      <c r="I15" s="154">
        <v>4008284</v>
      </c>
      <c r="J15" s="156">
        <v>3355616</v>
      </c>
      <c r="K15" s="157">
        <v>21516344</v>
      </c>
      <c r="L15" s="169">
        <v>21941682</v>
      </c>
      <c r="M15" s="263">
        <v>0</v>
      </c>
      <c r="N15" s="270">
        <v>0</v>
      </c>
      <c r="O15" s="271">
        <v>0</v>
      </c>
      <c r="P15" s="159"/>
      <c r="Q15" s="124">
        <v>132871</v>
      </c>
      <c r="R15" s="124">
        <v>0</v>
      </c>
      <c r="S15" s="124">
        <v>-12686</v>
      </c>
      <c r="T15" s="124">
        <v>0</v>
      </c>
      <c r="U15" s="124">
        <v>0</v>
      </c>
      <c r="V15" s="160">
        <v>120185</v>
      </c>
      <c r="W15" s="365">
        <v>120185</v>
      </c>
      <c r="X15" s="161">
        <v>0</v>
      </c>
      <c r="Y15" s="124">
        <v>0</v>
      </c>
      <c r="Z15" s="125">
        <v>0</v>
      </c>
      <c r="AA15" s="163"/>
      <c r="AB15" s="124">
        <v>9946</v>
      </c>
      <c r="AC15" s="124">
        <v>0</v>
      </c>
      <c r="AD15" s="124">
        <v>18219</v>
      </c>
      <c r="AE15" s="124">
        <v>0</v>
      </c>
      <c r="AF15" s="124">
        <v>0</v>
      </c>
      <c r="AG15" s="125">
        <v>28165</v>
      </c>
      <c r="AH15" s="126">
        <v>28165</v>
      </c>
      <c r="AI15" s="161">
        <v>0</v>
      </c>
      <c r="AJ15" s="124">
        <v>0</v>
      </c>
      <c r="AK15" s="160">
        <v>0</v>
      </c>
      <c r="AL15" s="123">
        <v>0</v>
      </c>
      <c r="AM15" s="124">
        <v>2201938</v>
      </c>
      <c r="AN15" s="124">
        <v>1185218</v>
      </c>
      <c r="AO15" s="124">
        <v>333251</v>
      </c>
      <c r="AP15" s="124">
        <v>270537</v>
      </c>
      <c r="AQ15" s="124">
        <v>58526</v>
      </c>
      <c r="AR15" s="125">
        <v>4049470</v>
      </c>
      <c r="AS15" s="365">
        <v>4049470</v>
      </c>
      <c r="AT15" s="161">
        <v>0</v>
      </c>
      <c r="AU15" s="124">
        <v>0</v>
      </c>
      <c r="AV15" s="160">
        <v>0</v>
      </c>
      <c r="AW15" s="123">
        <v>0</v>
      </c>
      <c r="AX15" s="124">
        <v>305480</v>
      </c>
      <c r="AY15" s="124">
        <v>10020</v>
      </c>
      <c r="AZ15" s="124">
        <v>201012</v>
      </c>
      <c r="BA15" s="124">
        <v>283956</v>
      </c>
      <c r="BB15" s="124">
        <v>138792</v>
      </c>
      <c r="BC15" s="125">
        <v>939260</v>
      </c>
      <c r="BD15" s="365">
        <v>939260</v>
      </c>
      <c r="BE15" s="266">
        <v>0</v>
      </c>
      <c r="BF15" s="260">
        <v>209564</v>
      </c>
      <c r="BG15" s="125">
        <v>209564</v>
      </c>
      <c r="BH15" s="123">
        <v>0</v>
      </c>
      <c r="BI15" s="124">
        <v>875368</v>
      </c>
      <c r="BJ15" s="124">
        <v>641550</v>
      </c>
      <c r="BK15" s="124">
        <v>680831</v>
      </c>
      <c r="BL15" s="124">
        <v>235688</v>
      </c>
      <c r="BM15" s="124">
        <v>1090079</v>
      </c>
      <c r="BN15" s="125">
        <v>3523516</v>
      </c>
      <c r="BO15" s="162">
        <v>3733080</v>
      </c>
      <c r="BP15" s="263">
        <v>0</v>
      </c>
      <c r="BQ15" s="270">
        <v>215774</v>
      </c>
      <c r="BR15" s="271">
        <v>215774</v>
      </c>
      <c r="BS15" s="159"/>
      <c r="BT15" s="124">
        <v>1608212</v>
      </c>
      <c r="BU15" s="124">
        <v>1737745</v>
      </c>
      <c r="BV15" s="124">
        <v>991153</v>
      </c>
      <c r="BW15" s="124">
        <v>1005951</v>
      </c>
      <c r="BX15" s="124">
        <v>1289678</v>
      </c>
      <c r="BY15" s="125">
        <v>6632739</v>
      </c>
      <c r="BZ15" s="365">
        <v>6848513</v>
      </c>
      <c r="CA15" s="161">
        <v>0</v>
      </c>
      <c r="CB15" s="124">
        <v>0</v>
      </c>
      <c r="CC15" s="125">
        <v>0</v>
      </c>
      <c r="CD15" s="164"/>
      <c r="CE15" s="124">
        <v>494246</v>
      </c>
      <c r="CF15" s="124">
        <v>1629458</v>
      </c>
      <c r="CG15" s="124">
        <v>384683</v>
      </c>
      <c r="CH15" s="124">
        <v>1158223</v>
      </c>
      <c r="CI15" s="124">
        <v>226264</v>
      </c>
      <c r="CJ15" s="125">
        <v>3892874</v>
      </c>
      <c r="CK15" s="126">
        <v>3892874</v>
      </c>
      <c r="CL15" s="161">
        <v>0</v>
      </c>
      <c r="CM15" s="124">
        <v>0</v>
      </c>
      <c r="CN15" s="125">
        <v>0</v>
      </c>
      <c r="CO15" s="164"/>
      <c r="CP15" s="124">
        <v>0</v>
      </c>
      <c r="CQ15" s="124">
        <v>0</v>
      </c>
      <c r="CR15" s="124">
        <v>219670</v>
      </c>
      <c r="CS15" s="124">
        <v>489156</v>
      </c>
      <c r="CT15" s="124">
        <v>552277</v>
      </c>
      <c r="CU15" s="125">
        <v>1261103</v>
      </c>
      <c r="CV15" s="365">
        <v>1261103</v>
      </c>
      <c r="CW15" s="161">
        <v>0</v>
      </c>
      <c r="CX15" s="124">
        <v>0</v>
      </c>
      <c r="CY15" s="125">
        <v>0</v>
      </c>
      <c r="CZ15" s="164"/>
      <c r="DA15" s="124">
        <v>0</v>
      </c>
      <c r="DB15" s="124">
        <v>257954</v>
      </c>
      <c r="DC15" s="124">
        <v>246305</v>
      </c>
      <c r="DD15" s="124">
        <v>564773</v>
      </c>
      <c r="DE15" s="124">
        <v>0</v>
      </c>
      <c r="DF15" s="125">
        <v>1069032</v>
      </c>
      <c r="DG15" s="126">
        <v>1069032</v>
      </c>
      <c r="DH15" s="161">
        <v>0</v>
      </c>
      <c r="DI15" s="124">
        <v>0</v>
      </c>
      <c r="DJ15" s="125">
        <v>0</v>
      </c>
      <c r="DK15" s="164"/>
      <c r="DL15" s="124">
        <v>885238</v>
      </c>
      <c r="DM15" s="124">
        <v>1852229</v>
      </c>
      <c r="DN15" s="124">
        <v>6008550</v>
      </c>
      <c r="DO15" s="124">
        <v>8261058</v>
      </c>
      <c r="DP15" s="124">
        <v>7055098</v>
      </c>
      <c r="DQ15" s="125">
        <v>24062173</v>
      </c>
      <c r="DR15" s="162">
        <v>24062173</v>
      </c>
      <c r="DS15" s="161">
        <v>0</v>
      </c>
      <c r="DT15" s="124">
        <v>0</v>
      </c>
      <c r="DU15" s="125">
        <v>0</v>
      </c>
      <c r="DV15" s="164"/>
      <c r="DW15" s="124">
        <v>393756</v>
      </c>
      <c r="DX15" s="124">
        <v>155275</v>
      </c>
      <c r="DY15" s="124">
        <v>2744859</v>
      </c>
      <c r="DZ15" s="124">
        <v>6833977</v>
      </c>
      <c r="EA15" s="124">
        <v>4938499</v>
      </c>
      <c r="EB15" s="125">
        <v>15066366</v>
      </c>
      <c r="EC15" s="162">
        <v>15066366</v>
      </c>
      <c r="ED15" s="161">
        <v>0</v>
      </c>
      <c r="EE15" s="124">
        <v>0</v>
      </c>
      <c r="EF15" s="125">
        <v>0</v>
      </c>
      <c r="EG15" s="164"/>
      <c r="EH15" s="124">
        <v>491482</v>
      </c>
      <c r="EI15" s="124">
        <v>1696954</v>
      </c>
      <c r="EJ15" s="124">
        <v>3263691</v>
      </c>
      <c r="EK15" s="124">
        <v>1427081</v>
      </c>
      <c r="EL15" s="124">
        <v>2116599</v>
      </c>
      <c r="EM15" s="125">
        <v>8995807</v>
      </c>
      <c r="EN15" s="365">
        <v>8995807</v>
      </c>
      <c r="EO15" s="161">
        <v>0</v>
      </c>
      <c r="EP15" s="124">
        <v>0</v>
      </c>
      <c r="EQ15" s="125">
        <v>0</v>
      </c>
      <c r="ER15" s="164"/>
      <c r="ES15" s="124">
        <v>0</v>
      </c>
      <c r="ET15" s="124">
        <v>0</v>
      </c>
      <c r="EU15" s="124">
        <v>0</v>
      </c>
      <c r="EV15" s="124">
        <v>0</v>
      </c>
      <c r="EW15" s="124">
        <v>0</v>
      </c>
      <c r="EX15" s="125">
        <v>0</v>
      </c>
      <c r="EY15" s="126">
        <v>0</v>
      </c>
      <c r="EZ15" s="161">
        <v>0</v>
      </c>
      <c r="FA15" s="124">
        <v>0</v>
      </c>
      <c r="FB15" s="125">
        <v>0</v>
      </c>
      <c r="FC15" s="164"/>
      <c r="FD15" s="124">
        <v>0</v>
      </c>
      <c r="FE15" s="124">
        <v>0</v>
      </c>
      <c r="FF15" s="124">
        <v>0</v>
      </c>
      <c r="FG15" s="124">
        <v>0</v>
      </c>
      <c r="FH15" s="124">
        <v>0</v>
      </c>
      <c r="FI15" s="125">
        <v>0</v>
      </c>
      <c r="FJ15" s="126">
        <v>0</v>
      </c>
      <c r="FK15" s="161">
        <v>1819401</v>
      </c>
      <c r="FL15" s="124">
        <v>3469856</v>
      </c>
      <c r="FM15" s="160">
        <v>5289257</v>
      </c>
      <c r="FN15" s="123">
        <v>0</v>
      </c>
      <c r="FO15" s="124">
        <v>29029309</v>
      </c>
      <c r="FP15" s="124">
        <v>21882328</v>
      </c>
      <c r="FQ15" s="124">
        <v>22273276</v>
      </c>
      <c r="FR15" s="124">
        <v>24900690</v>
      </c>
      <c r="FS15" s="124">
        <v>17035585</v>
      </c>
      <c r="FT15" s="125">
        <v>115121188</v>
      </c>
      <c r="FU15" s="162">
        <v>120410445</v>
      </c>
    </row>
    <row r="16" spans="1:177" ht="19.5" customHeight="1" x14ac:dyDescent="0.15">
      <c r="A16" s="131" t="s">
        <v>11</v>
      </c>
      <c r="B16" s="150">
        <v>43769</v>
      </c>
      <c r="C16" s="151">
        <v>0</v>
      </c>
      <c r="D16" s="152">
        <v>43769</v>
      </c>
      <c r="E16" s="165">
        <v>0</v>
      </c>
      <c r="F16" s="151">
        <v>2137129</v>
      </c>
      <c r="G16" s="166">
        <v>1687191</v>
      </c>
      <c r="H16" s="152">
        <v>1597442</v>
      </c>
      <c r="I16" s="151">
        <v>1293347</v>
      </c>
      <c r="J16" s="152">
        <v>765405</v>
      </c>
      <c r="K16" s="167">
        <v>7480514</v>
      </c>
      <c r="L16" s="158">
        <v>7524283</v>
      </c>
      <c r="M16" s="263">
        <v>0</v>
      </c>
      <c r="N16" s="270">
        <v>0</v>
      </c>
      <c r="O16" s="271">
        <v>0</v>
      </c>
      <c r="P16" s="159"/>
      <c r="Q16" s="124">
        <v>134365</v>
      </c>
      <c r="R16" s="124">
        <v>105630</v>
      </c>
      <c r="S16" s="124">
        <v>166388</v>
      </c>
      <c r="T16" s="124">
        <v>0</v>
      </c>
      <c r="U16" s="124">
        <v>0</v>
      </c>
      <c r="V16" s="160">
        <v>406383</v>
      </c>
      <c r="W16" s="365">
        <v>406383</v>
      </c>
      <c r="X16" s="161">
        <v>0</v>
      </c>
      <c r="Y16" s="124">
        <v>0</v>
      </c>
      <c r="Z16" s="125">
        <v>0</v>
      </c>
      <c r="AA16" s="163"/>
      <c r="AB16" s="124">
        <v>0</v>
      </c>
      <c r="AC16" s="124">
        <v>0</v>
      </c>
      <c r="AD16" s="124">
        <v>0</v>
      </c>
      <c r="AE16" s="124">
        <v>9817</v>
      </c>
      <c r="AF16" s="124">
        <v>0</v>
      </c>
      <c r="AG16" s="125">
        <v>9817</v>
      </c>
      <c r="AH16" s="126">
        <v>9817</v>
      </c>
      <c r="AI16" s="161">
        <v>0</v>
      </c>
      <c r="AJ16" s="124">
        <v>0</v>
      </c>
      <c r="AK16" s="160">
        <v>0</v>
      </c>
      <c r="AL16" s="123">
        <v>0</v>
      </c>
      <c r="AM16" s="124">
        <v>967306</v>
      </c>
      <c r="AN16" s="124">
        <v>965560</v>
      </c>
      <c r="AO16" s="124">
        <v>977604</v>
      </c>
      <c r="AP16" s="124">
        <v>529451</v>
      </c>
      <c r="AQ16" s="124">
        <v>26525</v>
      </c>
      <c r="AR16" s="125">
        <v>3466446</v>
      </c>
      <c r="AS16" s="365">
        <v>3466446</v>
      </c>
      <c r="AT16" s="161">
        <v>0</v>
      </c>
      <c r="AU16" s="124">
        <v>0</v>
      </c>
      <c r="AV16" s="160">
        <v>0</v>
      </c>
      <c r="AW16" s="123">
        <v>0</v>
      </c>
      <c r="AX16" s="124">
        <v>55374</v>
      </c>
      <c r="AY16" s="124">
        <v>0</v>
      </c>
      <c r="AZ16" s="124">
        <v>216721</v>
      </c>
      <c r="BA16" s="124">
        <v>0</v>
      </c>
      <c r="BB16" s="124">
        <v>0</v>
      </c>
      <c r="BC16" s="125">
        <v>272095</v>
      </c>
      <c r="BD16" s="365">
        <v>272095</v>
      </c>
      <c r="BE16" s="266">
        <v>43769</v>
      </c>
      <c r="BF16" s="260">
        <v>0</v>
      </c>
      <c r="BG16" s="125">
        <v>43769</v>
      </c>
      <c r="BH16" s="123">
        <v>0</v>
      </c>
      <c r="BI16" s="124">
        <v>301212</v>
      </c>
      <c r="BJ16" s="124">
        <v>0</v>
      </c>
      <c r="BK16" s="124">
        <v>0</v>
      </c>
      <c r="BL16" s="124">
        <v>0</v>
      </c>
      <c r="BM16" s="124">
        <v>257157</v>
      </c>
      <c r="BN16" s="125">
        <v>558369</v>
      </c>
      <c r="BO16" s="162">
        <v>602138</v>
      </c>
      <c r="BP16" s="263">
        <v>0</v>
      </c>
      <c r="BQ16" s="270">
        <v>0</v>
      </c>
      <c r="BR16" s="271">
        <v>0</v>
      </c>
      <c r="BS16" s="159"/>
      <c r="BT16" s="124">
        <v>678872</v>
      </c>
      <c r="BU16" s="124">
        <v>479687</v>
      </c>
      <c r="BV16" s="124">
        <v>236729</v>
      </c>
      <c r="BW16" s="124">
        <v>754079</v>
      </c>
      <c r="BX16" s="124">
        <v>254235</v>
      </c>
      <c r="BY16" s="125">
        <v>2403602</v>
      </c>
      <c r="BZ16" s="365">
        <v>2403602</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227488</v>
      </c>
      <c r="CU16" s="125">
        <v>227488</v>
      </c>
      <c r="CV16" s="365">
        <v>227488</v>
      </c>
      <c r="CW16" s="161">
        <v>0</v>
      </c>
      <c r="CX16" s="124">
        <v>0</v>
      </c>
      <c r="CY16" s="125">
        <v>0</v>
      </c>
      <c r="CZ16" s="164"/>
      <c r="DA16" s="124">
        <v>0</v>
      </c>
      <c r="DB16" s="124">
        <v>136314</v>
      </c>
      <c r="DC16" s="124">
        <v>0</v>
      </c>
      <c r="DD16" s="124">
        <v>0</v>
      </c>
      <c r="DE16" s="124">
        <v>0</v>
      </c>
      <c r="DF16" s="125">
        <v>136314</v>
      </c>
      <c r="DG16" s="126">
        <v>136314</v>
      </c>
      <c r="DH16" s="161">
        <v>0</v>
      </c>
      <c r="DI16" s="124">
        <v>0</v>
      </c>
      <c r="DJ16" s="125">
        <v>0</v>
      </c>
      <c r="DK16" s="164"/>
      <c r="DL16" s="124">
        <v>1132067</v>
      </c>
      <c r="DM16" s="124">
        <v>563251</v>
      </c>
      <c r="DN16" s="124">
        <v>3458831</v>
      </c>
      <c r="DO16" s="124">
        <v>6185966</v>
      </c>
      <c r="DP16" s="124">
        <v>1493090</v>
      </c>
      <c r="DQ16" s="125">
        <v>12833205</v>
      </c>
      <c r="DR16" s="162">
        <v>12833205</v>
      </c>
      <c r="DS16" s="161">
        <v>0</v>
      </c>
      <c r="DT16" s="124">
        <v>0</v>
      </c>
      <c r="DU16" s="125">
        <v>0</v>
      </c>
      <c r="DV16" s="164"/>
      <c r="DW16" s="124">
        <v>0</v>
      </c>
      <c r="DX16" s="124">
        <v>0</v>
      </c>
      <c r="DY16" s="124">
        <v>2790213</v>
      </c>
      <c r="DZ16" s="124">
        <v>2055948</v>
      </c>
      <c r="EA16" s="124">
        <v>661756</v>
      </c>
      <c r="EB16" s="125">
        <v>5507917</v>
      </c>
      <c r="EC16" s="162">
        <v>5507917</v>
      </c>
      <c r="ED16" s="161">
        <v>0</v>
      </c>
      <c r="EE16" s="124">
        <v>0</v>
      </c>
      <c r="EF16" s="125">
        <v>0</v>
      </c>
      <c r="EG16" s="164"/>
      <c r="EH16" s="124">
        <v>1132067</v>
      </c>
      <c r="EI16" s="124">
        <v>563251</v>
      </c>
      <c r="EJ16" s="124">
        <v>668618</v>
      </c>
      <c r="EK16" s="124">
        <v>3801488</v>
      </c>
      <c r="EL16" s="124">
        <v>831334</v>
      </c>
      <c r="EM16" s="125">
        <v>6996758</v>
      </c>
      <c r="EN16" s="365">
        <v>6996758</v>
      </c>
      <c r="EO16" s="161">
        <v>0</v>
      </c>
      <c r="EP16" s="124">
        <v>0</v>
      </c>
      <c r="EQ16" s="125">
        <v>0</v>
      </c>
      <c r="ER16" s="164"/>
      <c r="ES16" s="124">
        <v>0</v>
      </c>
      <c r="ET16" s="124">
        <v>0</v>
      </c>
      <c r="EU16" s="124">
        <v>0</v>
      </c>
      <c r="EV16" s="124">
        <v>328530</v>
      </c>
      <c r="EW16" s="124">
        <v>0</v>
      </c>
      <c r="EX16" s="125">
        <v>328530</v>
      </c>
      <c r="EY16" s="126">
        <v>328530</v>
      </c>
      <c r="EZ16" s="161">
        <v>0</v>
      </c>
      <c r="FA16" s="124">
        <v>0</v>
      </c>
      <c r="FB16" s="125">
        <v>0</v>
      </c>
      <c r="FC16" s="164"/>
      <c r="FD16" s="124">
        <v>0</v>
      </c>
      <c r="FE16" s="124">
        <v>0</v>
      </c>
      <c r="FF16" s="124">
        <v>0</v>
      </c>
      <c r="FG16" s="124">
        <v>0</v>
      </c>
      <c r="FH16" s="124">
        <v>0</v>
      </c>
      <c r="FI16" s="125">
        <v>0</v>
      </c>
      <c r="FJ16" s="126">
        <v>0</v>
      </c>
      <c r="FK16" s="161">
        <v>774076</v>
      </c>
      <c r="FL16" s="124">
        <v>705340</v>
      </c>
      <c r="FM16" s="160">
        <v>1479416</v>
      </c>
      <c r="FN16" s="123">
        <v>0</v>
      </c>
      <c r="FO16" s="124">
        <v>10882737</v>
      </c>
      <c r="FP16" s="124">
        <v>9134089</v>
      </c>
      <c r="FQ16" s="124">
        <v>10345436</v>
      </c>
      <c r="FR16" s="124">
        <v>12776766</v>
      </c>
      <c r="FS16" s="124">
        <v>4752118</v>
      </c>
      <c r="FT16" s="125">
        <v>47891146</v>
      </c>
      <c r="FU16" s="162">
        <v>49370562</v>
      </c>
    </row>
    <row r="17" spans="1:177" ht="19.5" customHeight="1" x14ac:dyDescent="0.15">
      <c r="A17" s="131" t="s">
        <v>12</v>
      </c>
      <c r="B17" s="169">
        <v>0</v>
      </c>
      <c r="C17" s="154">
        <v>0</v>
      </c>
      <c r="D17" s="169">
        <v>0</v>
      </c>
      <c r="E17" s="153">
        <v>0</v>
      </c>
      <c r="F17" s="154">
        <v>2006657</v>
      </c>
      <c r="G17" s="155">
        <v>1841207</v>
      </c>
      <c r="H17" s="156">
        <v>1922275</v>
      </c>
      <c r="I17" s="154">
        <v>2378240</v>
      </c>
      <c r="J17" s="156">
        <v>2028638</v>
      </c>
      <c r="K17" s="157">
        <v>10177017</v>
      </c>
      <c r="L17" s="169">
        <v>10177017</v>
      </c>
      <c r="M17" s="263">
        <v>0</v>
      </c>
      <c r="N17" s="270">
        <v>0</v>
      </c>
      <c r="O17" s="271">
        <v>0</v>
      </c>
      <c r="P17" s="159"/>
      <c r="Q17" s="124">
        <v>49947</v>
      </c>
      <c r="R17" s="124">
        <v>0</v>
      </c>
      <c r="S17" s="124">
        <v>0</v>
      </c>
      <c r="T17" s="124">
        <v>0</v>
      </c>
      <c r="U17" s="124">
        <v>0</v>
      </c>
      <c r="V17" s="160">
        <v>49947</v>
      </c>
      <c r="W17" s="365">
        <v>49947</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1455089</v>
      </c>
      <c r="AN17" s="124">
        <v>1078512</v>
      </c>
      <c r="AO17" s="124">
        <v>714127</v>
      </c>
      <c r="AP17" s="124">
        <v>136583</v>
      </c>
      <c r="AQ17" s="124">
        <v>454154</v>
      </c>
      <c r="AR17" s="125">
        <v>3838465</v>
      </c>
      <c r="AS17" s="365">
        <v>3838465</v>
      </c>
      <c r="AT17" s="161">
        <v>0</v>
      </c>
      <c r="AU17" s="124">
        <v>0</v>
      </c>
      <c r="AV17" s="160">
        <v>0</v>
      </c>
      <c r="AW17" s="123">
        <v>0</v>
      </c>
      <c r="AX17" s="124">
        <v>0</v>
      </c>
      <c r="AY17" s="124">
        <v>0</v>
      </c>
      <c r="AZ17" s="124">
        <v>0</v>
      </c>
      <c r="BA17" s="124">
        <v>0</v>
      </c>
      <c r="BB17" s="124">
        <v>0</v>
      </c>
      <c r="BC17" s="125">
        <v>0</v>
      </c>
      <c r="BD17" s="365">
        <v>0</v>
      </c>
      <c r="BE17" s="266">
        <v>0</v>
      </c>
      <c r="BF17" s="260">
        <v>0</v>
      </c>
      <c r="BG17" s="125">
        <v>0</v>
      </c>
      <c r="BH17" s="123">
        <v>0</v>
      </c>
      <c r="BI17" s="124">
        <v>243965</v>
      </c>
      <c r="BJ17" s="124">
        <v>524578</v>
      </c>
      <c r="BK17" s="124">
        <v>658681</v>
      </c>
      <c r="BL17" s="124">
        <v>781930</v>
      </c>
      <c r="BM17" s="124">
        <v>278088</v>
      </c>
      <c r="BN17" s="125">
        <v>2487242</v>
      </c>
      <c r="BO17" s="162">
        <v>2487242</v>
      </c>
      <c r="BP17" s="263">
        <v>0</v>
      </c>
      <c r="BQ17" s="270">
        <v>0</v>
      </c>
      <c r="BR17" s="271">
        <v>0</v>
      </c>
      <c r="BS17" s="159"/>
      <c r="BT17" s="124">
        <v>230911</v>
      </c>
      <c r="BU17" s="124">
        <v>238117</v>
      </c>
      <c r="BV17" s="124">
        <v>248484</v>
      </c>
      <c r="BW17" s="124">
        <v>1247576</v>
      </c>
      <c r="BX17" s="124">
        <v>753217</v>
      </c>
      <c r="BY17" s="125">
        <v>2718305</v>
      </c>
      <c r="BZ17" s="365">
        <v>2718305</v>
      </c>
      <c r="CA17" s="161">
        <v>0</v>
      </c>
      <c r="CB17" s="124">
        <v>0</v>
      </c>
      <c r="CC17" s="125">
        <v>0</v>
      </c>
      <c r="CD17" s="164"/>
      <c r="CE17" s="124">
        <v>0</v>
      </c>
      <c r="CF17" s="124">
        <v>0</v>
      </c>
      <c r="CG17" s="124">
        <v>62415</v>
      </c>
      <c r="CH17" s="124">
        <v>212151</v>
      </c>
      <c r="CI17" s="124">
        <v>231220</v>
      </c>
      <c r="CJ17" s="125">
        <v>505786</v>
      </c>
      <c r="CK17" s="126">
        <v>505786</v>
      </c>
      <c r="CL17" s="161">
        <v>0</v>
      </c>
      <c r="CM17" s="124">
        <v>0</v>
      </c>
      <c r="CN17" s="125">
        <v>0</v>
      </c>
      <c r="CO17" s="164"/>
      <c r="CP17" s="124">
        <v>0</v>
      </c>
      <c r="CQ17" s="124">
        <v>0</v>
      </c>
      <c r="CR17" s="124">
        <v>238568</v>
      </c>
      <c r="CS17" s="124">
        <v>0</v>
      </c>
      <c r="CT17" s="124">
        <v>0</v>
      </c>
      <c r="CU17" s="125">
        <v>238568</v>
      </c>
      <c r="CV17" s="365">
        <v>238568</v>
      </c>
      <c r="CW17" s="161">
        <v>0</v>
      </c>
      <c r="CX17" s="124">
        <v>0</v>
      </c>
      <c r="CY17" s="125">
        <v>0</v>
      </c>
      <c r="CZ17" s="164"/>
      <c r="DA17" s="124">
        <v>26745</v>
      </c>
      <c r="DB17" s="124">
        <v>0</v>
      </c>
      <c r="DC17" s="124">
        <v>0</v>
      </c>
      <c r="DD17" s="124">
        <v>0</v>
      </c>
      <c r="DE17" s="124">
        <v>311959</v>
      </c>
      <c r="DF17" s="125">
        <v>338704</v>
      </c>
      <c r="DG17" s="126">
        <v>338704</v>
      </c>
      <c r="DH17" s="161">
        <v>0</v>
      </c>
      <c r="DI17" s="124">
        <v>0</v>
      </c>
      <c r="DJ17" s="125">
        <v>0</v>
      </c>
      <c r="DK17" s="164"/>
      <c r="DL17" s="124">
        <v>625734</v>
      </c>
      <c r="DM17" s="124">
        <v>2395962</v>
      </c>
      <c r="DN17" s="124">
        <v>4374368</v>
      </c>
      <c r="DO17" s="124">
        <v>6964784</v>
      </c>
      <c r="DP17" s="124">
        <v>2866893</v>
      </c>
      <c r="DQ17" s="125">
        <v>17227741</v>
      </c>
      <c r="DR17" s="162">
        <v>17227741</v>
      </c>
      <c r="DS17" s="161">
        <v>0</v>
      </c>
      <c r="DT17" s="124">
        <v>0</v>
      </c>
      <c r="DU17" s="125">
        <v>0</v>
      </c>
      <c r="DV17" s="164"/>
      <c r="DW17" s="124">
        <v>18318</v>
      </c>
      <c r="DX17" s="124">
        <v>213723</v>
      </c>
      <c r="DY17" s="124">
        <v>1693726</v>
      </c>
      <c r="DZ17" s="124">
        <v>5166420</v>
      </c>
      <c r="EA17" s="124">
        <v>1470774</v>
      </c>
      <c r="EB17" s="125">
        <v>8562961</v>
      </c>
      <c r="EC17" s="162">
        <v>8562961</v>
      </c>
      <c r="ED17" s="161">
        <v>0</v>
      </c>
      <c r="EE17" s="124">
        <v>0</v>
      </c>
      <c r="EF17" s="125">
        <v>0</v>
      </c>
      <c r="EG17" s="164"/>
      <c r="EH17" s="124">
        <v>607416</v>
      </c>
      <c r="EI17" s="124">
        <v>2182239</v>
      </c>
      <c r="EJ17" s="124">
        <v>2680642</v>
      </c>
      <c r="EK17" s="124">
        <v>1798364</v>
      </c>
      <c r="EL17" s="124">
        <v>1396119</v>
      </c>
      <c r="EM17" s="125">
        <v>8664780</v>
      </c>
      <c r="EN17" s="365">
        <v>8664780</v>
      </c>
      <c r="EO17" s="161">
        <v>0</v>
      </c>
      <c r="EP17" s="124">
        <v>0</v>
      </c>
      <c r="EQ17" s="125">
        <v>0</v>
      </c>
      <c r="ER17" s="164"/>
      <c r="ES17" s="124">
        <v>0</v>
      </c>
      <c r="ET17" s="124">
        <v>0</v>
      </c>
      <c r="EU17" s="124">
        <v>0</v>
      </c>
      <c r="EV17" s="124">
        <v>0</v>
      </c>
      <c r="EW17" s="124">
        <v>0</v>
      </c>
      <c r="EX17" s="125">
        <v>0</v>
      </c>
      <c r="EY17" s="126">
        <v>0</v>
      </c>
      <c r="EZ17" s="161">
        <v>0</v>
      </c>
      <c r="FA17" s="124">
        <v>0</v>
      </c>
      <c r="FB17" s="125">
        <v>0</v>
      </c>
      <c r="FC17" s="164"/>
      <c r="FD17" s="124">
        <v>0</v>
      </c>
      <c r="FE17" s="124">
        <v>0</v>
      </c>
      <c r="FF17" s="124">
        <v>0</v>
      </c>
      <c r="FG17" s="124">
        <v>0</v>
      </c>
      <c r="FH17" s="124">
        <v>0</v>
      </c>
      <c r="FI17" s="125">
        <v>0</v>
      </c>
      <c r="FJ17" s="126">
        <v>0</v>
      </c>
      <c r="FK17" s="161">
        <v>975309</v>
      </c>
      <c r="FL17" s="124">
        <v>2661360</v>
      </c>
      <c r="FM17" s="160">
        <v>3636669</v>
      </c>
      <c r="FN17" s="123">
        <v>0</v>
      </c>
      <c r="FO17" s="124">
        <v>11069263</v>
      </c>
      <c r="FP17" s="124">
        <v>12597573</v>
      </c>
      <c r="FQ17" s="124">
        <v>14391452</v>
      </c>
      <c r="FR17" s="124">
        <v>17706663</v>
      </c>
      <c r="FS17" s="124">
        <v>10386436</v>
      </c>
      <c r="FT17" s="125">
        <v>66151387</v>
      </c>
      <c r="FU17" s="162">
        <v>69788056</v>
      </c>
    </row>
    <row r="18" spans="1:177" ht="19.5" customHeight="1" x14ac:dyDescent="0.15">
      <c r="A18" s="131" t="s">
        <v>13</v>
      </c>
      <c r="B18" s="150">
        <v>0</v>
      </c>
      <c r="C18" s="151">
        <v>0</v>
      </c>
      <c r="D18" s="152">
        <v>0</v>
      </c>
      <c r="E18" s="165">
        <v>0</v>
      </c>
      <c r="F18" s="151">
        <v>1069200</v>
      </c>
      <c r="G18" s="166">
        <v>744233</v>
      </c>
      <c r="H18" s="152">
        <v>1032977</v>
      </c>
      <c r="I18" s="151">
        <v>64763</v>
      </c>
      <c r="J18" s="152">
        <v>652456</v>
      </c>
      <c r="K18" s="167">
        <v>3563629</v>
      </c>
      <c r="L18" s="158">
        <v>3563629</v>
      </c>
      <c r="M18" s="263">
        <v>0</v>
      </c>
      <c r="N18" s="270">
        <v>0</v>
      </c>
      <c r="O18" s="271">
        <v>0</v>
      </c>
      <c r="P18" s="159"/>
      <c r="Q18" s="124">
        <v>0</v>
      </c>
      <c r="R18" s="124">
        <v>0</v>
      </c>
      <c r="S18" s="124">
        <v>162270</v>
      </c>
      <c r="T18" s="124">
        <v>0</v>
      </c>
      <c r="U18" s="124">
        <v>0</v>
      </c>
      <c r="V18" s="160">
        <v>162270</v>
      </c>
      <c r="W18" s="365">
        <v>162270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400039</v>
      </c>
      <c r="AN18" s="124">
        <v>402935</v>
      </c>
      <c r="AO18" s="124">
        <v>379359</v>
      </c>
      <c r="AP18" s="124">
        <v>64763</v>
      </c>
      <c r="AQ18" s="124">
        <v>194804</v>
      </c>
      <c r="AR18" s="125">
        <v>1441900</v>
      </c>
      <c r="AS18" s="365">
        <v>1441900</v>
      </c>
      <c r="AT18" s="161">
        <v>0</v>
      </c>
      <c r="AU18" s="124">
        <v>0</v>
      </c>
      <c r="AV18" s="160">
        <v>0</v>
      </c>
      <c r="AW18" s="123">
        <v>0</v>
      </c>
      <c r="AX18" s="124">
        <v>84989</v>
      </c>
      <c r="AY18" s="124">
        <v>0</v>
      </c>
      <c r="AZ18" s="124">
        <v>0</v>
      </c>
      <c r="BA18" s="124">
        <v>0</v>
      </c>
      <c r="BB18" s="124">
        <v>0</v>
      </c>
      <c r="BC18" s="125">
        <v>84989</v>
      </c>
      <c r="BD18" s="365">
        <v>84989</v>
      </c>
      <c r="BE18" s="266">
        <v>0</v>
      </c>
      <c r="BF18" s="260">
        <v>0</v>
      </c>
      <c r="BG18" s="125">
        <v>0</v>
      </c>
      <c r="BH18" s="123">
        <v>0</v>
      </c>
      <c r="BI18" s="124">
        <v>355632</v>
      </c>
      <c r="BJ18" s="124">
        <v>163941</v>
      </c>
      <c r="BK18" s="124">
        <v>0</v>
      </c>
      <c r="BL18" s="124">
        <v>0</v>
      </c>
      <c r="BM18" s="124">
        <v>228968</v>
      </c>
      <c r="BN18" s="125">
        <v>748541</v>
      </c>
      <c r="BO18" s="162">
        <v>748541</v>
      </c>
      <c r="BP18" s="263">
        <v>0</v>
      </c>
      <c r="BQ18" s="270">
        <v>0</v>
      </c>
      <c r="BR18" s="271">
        <v>0</v>
      </c>
      <c r="BS18" s="159"/>
      <c r="BT18" s="124">
        <v>228540</v>
      </c>
      <c r="BU18" s="124">
        <v>0</v>
      </c>
      <c r="BV18" s="124">
        <v>491348</v>
      </c>
      <c r="BW18" s="124">
        <v>0</v>
      </c>
      <c r="BX18" s="124">
        <v>0</v>
      </c>
      <c r="BY18" s="125">
        <v>719888</v>
      </c>
      <c r="BZ18" s="365">
        <v>719888</v>
      </c>
      <c r="CA18" s="161">
        <v>0</v>
      </c>
      <c r="CB18" s="124">
        <v>0</v>
      </c>
      <c r="CC18" s="125">
        <v>0</v>
      </c>
      <c r="CD18" s="164"/>
      <c r="CE18" s="124">
        <v>0</v>
      </c>
      <c r="CF18" s="124">
        <v>177357</v>
      </c>
      <c r="CG18" s="124">
        <v>0</v>
      </c>
      <c r="CH18" s="124">
        <v>0</v>
      </c>
      <c r="CI18" s="124">
        <v>228684</v>
      </c>
      <c r="CJ18" s="125">
        <v>406041</v>
      </c>
      <c r="CK18" s="126">
        <v>406041</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230042</v>
      </c>
      <c r="DM18" s="124">
        <v>751157</v>
      </c>
      <c r="DN18" s="124">
        <v>966863</v>
      </c>
      <c r="DO18" s="124">
        <v>2802686</v>
      </c>
      <c r="DP18" s="124">
        <v>1736734</v>
      </c>
      <c r="DQ18" s="125">
        <v>6487482</v>
      </c>
      <c r="DR18" s="162">
        <v>6487482</v>
      </c>
      <c r="DS18" s="161">
        <v>0</v>
      </c>
      <c r="DT18" s="124">
        <v>0</v>
      </c>
      <c r="DU18" s="125">
        <v>0</v>
      </c>
      <c r="DV18" s="164"/>
      <c r="DW18" s="124">
        <v>0</v>
      </c>
      <c r="DX18" s="124">
        <v>0</v>
      </c>
      <c r="DY18" s="124">
        <v>471979</v>
      </c>
      <c r="DZ18" s="124">
        <v>1989337</v>
      </c>
      <c r="EA18" s="124">
        <v>1736734</v>
      </c>
      <c r="EB18" s="125">
        <v>4198050</v>
      </c>
      <c r="EC18" s="162">
        <v>4198050</v>
      </c>
      <c r="ED18" s="161">
        <v>0</v>
      </c>
      <c r="EE18" s="124">
        <v>0</v>
      </c>
      <c r="EF18" s="125">
        <v>0</v>
      </c>
      <c r="EG18" s="164"/>
      <c r="EH18" s="124">
        <v>230042</v>
      </c>
      <c r="EI18" s="124">
        <v>751157</v>
      </c>
      <c r="EJ18" s="124">
        <v>494884</v>
      </c>
      <c r="EK18" s="124">
        <v>813349</v>
      </c>
      <c r="EL18" s="124">
        <v>0</v>
      </c>
      <c r="EM18" s="125">
        <v>2289432</v>
      </c>
      <c r="EN18" s="365">
        <v>2289432</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425806</v>
      </c>
      <c r="FL18" s="124">
        <v>254434</v>
      </c>
      <c r="FM18" s="160">
        <v>680240</v>
      </c>
      <c r="FN18" s="123">
        <v>0</v>
      </c>
      <c r="FO18" s="124">
        <v>3521806</v>
      </c>
      <c r="FP18" s="124">
        <v>7175461</v>
      </c>
      <c r="FQ18" s="124">
        <v>7775045</v>
      </c>
      <c r="FR18" s="124">
        <v>5958762</v>
      </c>
      <c r="FS18" s="124">
        <v>5794132</v>
      </c>
      <c r="FT18" s="125">
        <v>30225206</v>
      </c>
      <c r="FU18" s="162">
        <v>30905446</v>
      </c>
    </row>
    <row r="19" spans="1:177" ht="19.5" customHeight="1" x14ac:dyDescent="0.15">
      <c r="A19" s="131" t="s">
        <v>15</v>
      </c>
      <c r="B19" s="169">
        <v>0</v>
      </c>
      <c r="C19" s="154">
        <v>216598</v>
      </c>
      <c r="D19" s="169">
        <v>216598</v>
      </c>
      <c r="E19" s="153">
        <v>0</v>
      </c>
      <c r="F19" s="154">
        <v>389925</v>
      </c>
      <c r="G19" s="155">
        <v>1064641</v>
      </c>
      <c r="H19" s="156">
        <v>1250865</v>
      </c>
      <c r="I19" s="154">
        <v>1080214</v>
      </c>
      <c r="J19" s="156">
        <v>523001</v>
      </c>
      <c r="K19" s="157">
        <v>4308646</v>
      </c>
      <c r="L19" s="169">
        <v>4525244</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288940</v>
      </c>
      <c r="AN19" s="124">
        <v>555134</v>
      </c>
      <c r="AO19" s="124">
        <v>84648</v>
      </c>
      <c r="AP19" s="124">
        <v>101548</v>
      </c>
      <c r="AQ19" s="124">
        <v>0</v>
      </c>
      <c r="AR19" s="125">
        <v>1030270</v>
      </c>
      <c r="AS19" s="365">
        <v>1030270</v>
      </c>
      <c r="AT19" s="161">
        <v>0</v>
      </c>
      <c r="AU19" s="124">
        <v>0</v>
      </c>
      <c r="AV19" s="160">
        <v>0</v>
      </c>
      <c r="AW19" s="123">
        <v>0</v>
      </c>
      <c r="AX19" s="124">
        <v>0</v>
      </c>
      <c r="AY19" s="124">
        <v>0</v>
      </c>
      <c r="AZ19" s="124">
        <v>0</v>
      </c>
      <c r="BA19" s="124">
        <v>0</v>
      </c>
      <c r="BB19" s="124">
        <v>0</v>
      </c>
      <c r="BC19" s="125">
        <v>0</v>
      </c>
      <c r="BD19" s="365">
        <v>0</v>
      </c>
      <c r="BE19" s="266">
        <v>0</v>
      </c>
      <c r="BF19" s="260">
        <v>0</v>
      </c>
      <c r="BG19" s="125">
        <v>0</v>
      </c>
      <c r="BH19" s="123">
        <v>0</v>
      </c>
      <c r="BI19" s="124">
        <v>100985</v>
      </c>
      <c r="BJ19" s="124">
        <v>274645</v>
      </c>
      <c r="BK19" s="124">
        <v>438717</v>
      </c>
      <c r="BL19" s="124">
        <v>238143</v>
      </c>
      <c r="BM19" s="124">
        <v>272290</v>
      </c>
      <c r="BN19" s="125">
        <v>1324780</v>
      </c>
      <c r="BO19" s="162">
        <v>1324780</v>
      </c>
      <c r="BP19" s="263">
        <v>0</v>
      </c>
      <c r="BQ19" s="270">
        <v>216598</v>
      </c>
      <c r="BR19" s="271">
        <v>216598</v>
      </c>
      <c r="BS19" s="159"/>
      <c r="BT19" s="124">
        <v>0</v>
      </c>
      <c r="BU19" s="124">
        <v>234862</v>
      </c>
      <c r="BV19" s="124">
        <v>727500</v>
      </c>
      <c r="BW19" s="124">
        <v>740523</v>
      </c>
      <c r="BX19" s="124">
        <v>250711</v>
      </c>
      <c r="BY19" s="125">
        <v>1953596</v>
      </c>
      <c r="BZ19" s="365">
        <v>2170194</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5">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684956</v>
      </c>
      <c r="DM19" s="124">
        <v>527408</v>
      </c>
      <c r="DN19" s="124">
        <v>1064410</v>
      </c>
      <c r="DO19" s="124">
        <v>1685823</v>
      </c>
      <c r="DP19" s="124">
        <v>256910</v>
      </c>
      <c r="DQ19" s="125">
        <v>4219507</v>
      </c>
      <c r="DR19" s="162">
        <v>4219507</v>
      </c>
      <c r="DS19" s="161">
        <v>0</v>
      </c>
      <c r="DT19" s="124">
        <v>0</v>
      </c>
      <c r="DU19" s="125">
        <v>0</v>
      </c>
      <c r="DV19" s="164"/>
      <c r="DW19" s="124">
        <v>0</v>
      </c>
      <c r="DX19" s="124">
        <v>0</v>
      </c>
      <c r="DY19" s="124">
        <v>764133</v>
      </c>
      <c r="DZ19" s="124">
        <v>806233</v>
      </c>
      <c r="EA19" s="124">
        <v>256910</v>
      </c>
      <c r="EB19" s="125">
        <v>1827276</v>
      </c>
      <c r="EC19" s="162">
        <v>1827276</v>
      </c>
      <c r="ED19" s="161">
        <v>0</v>
      </c>
      <c r="EE19" s="124">
        <v>0</v>
      </c>
      <c r="EF19" s="125">
        <v>0</v>
      </c>
      <c r="EG19" s="164"/>
      <c r="EH19" s="124">
        <v>684956</v>
      </c>
      <c r="EI19" s="124">
        <v>527408</v>
      </c>
      <c r="EJ19" s="124">
        <v>300277</v>
      </c>
      <c r="EK19" s="124">
        <v>879590</v>
      </c>
      <c r="EL19" s="124">
        <v>0</v>
      </c>
      <c r="EM19" s="125">
        <v>2392231</v>
      </c>
      <c r="EN19" s="365">
        <v>2392231</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436454</v>
      </c>
      <c r="FL19" s="124">
        <v>485570</v>
      </c>
      <c r="FM19" s="160">
        <v>922024</v>
      </c>
      <c r="FN19" s="123">
        <v>0</v>
      </c>
      <c r="FO19" s="124">
        <v>2671336</v>
      </c>
      <c r="FP19" s="124">
        <v>4900956</v>
      </c>
      <c r="FQ19" s="124">
        <v>3713306</v>
      </c>
      <c r="FR19" s="124">
        <v>4504060</v>
      </c>
      <c r="FS19" s="124">
        <v>1730264</v>
      </c>
      <c r="FT19" s="125">
        <v>17519922</v>
      </c>
      <c r="FU19" s="162">
        <v>18441946</v>
      </c>
    </row>
    <row r="20" spans="1:177" ht="19.5" customHeight="1" x14ac:dyDescent="0.15">
      <c r="A20" s="131" t="s">
        <v>16</v>
      </c>
      <c r="B20" s="150">
        <v>0</v>
      </c>
      <c r="C20" s="151">
        <v>0</v>
      </c>
      <c r="D20" s="152">
        <v>0</v>
      </c>
      <c r="E20" s="165">
        <v>0</v>
      </c>
      <c r="F20" s="151">
        <v>615174</v>
      </c>
      <c r="G20" s="166">
        <v>2306223</v>
      </c>
      <c r="H20" s="152">
        <v>1551086</v>
      </c>
      <c r="I20" s="151">
        <v>256051</v>
      </c>
      <c r="J20" s="152">
        <v>512346</v>
      </c>
      <c r="K20" s="167">
        <v>5240880</v>
      </c>
      <c r="L20" s="158">
        <v>5240880</v>
      </c>
      <c r="M20" s="263">
        <v>0</v>
      </c>
      <c r="N20" s="270">
        <v>0</v>
      </c>
      <c r="O20" s="271">
        <v>0</v>
      </c>
      <c r="P20" s="159"/>
      <c r="Q20" s="124">
        <v>0</v>
      </c>
      <c r="R20" s="124">
        <v>0</v>
      </c>
      <c r="S20" s="124">
        <v>0</v>
      </c>
      <c r="T20" s="124">
        <v>0</v>
      </c>
      <c r="U20" s="124">
        <v>0</v>
      </c>
      <c r="V20" s="160">
        <v>0</v>
      </c>
      <c r="W20" s="365">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175724</v>
      </c>
      <c r="AN20" s="124">
        <v>403216</v>
      </c>
      <c r="AO20" s="124">
        <v>199680</v>
      </c>
      <c r="AP20" s="124">
        <v>0</v>
      </c>
      <c r="AQ20" s="124">
        <v>208784</v>
      </c>
      <c r="AR20" s="125">
        <v>987404</v>
      </c>
      <c r="AS20" s="365">
        <v>987404</v>
      </c>
      <c r="AT20" s="161">
        <v>0</v>
      </c>
      <c r="AU20" s="124">
        <v>0</v>
      </c>
      <c r="AV20" s="160">
        <v>0</v>
      </c>
      <c r="AW20" s="123">
        <v>0</v>
      </c>
      <c r="AX20" s="124">
        <v>57310</v>
      </c>
      <c r="AY20" s="124">
        <v>0</v>
      </c>
      <c r="AZ20" s="124">
        <v>161759</v>
      </c>
      <c r="BA20" s="124">
        <v>0</v>
      </c>
      <c r="BB20" s="124">
        <v>53426</v>
      </c>
      <c r="BC20" s="125">
        <v>272495</v>
      </c>
      <c r="BD20" s="365">
        <v>272495</v>
      </c>
      <c r="BE20" s="266">
        <v>0</v>
      </c>
      <c r="BF20" s="260">
        <v>0</v>
      </c>
      <c r="BG20" s="125">
        <v>0</v>
      </c>
      <c r="BH20" s="123">
        <v>0</v>
      </c>
      <c r="BI20" s="124">
        <v>107803</v>
      </c>
      <c r="BJ20" s="124">
        <v>161255</v>
      </c>
      <c r="BK20" s="124">
        <v>0</v>
      </c>
      <c r="BL20" s="124">
        <v>0</v>
      </c>
      <c r="BM20" s="124">
        <v>0</v>
      </c>
      <c r="BN20" s="125">
        <v>269058</v>
      </c>
      <c r="BO20" s="162">
        <v>269058</v>
      </c>
      <c r="BP20" s="263">
        <v>0</v>
      </c>
      <c r="BQ20" s="270">
        <v>0</v>
      </c>
      <c r="BR20" s="271">
        <v>0</v>
      </c>
      <c r="BS20" s="159"/>
      <c r="BT20" s="124">
        <v>150064</v>
      </c>
      <c r="BU20" s="124">
        <v>1395442</v>
      </c>
      <c r="BV20" s="124">
        <v>963528</v>
      </c>
      <c r="BW20" s="124">
        <v>0</v>
      </c>
      <c r="BX20" s="124">
        <v>250136</v>
      </c>
      <c r="BY20" s="125">
        <v>2759170</v>
      </c>
      <c r="BZ20" s="365">
        <v>2759170</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0</v>
      </c>
      <c r="CT20" s="124">
        <v>0</v>
      </c>
      <c r="CU20" s="125">
        <v>0</v>
      </c>
      <c r="CV20" s="365">
        <v>0</v>
      </c>
      <c r="CW20" s="161">
        <v>0</v>
      </c>
      <c r="CX20" s="124">
        <v>0</v>
      </c>
      <c r="CY20" s="125">
        <v>0</v>
      </c>
      <c r="CZ20" s="164"/>
      <c r="DA20" s="124">
        <v>124273</v>
      </c>
      <c r="DB20" s="124">
        <v>346310</v>
      </c>
      <c r="DC20" s="124">
        <v>226119</v>
      </c>
      <c r="DD20" s="124">
        <v>256051</v>
      </c>
      <c r="DE20" s="124">
        <v>0</v>
      </c>
      <c r="DF20" s="125">
        <v>952753</v>
      </c>
      <c r="DG20" s="126">
        <v>952753</v>
      </c>
      <c r="DH20" s="161">
        <v>0</v>
      </c>
      <c r="DI20" s="124">
        <v>0</v>
      </c>
      <c r="DJ20" s="125">
        <v>0</v>
      </c>
      <c r="DK20" s="164"/>
      <c r="DL20" s="124">
        <v>236340</v>
      </c>
      <c r="DM20" s="124">
        <v>1509077</v>
      </c>
      <c r="DN20" s="124">
        <v>2736756</v>
      </c>
      <c r="DO20" s="124">
        <v>3049198</v>
      </c>
      <c r="DP20" s="124">
        <v>1896874</v>
      </c>
      <c r="DQ20" s="125">
        <v>9428245</v>
      </c>
      <c r="DR20" s="162">
        <v>9428245</v>
      </c>
      <c r="DS20" s="161">
        <v>0</v>
      </c>
      <c r="DT20" s="124">
        <v>0</v>
      </c>
      <c r="DU20" s="125">
        <v>0</v>
      </c>
      <c r="DV20" s="164"/>
      <c r="DW20" s="124">
        <v>0</v>
      </c>
      <c r="DX20" s="124">
        <v>199426</v>
      </c>
      <c r="DY20" s="124">
        <v>1121265</v>
      </c>
      <c r="DZ20" s="124">
        <v>534732</v>
      </c>
      <c r="EA20" s="124">
        <v>1302628</v>
      </c>
      <c r="EB20" s="125">
        <v>3158051</v>
      </c>
      <c r="EC20" s="162">
        <v>3158051</v>
      </c>
      <c r="ED20" s="161">
        <v>0</v>
      </c>
      <c r="EE20" s="124">
        <v>0</v>
      </c>
      <c r="EF20" s="125">
        <v>0</v>
      </c>
      <c r="EG20" s="164"/>
      <c r="EH20" s="124">
        <v>236340</v>
      </c>
      <c r="EI20" s="124">
        <v>1309651</v>
      </c>
      <c r="EJ20" s="124">
        <v>1615491</v>
      </c>
      <c r="EK20" s="124">
        <v>2514466</v>
      </c>
      <c r="EL20" s="124">
        <v>594246</v>
      </c>
      <c r="EM20" s="125">
        <v>6270194</v>
      </c>
      <c r="EN20" s="365">
        <v>6270194</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0</v>
      </c>
      <c r="FH20" s="124">
        <v>0</v>
      </c>
      <c r="FI20" s="125">
        <v>0</v>
      </c>
      <c r="FJ20" s="126">
        <v>0</v>
      </c>
      <c r="FK20" s="161">
        <v>160795</v>
      </c>
      <c r="FL20" s="124">
        <v>840897</v>
      </c>
      <c r="FM20" s="160">
        <v>1001692</v>
      </c>
      <c r="FN20" s="123">
        <v>0</v>
      </c>
      <c r="FO20" s="124">
        <v>6148884</v>
      </c>
      <c r="FP20" s="124">
        <v>10391444</v>
      </c>
      <c r="FQ20" s="124">
        <v>8934898</v>
      </c>
      <c r="FR20" s="124">
        <v>7984969</v>
      </c>
      <c r="FS20" s="124">
        <v>6628360</v>
      </c>
      <c r="FT20" s="125">
        <v>40088555</v>
      </c>
      <c r="FU20" s="162">
        <v>41090247</v>
      </c>
    </row>
    <row r="21" spans="1:177" ht="19.5" customHeight="1" x14ac:dyDescent="0.15">
      <c r="A21" s="131" t="s">
        <v>17</v>
      </c>
      <c r="B21" s="169">
        <v>0</v>
      </c>
      <c r="C21" s="154">
        <v>0</v>
      </c>
      <c r="D21" s="169">
        <v>0</v>
      </c>
      <c r="E21" s="153">
        <v>0</v>
      </c>
      <c r="F21" s="154">
        <v>559747</v>
      </c>
      <c r="G21" s="155">
        <v>2393911</v>
      </c>
      <c r="H21" s="156">
        <v>2001362</v>
      </c>
      <c r="I21" s="154">
        <v>2094736</v>
      </c>
      <c r="J21" s="156">
        <v>912412</v>
      </c>
      <c r="K21" s="157">
        <v>7962168</v>
      </c>
      <c r="L21" s="169">
        <v>7962168</v>
      </c>
      <c r="M21" s="263">
        <v>0</v>
      </c>
      <c r="N21" s="270">
        <v>0</v>
      </c>
      <c r="O21" s="271">
        <v>0</v>
      </c>
      <c r="P21" s="159"/>
      <c r="Q21" s="124">
        <v>0</v>
      </c>
      <c r="R21" s="124">
        <v>0</v>
      </c>
      <c r="S21" s="124">
        <v>0</v>
      </c>
      <c r="T21" s="124">
        <v>0</v>
      </c>
      <c r="U21" s="124">
        <v>0</v>
      </c>
      <c r="V21" s="160">
        <v>0</v>
      </c>
      <c r="W21" s="365">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510550</v>
      </c>
      <c r="AN21" s="124">
        <v>1480238</v>
      </c>
      <c r="AO21" s="124">
        <v>1284359</v>
      </c>
      <c r="AP21" s="124">
        <v>433757</v>
      </c>
      <c r="AQ21" s="124">
        <v>655988</v>
      </c>
      <c r="AR21" s="125">
        <v>4364892</v>
      </c>
      <c r="AS21" s="365">
        <v>4364892</v>
      </c>
      <c r="AT21" s="161">
        <v>0</v>
      </c>
      <c r="AU21" s="124">
        <v>0</v>
      </c>
      <c r="AV21" s="160">
        <v>0</v>
      </c>
      <c r="AW21" s="123">
        <v>0</v>
      </c>
      <c r="AX21" s="124">
        <v>49197</v>
      </c>
      <c r="AY21" s="124">
        <v>39928</v>
      </c>
      <c r="AZ21" s="124">
        <v>0</v>
      </c>
      <c r="BA21" s="124">
        <v>110718</v>
      </c>
      <c r="BB21" s="124">
        <v>0</v>
      </c>
      <c r="BC21" s="125">
        <v>199843</v>
      </c>
      <c r="BD21" s="365">
        <v>199843</v>
      </c>
      <c r="BE21" s="266">
        <v>0</v>
      </c>
      <c r="BF21" s="260">
        <v>0</v>
      </c>
      <c r="BG21" s="125">
        <v>0</v>
      </c>
      <c r="BH21" s="123">
        <v>0</v>
      </c>
      <c r="BI21" s="124">
        <v>0</v>
      </c>
      <c r="BJ21" s="124">
        <v>175898</v>
      </c>
      <c r="BK21" s="124">
        <v>0</v>
      </c>
      <c r="BL21" s="124">
        <v>0</v>
      </c>
      <c r="BM21" s="124">
        <v>0</v>
      </c>
      <c r="BN21" s="125">
        <v>175898</v>
      </c>
      <c r="BO21" s="162">
        <v>175898</v>
      </c>
      <c r="BP21" s="263">
        <v>0</v>
      </c>
      <c r="BQ21" s="270">
        <v>0</v>
      </c>
      <c r="BR21" s="271">
        <v>0</v>
      </c>
      <c r="BS21" s="159"/>
      <c r="BT21" s="124">
        <v>0</v>
      </c>
      <c r="BU21" s="124">
        <v>697847</v>
      </c>
      <c r="BV21" s="124">
        <v>717003</v>
      </c>
      <c r="BW21" s="124">
        <v>982155</v>
      </c>
      <c r="BX21" s="124">
        <v>256424</v>
      </c>
      <c r="BY21" s="125">
        <v>2653429</v>
      </c>
      <c r="BZ21" s="365">
        <v>2653429</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255624</v>
      </c>
      <c r="CT21" s="124">
        <v>0</v>
      </c>
      <c r="CU21" s="125">
        <v>255624</v>
      </c>
      <c r="CV21" s="365">
        <v>255624</v>
      </c>
      <c r="CW21" s="161">
        <v>0</v>
      </c>
      <c r="CX21" s="124">
        <v>0</v>
      </c>
      <c r="CY21" s="125">
        <v>0</v>
      </c>
      <c r="CZ21" s="164"/>
      <c r="DA21" s="124">
        <v>0</v>
      </c>
      <c r="DB21" s="124">
        <v>0</v>
      </c>
      <c r="DC21" s="124">
        <v>0</v>
      </c>
      <c r="DD21" s="124">
        <v>312482</v>
      </c>
      <c r="DE21" s="124">
        <v>0</v>
      </c>
      <c r="DF21" s="125">
        <v>312482</v>
      </c>
      <c r="DG21" s="126">
        <v>312482</v>
      </c>
      <c r="DH21" s="161">
        <v>0</v>
      </c>
      <c r="DI21" s="124">
        <v>0</v>
      </c>
      <c r="DJ21" s="125">
        <v>0</v>
      </c>
      <c r="DK21" s="164"/>
      <c r="DL21" s="124">
        <v>732747</v>
      </c>
      <c r="DM21" s="124">
        <v>2005449</v>
      </c>
      <c r="DN21" s="124">
        <v>2297666</v>
      </c>
      <c r="DO21" s="124">
        <v>2573862</v>
      </c>
      <c r="DP21" s="124">
        <v>2881281</v>
      </c>
      <c r="DQ21" s="125">
        <v>10491005</v>
      </c>
      <c r="DR21" s="162">
        <v>10491005</v>
      </c>
      <c r="DS21" s="161">
        <v>0</v>
      </c>
      <c r="DT21" s="124">
        <v>0</v>
      </c>
      <c r="DU21" s="125">
        <v>0</v>
      </c>
      <c r="DV21" s="164"/>
      <c r="DW21" s="124">
        <v>0</v>
      </c>
      <c r="DX21" s="124">
        <v>0</v>
      </c>
      <c r="DY21" s="124">
        <v>1192447</v>
      </c>
      <c r="DZ21" s="124">
        <v>1588763</v>
      </c>
      <c r="EA21" s="124">
        <v>1614674</v>
      </c>
      <c r="EB21" s="125">
        <v>4395884</v>
      </c>
      <c r="EC21" s="162">
        <v>4395884</v>
      </c>
      <c r="ED21" s="161">
        <v>0</v>
      </c>
      <c r="EE21" s="124">
        <v>0</v>
      </c>
      <c r="EF21" s="125">
        <v>0</v>
      </c>
      <c r="EG21" s="164"/>
      <c r="EH21" s="124">
        <v>732747</v>
      </c>
      <c r="EI21" s="124">
        <v>2005449</v>
      </c>
      <c r="EJ21" s="124">
        <v>1105219</v>
      </c>
      <c r="EK21" s="124">
        <v>985099</v>
      </c>
      <c r="EL21" s="124">
        <v>932948</v>
      </c>
      <c r="EM21" s="125">
        <v>5761462</v>
      </c>
      <c r="EN21" s="365">
        <v>5761462</v>
      </c>
      <c r="EO21" s="161">
        <v>0</v>
      </c>
      <c r="EP21" s="124">
        <v>0</v>
      </c>
      <c r="EQ21" s="125">
        <v>0</v>
      </c>
      <c r="ER21" s="164"/>
      <c r="ES21" s="124">
        <v>0</v>
      </c>
      <c r="ET21" s="124">
        <v>0</v>
      </c>
      <c r="EU21" s="124">
        <v>0</v>
      </c>
      <c r="EV21" s="124">
        <v>0</v>
      </c>
      <c r="EW21" s="124">
        <v>333659</v>
      </c>
      <c r="EX21" s="125">
        <v>333659</v>
      </c>
      <c r="EY21" s="126">
        <v>333659</v>
      </c>
      <c r="EZ21" s="161">
        <v>0</v>
      </c>
      <c r="FA21" s="124">
        <v>0</v>
      </c>
      <c r="FB21" s="125">
        <v>0</v>
      </c>
      <c r="FC21" s="164"/>
      <c r="FD21" s="124">
        <v>0</v>
      </c>
      <c r="FE21" s="124">
        <v>0</v>
      </c>
      <c r="FF21" s="124">
        <v>0</v>
      </c>
      <c r="FG21" s="124">
        <v>0</v>
      </c>
      <c r="FH21" s="124">
        <v>0</v>
      </c>
      <c r="FI21" s="125">
        <v>0</v>
      </c>
      <c r="FJ21" s="126">
        <v>0</v>
      </c>
      <c r="FK21" s="161">
        <v>294073</v>
      </c>
      <c r="FL21" s="124">
        <v>615521</v>
      </c>
      <c r="FM21" s="160">
        <v>909594</v>
      </c>
      <c r="FN21" s="123">
        <v>0</v>
      </c>
      <c r="FO21" s="124">
        <v>5081313</v>
      </c>
      <c r="FP21" s="124">
        <v>10331962</v>
      </c>
      <c r="FQ21" s="124">
        <v>9797671</v>
      </c>
      <c r="FR21" s="124">
        <v>8471006</v>
      </c>
      <c r="FS21" s="124">
        <v>6827921</v>
      </c>
      <c r="FT21" s="125">
        <v>40509873</v>
      </c>
      <c r="FU21" s="162">
        <v>41419467</v>
      </c>
    </row>
    <row r="22" spans="1:177" ht="19.5" customHeight="1" x14ac:dyDescent="0.15">
      <c r="A22" s="131" t="s">
        <v>18</v>
      </c>
      <c r="B22" s="150">
        <v>40950</v>
      </c>
      <c r="C22" s="151">
        <v>137174</v>
      </c>
      <c r="D22" s="152">
        <v>178124</v>
      </c>
      <c r="E22" s="165">
        <v>0</v>
      </c>
      <c r="F22" s="151">
        <v>1657374</v>
      </c>
      <c r="G22" s="166">
        <v>1447535</v>
      </c>
      <c r="H22" s="152">
        <v>2577128</v>
      </c>
      <c r="I22" s="151">
        <v>2675345</v>
      </c>
      <c r="J22" s="152">
        <v>1033711</v>
      </c>
      <c r="K22" s="167">
        <v>9391093</v>
      </c>
      <c r="L22" s="158">
        <v>9569217</v>
      </c>
      <c r="M22" s="263">
        <v>0</v>
      </c>
      <c r="N22" s="270">
        <v>0</v>
      </c>
      <c r="O22" s="271">
        <v>0</v>
      </c>
      <c r="P22" s="159"/>
      <c r="Q22" s="124">
        <v>0</v>
      </c>
      <c r="R22" s="124">
        <v>0</v>
      </c>
      <c r="S22" s="124">
        <v>0</v>
      </c>
      <c r="T22" s="124">
        <v>0</v>
      </c>
      <c r="U22" s="124">
        <v>0</v>
      </c>
      <c r="V22" s="160">
        <v>0</v>
      </c>
      <c r="W22" s="365">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703003</v>
      </c>
      <c r="AN22" s="124">
        <v>371236</v>
      </c>
      <c r="AO22" s="124">
        <v>485919</v>
      </c>
      <c r="AP22" s="124">
        <v>157210</v>
      </c>
      <c r="AQ22" s="124">
        <v>0</v>
      </c>
      <c r="AR22" s="125">
        <v>1717368</v>
      </c>
      <c r="AS22" s="365">
        <v>1717368</v>
      </c>
      <c r="AT22" s="161">
        <v>0</v>
      </c>
      <c r="AU22" s="124">
        <v>0</v>
      </c>
      <c r="AV22" s="160">
        <v>0</v>
      </c>
      <c r="AW22" s="123">
        <v>0</v>
      </c>
      <c r="AX22" s="124">
        <v>29100</v>
      </c>
      <c r="AY22" s="124">
        <v>227397</v>
      </c>
      <c r="AZ22" s="124">
        <v>657060</v>
      </c>
      <c r="BA22" s="124">
        <v>0</v>
      </c>
      <c r="BB22" s="124">
        <v>0</v>
      </c>
      <c r="BC22" s="125">
        <v>913557</v>
      </c>
      <c r="BD22" s="365">
        <v>913557</v>
      </c>
      <c r="BE22" s="266">
        <v>40950</v>
      </c>
      <c r="BF22" s="260">
        <v>137174</v>
      </c>
      <c r="BG22" s="125">
        <v>178124</v>
      </c>
      <c r="BH22" s="123">
        <v>0</v>
      </c>
      <c r="BI22" s="124">
        <v>698683</v>
      </c>
      <c r="BJ22" s="124">
        <v>468081</v>
      </c>
      <c r="BK22" s="124">
        <v>245561</v>
      </c>
      <c r="BL22" s="124">
        <v>1202113</v>
      </c>
      <c r="BM22" s="124">
        <v>0</v>
      </c>
      <c r="BN22" s="125">
        <v>2614438</v>
      </c>
      <c r="BO22" s="162">
        <v>2792562</v>
      </c>
      <c r="BP22" s="263">
        <v>0</v>
      </c>
      <c r="BQ22" s="270">
        <v>0</v>
      </c>
      <c r="BR22" s="271">
        <v>0</v>
      </c>
      <c r="BS22" s="159"/>
      <c r="BT22" s="124">
        <v>226588</v>
      </c>
      <c r="BU22" s="124">
        <v>380821</v>
      </c>
      <c r="BV22" s="124">
        <v>1188588</v>
      </c>
      <c r="BW22" s="124">
        <v>496366</v>
      </c>
      <c r="BX22" s="124">
        <v>758091</v>
      </c>
      <c r="BY22" s="125">
        <v>3050454</v>
      </c>
      <c r="BZ22" s="365">
        <v>3050454</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258432</v>
      </c>
      <c r="CT22" s="124">
        <v>275620</v>
      </c>
      <c r="CU22" s="125">
        <v>534052</v>
      </c>
      <c r="CV22" s="365">
        <v>534052</v>
      </c>
      <c r="CW22" s="161">
        <v>0</v>
      </c>
      <c r="CX22" s="124">
        <v>0</v>
      </c>
      <c r="CY22" s="125">
        <v>0</v>
      </c>
      <c r="CZ22" s="164"/>
      <c r="DA22" s="124">
        <v>0</v>
      </c>
      <c r="DB22" s="124">
        <v>0</v>
      </c>
      <c r="DC22" s="124">
        <v>0</v>
      </c>
      <c r="DD22" s="124">
        <v>561224</v>
      </c>
      <c r="DE22" s="124">
        <v>0</v>
      </c>
      <c r="DF22" s="125">
        <v>561224</v>
      </c>
      <c r="DG22" s="126">
        <v>561224</v>
      </c>
      <c r="DH22" s="161">
        <v>0</v>
      </c>
      <c r="DI22" s="124">
        <v>0</v>
      </c>
      <c r="DJ22" s="125">
        <v>0</v>
      </c>
      <c r="DK22" s="164"/>
      <c r="DL22" s="124">
        <v>66018</v>
      </c>
      <c r="DM22" s="124">
        <v>543138</v>
      </c>
      <c r="DN22" s="124">
        <v>3025662</v>
      </c>
      <c r="DO22" s="124">
        <v>6026072</v>
      </c>
      <c r="DP22" s="124">
        <v>3562854</v>
      </c>
      <c r="DQ22" s="125">
        <v>13223744</v>
      </c>
      <c r="DR22" s="162">
        <v>13223744</v>
      </c>
      <c r="DS22" s="161">
        <v>0</v>
      </c>
      <c r="DT22" s="124">
        <v>0</v>
      </c>
      <c r="DU22" s="125">
        <v>0</v>
      </c>
      <c r="DV22" s="164"/>
      <c r="DW22" s="124">
        <v>0</v>
      </c>
      <c r="DX22" s="124">
        <v>0</v>
      </c>
      <c r="DY22" s="124">
        <v>2289578</v>
      </c>
      <c r="DZ22" s="124">
        <v>2673501</v>
      </c>
      <c r="EA22" s="124">
        <v>2542227</v>
      </c>
      <c r="EB22" s="125">
        <v>7505306</v>
      </c>
      <c r="EC22" s="162">
        <v>7505306</v>
      </c>
      <c r="ED22" s="161">
        <v>0</v>
      </c>
      <c r="EE22" s="124">
        <v>0</v>
      </c>
      <c r="EF22" s="125">
        <v>0</v>
      </c>
      <c r="EG22" s="164"/>
      <c r="EH22" s="124">
        <v>66018</v>
      </c>
      <c r="EI22" s="124">
        <v>543138</v>
      </c>
      <c r="EJ22" s="124">
        <v>736084</v>
      </c>
      <c r="EK22" s="124">
        <v>3003975</v>
      </c>
      <c r="EL22" s="124">
        <v>623586</v>
      </c>
      <c r="EM22" s="125">
        <v>4972801</v>
      </c>
      <c r="EN22" s="365">
        <v>4972801</v>
      </c>
      <c r="EO22" s="161">
        <v>0</v>
      </c>
      <c r="EP22" s="124">
        <v>0</v>
      </c>
      <c r="EQ22" s="125">
        <v>0</v>
      </c>
      <c r="ER22" s="164"/>
      <c r="ES22" s="124">
        <v>0</v>
      </c>
      <c r="ET22" s="124">
        <v>0</v>
      </c>
      <c r="EU22" s="124">
        <v>0</v>
      </c>
      <c r="EV22" s="124">
        <v>348596</v>
      </c>
      <c r="EW22" s="124">
        <v>397041</v>
      </c>
      <c r="EX22" s="125">
        <v>745637</v>
      </c>
      <c r="EY22" s="126">
        <v>745637</v>
      </c>
      <c r="EZ22" s="161">
        <v>0</v>
      </c>
      <c r="FA22" s="124">
        <v>0</v>
      </c>
      <c r="FB22" s="125">
        <v>0</v>
      </c>
      <c r="FC22" s="164"/>
      <c r="FD22" s="124">
        <v>0</v>
      </c>
      <c r="FE22" s="124">
        <v>0</v>
      </c>
      <c r="FF22" s="124">
        <v>0</v>
      </c>
      <c r="FG22" s="124">
        <v>0</v>
      </c>
      <c r="FH22" s="124">
        <v>0</v>
      </c>
      <c r="FI22" s="125">
        <v>0</v>
      </c>
      <c r="FJ22" s="126">
        <v>0</v>
      </c>
      <c r="FK22" s="161">
        <v>403806</v>
      </c>
      <c r="FL22" s="124">
        <v>1182588</v>
      </c>
      <c r="FM22" s="160">
        <v>1586394</v>
      </c>
      <c r="FN22" s="123">
        <v>0</v>
      </c>
      <c r="FO22" s="124">
        <v>10442087</v>
      </c>
      <c r="FP22" s="124">
        <v>14089192</v>
      </c>
      <c r="FQ22" s="124">
        <v>12185625</v>
      </c>
      <c r="FR22" s="124">
        <v>14733521</v>
      </c>
      <c r="FS22" s="124">
        <v>7346820</v>
      </c>
      <c r="FT22" s="125">
        <v>58797245</v>
      </c>
      <c r="FU22" s="162">
        <v>60383639</v>
      </c>
    </row>
    <row r="23" spans="1:177" ht="19.5" customHeight="1" x14ac:dyDescent="0.15">
      <c r="A23" s="131" t="s">
        <v>19</v>
      </c>
      <c r="B23" s="169">
        <v>0</v>
      </c>
      <c r="C23" s="154">
        <v>79217</v>
      </c>
      <c r="D23" s="169">
        <v>79217</v>
      </c>
      <c r="E23" s="153">
        <v>0</v>
      </c>
      <c r="F23" s="154">
        <v>830015</v>
      </c>
      <c r="G23" s="155">
        <v>1174787</v>
      </c>
      <c r="H23" s="156">
        <v>693593</v>
      </c>
      <c r="I23" s="154">
        <v>962966</v>
      </c>
      <c r="J23" s="156">
        <v>534134</v>
      </c>
      <c r="K23" s="157">
        <v>4195495</v>
      </c>
      <c r="L23" s="169">
        <v>4274712</v>
      </c>
      <c r="M23" s="263">
        <v>0</v>
      </c>
      <c r="N23" s="270">
        <v>0</v>
      </c>
      <c r="O23" s="271">
        <v>0</v>
      </c>
      <c r="P23" s="159"/>
      <c r="Q23" s="124">
        <v>66280</v>
      </c>
      <c r="R23" s="124">
        <v>0</v>
      </c>
      <c r="S23" s="124">
        <v>0</v>
      </c>
      <c r="T23" s="124">
        <v>216867</v>
      </c>
      <c r="U23" s="124">
        <v>0</v>
      </c>
      <c r="V23" s="160">
        <v>283147</v>
      </c>
      <c r="W23" s="365">
        <v>283147</v>
      </c>
      <c r="X23" s="161">
        <v>0</v>
      </c>
      <c r="Y23" s="124">
        <v>0</v>
      </c>
      <c r="Z23" s="125">
        <v>0</v>
      </c>
      <c r="AA23" s="163"/>
      <c r="AB23" s="124">
        <v>0</v>
      </c>
      <c r="AC23" s="124">
        <v>0</v>
      </c>
      <c r="AD23" s="124">
        <v>0</v>
      </c>
      <c r="AE23" s="124">
        <v>0</v>
      </c>
      <c r="AF23" s="124">
        <v>0</v>
      </c>
      <c r="AG23" s="125">
        <v>0</v>
      </c>
      <c r="AH23" s="126">
        <v>0</v>
      </c>
      <c r="AI23" s="161">
        <v>0</v>
      </c>
      <c r="AJ23" s="124">
        <v>0</v>
      </c>
      <c r="AK23" s="160">
        <v>0</v>
      </c>
      <c r="AL23" s="123">
        <v>0</v>
      </c>
      <c r="AM23" s="124">
        <v>418464</v>
      </c>
      <c r="AN23" s="124">
        <v>363412</v>
      </c>
      <c r="AO23" s="124">
        <v>159631</v>
      </c>
      <c r="AP23" s="124">
        <v>0</v>
      </c>
      <c r="AQ23" s="124">
        <v>0</v>
      </c>
      <c r="AR23" s="125">
        <v>941507</v>
      </c>
      <c r="AS23" s="365">
        <v>941507</v>
      </c>
      <c r="AT23" s="161">
        <v>0</v>
      </c>
      <c r="AU23" s="124">
        <v>0</v>
      </c>
      <c r="AV23" s="160">
        <v>0</v>
      </c>
      <c r="AW23" s="123">
        <v>0</v>
      </c>
      <c r="AX23" s="124">
        <v>0</v>
      </c>
      <c r="AY23" s="124">
        <v>243931</v>
      </c>
      <c r="AZ23" s="124">
        <v>152755</v>
      </c>
      <c r="BA23" s="124">
        <v>0</v>
      </c>
      <c r="BB23" s="124">
        <v>0</v>
      </c>
      <c r="BC23" s="125">
        <v>396686</v>
      </c>
      <c r="BD23" s="365">
        <v>396686</v>
      </c>
      <c r="BE23" s="266">
        <v>0</v>
      </c>
      <c r="BF23" s="260">
        <v>79217</v>
      </c>
      <c r="BG23" s="125">
        <v>79217</v>
      </c>
      <c r="BH23" s="123">
        <v>0</v>
      </c>
      <c r="BI23" s="124">
        <v>118683</v>
      </c>
      <c r="BJ23" s="124">
        <v>331057</v>
      </c>
      <c r="BK23" s="124">
        <v>231238</v>
      </c>
      <c r="BL23" s="124">
        <v>249173</v>
      </c>
      <c r="BM23" s="124">
        <v>272408</v>
      </c>
      <c r="BN23" s="125">
        <v>1202559</v>
      </c>
      <c r="BO23" s="162">
        <v>1281776</v>
      </c>
      <c r="BP23" s="263">
        <v>0</v>
      </c>
      <c r="BQ23" s="270">
        <v>0</v>
      </c>
      <c r="BR23" s="271">
        <v>0</v>
      </c>
      <c r="BS23" s="159"/>
      <c r="BT23" s="124">
        <v>226588</v>
      </c>
      <c r="BU23" s="124">
        <v>236387</v>
      </c>
      <c r="BV23" s="124">
        <v>149969</v>
      </c>
      <c r="BW23" s="124">
        <v>496926</v>
      </c>
      <c r="BX23" s="124">
        <v>261726</v>
      </c>
      <c r="BY23" s="125">
        <v>1371596</v>
      </c>
      <c r="BZ23" s="365">
        <v>1371596</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236308</v>
      </c>
      <c r="DM23" s="124">
        <v>0</v>
      </c>
      <c r="DN23" s="124">
        <v>2414729</v>
      </c>
      <c r="DO23" s="124">
        <v>1188325</v>
      </c>
      <c r="DP23" s="124">
        <v>1770344</v>
      </c>
      <c r="DQ23" s="125">
        <v>5609706</v>
      </c>
      <c r="DR23" s="162">
        <v>5609706</v>
      </c>
      <c r="DS23" s="161">
        <v>0</v>
      </c>
      <c r="DT23" s="124">
        <v>0</v>
      </c>
      <c r="DU23" s="125">
        <v>0</v>
      </c>
      <c r="DV23" s="164"/>
      <c r="DW23" s="124">
        <v>0</v>
      </c>
      <c r="DX23" s="124">
        <v>0</v>
      </c>
      <c r="DY23" s="124">
        <v>614351</v>
      </c>
      <c r="DZ23" s="124">
        <v>303485</v>
      </c>
      <c r="EA23" s="124">
        <v>1130797</v>
      </c>
      <c r="EB23" s="125">
        <v>2048633</v>
      </c>
      <c r="EC23" s="162">
        <v>2048633</v>
      </c>
      <c r="ED23" s="161">
        <v>0</v>
      </c>
      <c r="EE23" s="124">
        <v>0</v>
      </c>
      <c r="EF23" s="125">
        <v>0</v>
      </c>
      <c r="EG23" s="164"/>
      <c r="EH23" s="124">
        <v>236308</v>
      </c>
      <c r="EI23" s="124">
        <v>0</v>
      </c>
      <c r="EJ23" s="124">
        <v>1800378</v>
      </c>
      <c r="EK23" s="124">
        <v>884840</v>
      </c>
      <c r="EL23" s="124">
        <v>639547</v>
      </c>
      <c r="EM23" s="125">
        <v>3561073</v>
      </c>
      <c r="EN23" s="365">
        <v>3561073</v>
      </c>
      <c r="EO23" s="161">
        <v>0</v>
      </c>
      <c r="EP23" s="124">
        <v>0</v>
      </c>
      <c r="EQ23" s="125">
        <v>0</v>
      </c>
      <c r="ER23" s="164"/>
      <c r="ES23" s="124">
        <v>0</v>
      </c>
      <c r="ET23" s="124">
        <v>0</v>
      </c>
      <c r="EU23" s="124">
        <v>0</v>
      </c>
      <c r="EV23" s="124">
        <v>0</v>
      </c>
      <c r="EW23" s="124">
        <v>0</v>
      </c>
      <c r="EX23" s="125">
        <v>0</v>
      </c>
      <c r="EY23" s="126">
        <v>0</v>
      </c>
      <c r="EZ23" s="161">
        <v>0</v>
      </c>
      <c r="FA23" s="124">
        <v>0</v>
      </c>
      <c r="FB23" s="125">
        <v>0</v>
      </c>
      <c r="FC23" s="164"/>
      <c r="FD23" s="124">
        <v>0</v>
      </c>
      <c r="FE23" s="124">
        <v>0</v>
      </c>
      <c r="FF23" s="124">
        <v>0</v>
      </c>
      <c r="FG23" s="124">
        <v>0</v>
      </c>
      <c r="FH23" s="124">
        <v>0</v>
      </c>
      <c r="FI23" s="125">
        <v>0</v>
      </c>
      <c r="FJ23" s="126">
        <v>0</v>
      </c>
      <c r="FK23" s="161">
        <v>138565</v>
      </c>
      <c r="FL23" s="124">
        <v>773847</v>
      </c>
      <c r="FM23" s="160">
        <v>912412</v>
      </c>
      <c r="FN23" s="123">
        <v>0</v>
      </c>
      <c r="FO23" s="124">
        <v>4829199</v>
      </c>
      <c r="FP23" s="124">
        <v>4336065</v>
      </c>
      <c r="FQ23" s="124">
        <v>6358536</v>
      </c>
      <c r="FR23" s="124">
        <v>3787479</v>
      </c>
      <c r="FS23" s="124">
        <v>3452625</v>
      </c>
      <c r="FT23" s="125">
        <v>22763904</v>
      </c>
      <c r="FU23" s="162">
        <v>23676316</v>
      </c>
    </row>
    <row r="24" spans="1:177" ht="19.5" customHeight="1" x14ac:dyDescent="0.15">
      <c r="A24" s="131" t="s">
        <v>20</v>
      </c>
      <c r="B24" s="150">
        <v>0</v>
      </c>
      <c r="C24" s="151">
        <v>0</v>
      </c>
      <c r="D24" s="152">
        <v>0</v>
      </c>
      <c r="E24" s="165">
        <v>0</v>
      </c>
      <c r="F24" s="151">
        <v>497120</v>
      </c>
      <c r="G24" s="166">
        <v>259941</v>
      </c>
      <c r="H24" s="152">
        <v>151006</v>
      </c>
      <c r="I24" s="151">
        <v>0</v>
      </c>
      <c r="J24" s="152">
        <v>98564</v>
      </c>
      <c r="K24" s="167">
        <v>1006631</v>
      </c>
      <c r="L24" s="158">
        <v>1006631</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282043</v>
      </c>
      <c r="AN24" s="124">
        <v>259941</v>
      </c>
      <c r="AO24" s="124">
        <v>151006</v>
      </c>
      <c r="AP24" s="124">
        <v>0</v>
      </c>
      <c r="AQ24" s="124">
        <v>98564</v>
      </c>
      <c r="AR24" s="125">
        <v>791554</v>
      </c>
      <c r="AS24" s="365">
        <v>791554</v>
      </c>
      <c r="AT24" s="161">
        <v>0</v>
      </c>
      <c r="AU24" s="124">
        <v>0</v>
      </c>
      <c r="AV24" s="160">
        <v>0</v>
      </c>
      <c r="AW24" s="123">
        <v>0</v>
      </c>
      <c r="AX24" s="124">
        <v>0</v>
      </c>
      <c r="AY24" s="124">
        <v>0</v>
      </c>
      <c r="AZ24" s="124">
        <v>0</v>
      </c>
      <c r="BA24" s="124">
        <v>0</v>
      </c>
      <c r="BB24" s="124">
        <v>0</v>
      </c>
      <c r="BC24" s="125">
        <v>0</v>
      </c>
      <c r="BD24" s="365">
        <v>0</v>
      </c>
      <c r="BE24" s="266">
        <v>0</v>
      </c>
      <c r="BF24" s="260">
        <v>0</v>
      </c>
      <c r="BG24" s="125">
        <v>0</v>
      </c>
      <c r="BH24" s="123">
        <v>0</v>
      </c>
      <c r="BI24" s="124">
        <v>0</v>
      </c>
      <c r="BJ24" s="124">
        <v>0</v>
      </c>
      <c r="BK24" s="124">
        <v>0</v>
      </c>
      <c r="BL24" s="124">
        <v>0</v>
      </c>
      <c r="BM24" s="124">
        <v>0</v>
      </c>
      <c r="BN24" s="125">
        <v>0</v>
      </c>
      <c r="BO24" s="162">
        <v>0</v>
      </c>
      <c r="BP24" s="263">
        <v>0</v>
      </c>
      <c r="BQ24" s="270">
        <v>0</v>
      </c>
      <c r="BR24" s="271">
        <v>0</v>
      </c>
      <c r="BS24" s="159"/>
      <c r="BT24" s="124">
        <v>215077</v>
      </c>
      <c r="BU24" s="124">
        <v>0</v>
      </c>
      <c r="BV24" s="124">
        <v>0</v>
      </c>
      <c r="BW24" s="124">
        <v>0</v>
      </c>
      <c r="BX24" s="124">
        <v>0</v>
      </c>
      <c r="BY24" s="125">
        <v>215077</v>
      </c>
      <c r="BZ24" s="365">
        <v>215077</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5">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356954</v>
      </c>
      <c r="DM24" s="124">
        <v>700591</v>
      </c>
      <c r="DN24" s="124">
        <v>1708426</v>
      </c>
      <c r="DO24" s="124">
        <v>2112258</v>
      </c>
      <c r="DP24" s="124">
        <v>944055</v>
      </c>
      <c r="DQ24" s="125">
        <v>5822284</v>
      </c>
      <c r="DR24" s="162">
        <v>5822284</v>
      </c>
      <c r="DS24" s="161">
        <v>0</v>
      </c>
      <c r="DT24" s="124">
        <v>0</v>
      </c>
      <c r="DU24" s="125">
        <v>0</v>
      </c>
      <c r="DV24" s="164"/>
      <c r="DW24" s="124">
        <v>0</v>
      </c>
      <c r="DX24" s="124">
        <v>224808</v>
      </c>
      <c r="DY24" s="124">
        <v>811486</v>
      </c>
      <c r="DZ24" s="124">
        <v>1222539</v>
      </c>
      <c r="EA24" s="124">
        <v>285151</v>
      </c>
      <c r="EB24" s="125">
        <v>2543984</v>
      </c>
      <c r="EC24" s="162">
        <v>2543984</v>
      </c>
      <c r="ED24" s="161">
        <v>0</v>
      </c>
      <c r="EE24" s="124">
        <v>0</v>
      </c>
      <c r="EF24" s="125">
        <v>0</v>
      </c>
      <c r="EG24" s="164"/>
      <c r="EH24" s="124">
        <v>356954</v>
      </c>
      <c r="EI24" s="124">
        <v>475783</v>
      </c>
      <c r="EJ24" s="124">
        <v>896940</v>
      </c>
      <c r="EK24" s="124">
        <v>889719</v>
      </c>
      <c r="EL24" s="124">
        <v>289573</v>
      </c>
      <c r="EM24" s="125">
        <v>2908969</v>
      </c>
      <c r="EN24" s="365">
        <v>2908969</v>
      </c>
      <c r="EO24" s="161">
        <v>0</v>
      </c>
      <c r="EP24" s="124">
        <v>0</v>
      </c>
      <c r="EQ24" s="125">
        <v>0</v>
      </c>
      <c r="ER24" s="164"/>
      <c r="ES24" s="124">
        <v>0</v>
      </c>
      <c r="ET24" s="124">
        <v>0</v>
      </c>
      <c r="EU24" s="124">
        <v>0</v>
      </c>
      <c r="EV24" s="124">
        <v>0</v>
      </c>
      <c r="EW24" s="124">
        <v>369331</v>
      </c>
      <c r="EX24" s="125">
        <v>369331</v>
      </c>
      <c r="EY24" s="126">
        <v>369331</v>
      </c>
      <c r="EZ24" s="161">
        <v>0</v>
      </c>
      <c r="FA24" s="124">
        <v>0</v>
      </c>
      <c r="FB24" s="125">
        <v>0</v>
      </c>
      <c r="FC24" s="164"/>
      <c r="FD24" s="124">
        <v>0</v>
      </c>
      <c r="FE24" s="124">
        <v>0</v>
      </c>
      <c r="FF24" s="124">
        <v>0</v>
      </c>
      <c r="FG24" s="124">
        <v>0</v>
      </c>
      <c r="FH24" s="124">
        <v>0</v>
      </c>
      <c r="FI24" s="125">
        <v>0</v>
      </c>
      <c r="FJ24" s="126">
        <v>0</v>
      </c>
      <c r="FK24" s="161">
        <v>169282</v>
      </c>
      <c r="FL24" s="124">
        <v>1231479</v>
      </c>
      <c r="FM24" s="160">
        <v>1400761</v>
      </c>
      <c r="FN24" s="123">
        <v>0</v>
      </c>
      <c r="FO24" s="124">
        <v>6620009</v>
      </c>
      <c r="FP24" s="124">
        <v>5003854</v>
      </c>
      <c r="FQ24" s="124">
        <v>6113814</v>
      </c>
      <c r="FR24" s="124">
        <v>3828163</v>
      </c>
      <c r="FS24" s="124">
        <v>3064179</v>
      </c>
      <c r="FT24" s="125">
        <v>24630019</v>
      </c>
      <c r="FU24" s="162">
        <v>26030780</v>
      </c>
    </row>
    <row r="25" spans="1:177" ht="19.5" customHeight="1" x14ac:dyDescent="0.15">
      <c r="A25" s="131" t="s">
        <v>21</v>
      </c>
      <c r="B25" s="169">
        <v>0</v>
      </c>
      <c r="C25" s="154">
        <v>0</v>
      </c>
      <c r="D25" s="169">
        <v>0</v>
      </c>
      <c r="E25" s="153">
        <v>0</v>
      </c>
      <c r="F25" s="154">
        <v>984570</v>
      </c>
      <c r="G25" s="155">
        <v>900256</v>
      </c>
      <c r="H25" s="156">
        <v>1624715</v>
      </c>
      <c r="I25" s="154">
        <v>707901</v>
      </c>
      <c r="J25" s="156">
        <v>4731</v>
      </c>
      <c r="K25" s="157">
        <v>4222173</v>
      </c>
      <c r="L25" s="169">
        <v>4222173</v>
      </c>
      <c r="M25" s="263">
        <v>0</v>
      </c>
      <c r="N25" s="270">
        <v>0</v>
      </c>
      <c r="O25" s="271">
        <v>0</v>
      </c>
      <c r="P25" s="159"/>
      <c r="Q25" s="124">
        <v>0</v>
      </c>
      <c r="R25" s="124">
        <v>0</v>
      </c>
      <c r="S25" s="124">
        <v>0</v>
      </c>
      <c r="T25" s="124">
        <v>0</v>
      </c>
      <c r="U25" s="124">
        <v>0</v>
      </c>
      <c r="V25" s="160">
        <v>0</v>
      </c>
      <c r="W25" s="365">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529663</v>
      </c>
      <c r="AN25" s="124">
        <v>661863</v>
      </c>
      <c r="AO25" s="124">
        <v>613391</v>
      </c>
      <c r="AP25" s="124">
        <v>485179</v>
      </c>
      <c r="AQ25" s="124">
        <v>4731</v>
      </c>
      <c r="AR25" s="125">
        <v>2294827</v>
      </c>
      <c r="AS25" s="365">
        <v>2294827</v>
      </c>
      <c r="AT25" s="161">
        <v>0</v>
      </c>
      <c r="AU25" s="124">
        <v>0</v>
      </c>
      <c r="AV25" s="160">
        <v>0</v>
      </c>
      <c r="AW25" s="123">
        <v>0</v>
      </c>
      <c r="AX25" s="124">
        <v>0</v>
      </c>
      <c r="AY25" s="124">
        <v>0</v>
      </c>
      <c r="AZ25" s="124">
        <v>0</v>
      </c>
      <c r="BA25" s="124">
        <v>0</v>
      </c>
      <c r="BB25" s="124">
        <v>0</v>
      </c>
      <c r="BC25" s="125">
        <v>0</v>
      </c>
      <c r="BD25" s="365">
        <v>0</v>
      </c>
      <c r="BE25" s="266">
        <v>0</v>
      </c>
      <c r="BF25" s="260">
        <v>0</v>
      </c>
      <c r="BG25" s="125">
        <v>0</v>
      </c>
      <c r="BH25" s="123">
        <v>0</v>
      </c>
      <c r="BI25" s="124">
        <v>0</v>
      </c>
      <c r="BJ25" s="124">
        <v>0</v>
      </c>
      <c r="BK25" s="124">
        <v>767748</v>
      </c>
      <c r="BL25" s="124">
        <v>222722</v>
      </c>
      <c r="BM25" s="124">
        <v>0</v>
      </c>
      <c r="BN25" s="125">
        <v>990470</v>
      </c>
      <c r="BO25" s="162">
        <v>990470</v>
      </c>
      <c r="BP25" s="263">
        <v>0</v>
      </c>
      <c r="BQ25" s="270">
        <v>0</v>
      </c>
      <c r="BR25" s="271">
        <v>0</v>
      </c>
      <c r="BS25" s="159"/>
      <c r="BT25" s="124">
        <v>454907</v>
      </c>
      <c r="BU25" s="124">
        <v>238393</v>
      </c>
      <c r="BV25" s="124">
        <v>243576</v>
      </c>
      <c r="BW25" s="124">
        <v>0</v>
      </c>
      <c r="BX25" s="124">
        <v>0</v>
      </c>
      <c r="BY25" s="125">
        <v>936876</v>
      </c>
      <c r="BZ25" s="365">
        <v>936876</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0</v>
      </c>
      <c r="DM25" s="124">
        <v>227700</v>
      </c>
      <c r="DN25" s="124">
        <v>1599865</v>
      </c>
      <c r="DO25" s="124">
        <v>2040044</v>
      </c>
      <c r="DP25" s="124">
        <v>2228658</v>
      </c>
      <c r="DQ25" s="125">
        <v>6096267</v>
      </c>
      <c r="DR25" s="162">
        <v>6096267</v>
      </c>
      <c r="DS25" s="161">
        <v>0</v>
      </c>
      <c r="DT25" s="124">
        <v>0</v>
      </c>
      <c r="DU25" s="125">
        <v>0</v>
      </c>
      <c r="DV25" s="164"/>
      <c r="DW25" s="124">
        <v>0</v>
      </c>
      <c r="DX25" s="124">
        <v>227700</v>
      </c>
      <c r="DY25" s="124">
        <v>464513</v>
      </c>
      <c r="DZ25" s="124">
        <v>1228223</v>
      </c>
      <c r="EA25" s="124">
        <v>1580086</v>
      </c>
      <c r="EB25" s="125">
        <v>3500522</v>
      </c>
      <c r="EC25" s="162">
        <v>3500522</v>
      </c>
      <c r="ED25" s="161">
        <v>0</v>
      </c>
      <c r="EE25" s="124">
        <v>0</v>
      </c>
      <c r="EF25" s="125">
        <v>0</v>
      </c>
      <c r="EG25" s="164"/>
      <c r="EH25" s="124">
        <v>0</v>
      </c>
      <c r="EI25" s="124">
        <v>0</v>
      </c>
      <c r="EJ25" s="124">
        <v>1135352</v>
      </c>
      <c r="EK25" s="124">
        <v>811821</v>
      </c>
      <c r="EL25" s="124">
        <v>289456</v>
      </c>
      <c r="EM25" s="125">
        <v>2236629</v>
      </c>
      <c r="EN25" s="365">
        <v>2236629</v>
      </c>
      <c r="EO25" s="161">
        <v>0</v>
      </c>
      <c r="EP25" s="124">
        <v>0</v>
      </c>
      <c r="EQ25" s="125">
        <v>0</v>
      </c>
      <c r="ER25" s="164"/>
      <c r="ES25" s="124">
        <v>0</v>
      </c>
      <c r="ET25" s="124">
        <v>0</v>
      </c>
      <c r="EU25" s="124">
        <v>0</v>
      </c>
      <c r="EV25" s="124">
        <v>0</v>
      </c>
      <c r="EW25" s="124">
        <v>359116</v>
      </c>
      <c r="EX25" s="125">
        <v>359116</v>
      </c>
      <c r="EY25" s="126">
        <v>359116</v>
      </c>
      <c r="EZ25" s="161">
        <v>0</v>
      </c>
      <c r="FA25" s="124">
        <v>0</v>
      </c>
      <c r="FB25" s="125">
        <v>0</v>
      </c>
      <c r="FC25" s="164"/>
      <c r="FD25" s="124">
        <v>0</v>
      </c>
      <c r="FE25" s="124">
        <v>0</v>
      </c>
      <c r="FF25" s="124">
        <v>0</v>
      </c>
      <c r="FG25" s="124">
        <v>0</v>
      </c>
      <c r="FH25" s="124">
        <v>0</v>
      </c>
      <c r="FI25" s="125">
        <v>0</v>
      </c>
      <c r="FJ25" s="126">
        <v>0</v>
      </c>
      <c r="FK25" s="161">
        <v>281350</v>
      </c>
      <c r="FL25" s="124">
        <v>376085</v>
      </c>
      <c r="FM25" s="160">
        <v>657435</v>
      </c>
      <c r="FN25" s="123">
        <v>0</v>
      </c>
      <c r="FO25" s="124">
        <v>4909885</v>
      </c>
      <c r="FP25" s="124">
        <v>7375313</v>
      </c>
      <c r="FQ25" s="124">
        <v>7053448</v>
      </c>
      <c r="FR25" s="124">
        <v>6781782</v>
      </c>
      <c r="FS25" s="124">
        <v>3608452</v>
      </c>
      <c r="FT25" s="125">
        <v>29728880</v>
      </c>
      <c r="FU25" s="162">
        <v>30386315</v>
      </c>
    </row>
    <row r="26" spans="1:177" ht="19.5" customHeight="1" x14ac:dyDescent="0.15">
      <c r="A26" s="131" t="s">
        <v>22</v>
      </c>
      <c r="B26" s="150">
        <v>0</v>
      </c>
      <c r="C26" s="151">
        <v>0</v>
      </c>
      <c r="D26" s="152">
        <v>0</v>
      </c>
      <c r="E26" s="165">
        <v>0</v>
      </c>
      <c r="F26" s="151">
        <v>623648</v>
      </c>
      <c r="G26" s="166">
        <v>349432</v>
      </c>
      <c r="H26" s="152">
        <v>371724</v>
      </c>
      <c r="I26" s="151">
        <v>631488</v>
      </c>
      <c r="J26" s="152">
        <v>638280</v>
      </c>
      <c r="K26" s="167">
        <v>2614572</v>
      </c>
      <c r="L26" s="158">
        <v>2614572</v>
      </c>
      <c r="M26" s="263">
        <v>0</v>
      </c>
      <c r="N26" s="270">
        <v>0</v>
      </c>
      <c r="O26" s="271">
        <v>0</v>
      </c>
      <c r="P26" s="159"/>
      <c r="Q26" s="124">
        <v>0</v>
      </c>
      <c r="R26" s="124">
        <v>0</v>
      </c>
      <c r="S26" s="124">
        <v>0</v>
      </c>
      <c r="T26" s="124">
        <v>0</v>
      </c>
      <c r="U26" s="124">
        <v>0</v>
      </c>
      <c r="V26" s="160">
        <v>0</v>
      </c>
      <c r="W26" s="365">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208936</v>
      </c>
      <c r="AN26" s="124">
        <v>121568</v>
      </c>
      <c r="AO26" s="124">
        <v>101316</v>
      </c>
      <c r="AP26" s="124">
        <v>163240</v>
      </c>
      <c r="AQ26" s="124">
        <v>0</v>
      </c>
      <c r="AR26" s="125">
        <v>595060</v>
      </c>
      <c r="AS26" s="365">
        <v>595060</v>
      </c>
      <c r="AT26" s="161">
        <v>0</v>
      </c>
      <c r="AU26" s="124">
        <v>0</v>
      </c>
      <c r="AV26" s="160">
        <v>0</v>
      </c>
      <c r="AW26" s="123">
        <v>0</v>
      </c>
      <c r="AX26" s="124">
        <v>0</v>
      </c>
      <c r="AY26" s="124">
        <v>0</v>
      </c>
      <c r="AZ26" s="124">
        <v>270408</v>
      </c>
      <c r="BA26" s="124">
        <v>0</v>
      </c>
      <c r="BB26" s="124">
        <v>153944</v>
      </c>
      <c r="BC26" s="125">
        <v>424352</v>
      </c>
      <c r="BD26" s="365">
        <v>424352</v>
      </c>
      <c r="BE26" s="266">
        <v>0</v>
      </c>
      <c r="BF26" s="260">
        <v>0</v>
      </c>
      <c r="BG26" s="125">
        <v>0</v>
      </c>
      <c r="BH26" s="123">
        <v>0</v>
      </c>
      <c r="BI26" s="124">
        <v>196496</v>
      </c>
      <c r="BJ26" s="124">
        <v>0</v>
      </c>
      <c r="BK26" s="124">
        <v>0</v>
      </c>
      <c r="BL26" s="124">
        <v>0</v>
      </c>
      <c r="BM26" s="124">
        <v>236704</v>
      </c>
      <c r="BN26" s="125">
        <v>433200</v>
      </c>
      <c r="BO26" s="162">
        <v>433200</v>
      </c>
      <c r="BP26" s="263">
        <v>0</v>
      </c>
      <c r="BQ26" s="270">
        <v>0</v>
      </c>
      <c r="BR26" s="271">
        <v>0</v>
      </c>
      <c r="BS26" s="159"/>
      <c r="BT26" s="124">
        <v>218216</v>
      </c>
      <c r="BU26" s="124">
        <v>227864</v>
      </c>
      <c r="BV26" s="124">
        <v>0</v>
      </c>
      <c r="BW26" s="124">
        <v>238880</v>
      </c>
      <c r="BX26" s="124">
        <v>0</v>
      </c>
      <c r="BY26" s="125">
        <v>684960</v>
      </c>
      <c r="BZ26" s="365">
        <v>684960</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229368</v>
      </c>
      <c r="CT26" s="124">
        <v>247632</v>
      </c>
      <c r="CU26" s="125">
        <v>477000</v>
      </c>
      <c r="CV26" s="365">
        <v>477000</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0</v>
      </c>
      <c r="DM26" s="124">
        <v>615358</v>
      </c>
      <c r="DN26" s="124">
        <v>717400</v>
      </c>
      <c r="DO26" s="124">
        <v>491976</v>
      </c>
      <c r="DP26" s="124">
        <v>0</v>
      </c>
      <c r="DQ26" s="125">
        <v>1824734</v>
      </c>
      <c r="DR26" s="162">
        <v>1824734</v>
      </c>
      <c r="DS26" s="161">
        <v>0</v>
      </c>
      <c r="DT26" s="124">
        <v>0</v>
      </c>
      <c r="DU26" s="125">
        <v>0</v>
      </c>
      <c r="DV26" s="164"/>
      <c r="DW26" s="124">
        <v>0</v>
      </c>
      <c r="DX26" s="124">
        <v>0</v>
      </c>
      <c r="DY26" s="124">
        <v>217016</v>
      </c>
      <c r="DZ26" s="124">
        <v>491976</v>
      </c>
      <c r="EA26" s="124">
        <v>0</v>
      </c>
      <c r="EB26" s="125">
        <v>708992</v>
      </c>
      <c r="EC26" s="162">
        <v>708992</v>
      </c>
      <c r="ED26" s="161">
        <v>0</v>
      </c>
      <c r="EE26" s="124">
        <v>0</v>
      </c>
      <c r="EF26" s="125">
        <v>0</v>
      </c>
      <c r="EG26" s="164"/>
      <c r="EH26" s="124">
        <v>0</v>
      </c>
      <c r="EI26" s="124">
        <v>615358</v>
      </c>
      <c r="EJ26" s="124">
        <v>500384</v>
      </c>
      <c r="EK26" s="124">
        <v>0</v>
      </c>
      <c r="EL26" s="124">
        <v>0</v>
      </c>
      <c r="EM26" s="125">
        <v>1115742</v>
      </c>
      <c r="EN26" s="365">
        <v>1115742</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76072</v>
      </c>
      <c r="FL26" s="124">
        <v>134439</v>
      </c>
      <c r="FM26" s="160">
        <v>210511</v>
      </c>
      <c r="FN26" s="123">
        <v>0</v>
      </c>
      <c r="FO26" s="124">
        <v>1822587</v>
      </c>
      <c r="FP26" s="124">
        <v>3174896</v>
      </c>
      <c r="FQ26" s="124">
        <v>2537711</v>
      </c>
      <c r="FR26" s="124">
        <v>3164467</v>
      </c>
      <c r="FS26" s="124">
        <v>1527781</v>
      </c>
      <c r="FT26" s="125">
        <v>12227442</v>
      </c>
      <c r="FU26" s="162">
        <v>12437953</v>
      </c>
    </row>
    <row r="27" spans="1:177" ht="19.5" customHeight="1" x14ac:dyDescent="0.15">
      <c r="A27" s="131" t="s">
        <v>23</v>
      </c>
      <c r="B27" s="169">
        <v>0</v>
      </c>
      <c r="C27" s="154">
        <v>0</v>
      </c>
      <c r="D27" s="169">
        <v>0</v>
      </c>
      <c r="E27" s="153">
        <v>0</v>
      </c>
      <c r="F27" s="154">
        <v>69502</v>
      </c>
      <c r="G27" s="155">
        <v>545569</v>
      </c>
      <c r="H27" s="156">
        <v>61628</v>
      </c>
      <c r="I27" s="154">
        <v>574550</v>
      </c>
      <c r="J27" s="156">
        <v>254235</v>
      </c>
      <c r="K27" s="157">
        <v>1505484</v>
      </c>
      <c r="L27" s="169">
        <v>1505484</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69502</v>
      </c>
      <c r="AN27" s="124">
        <v>69059</v>
      </c>
      <c r="AO27" s="124">
        <v>61628</v>
      </c>
      <c r="AP27" s="124">
        <v>75292</v>
      </c>
      <c r="AQ27" s="124">
        <v>0</v>
      </c>
      <c r="AR27" s="125">
        <v>275481</v>
      </c>
      <c r="AS27" s="365">
        <v>275481</v>
      </c>
      <c r="AT27" s="161">
        <v>0</v>
      </c>
      <c r="AU27" s="124">
        <v>0</v>
      </c>
      <c r="AV27" s="160">
        <v>0</v>
      </c>
      <c r="AW27" s="123">
        <v>0</v>
      </c>
      <c r="AX27" s="124">
        <v>0</v>
      </c>
      <c r="AY27" s="124">
        <v>0</v>
      </c>
      <c r="AZ27" s="124">
        <v>0</v>
      </c>
      <c r="BA27" s="124">
        <v>0</v>
      </c>
      <c r="BB27" s="124">
        <v>0</v>
      </c>
      <c r="BC27" s="125">
        <v>0</v>
      </c>
      <c r="BD27" s="365">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0</v>
      </c>
      <c r="BU27" s="124">
        <v>476510</v>
      </c>
      <c r="BV27" s="124">
        <v>0</v>
      </c>
      <c r="BW27" s="124">
        <v>499258</v>
      </c>
      <c r="BX27" s="124">
        <v>254235</v>
      </c>
      <c r="BY27" s="125">
        <v>1230003</v>
      </c>
      <c r="BZ27" s="365">
        <v>1230003</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435270</v>
      </c>
      <c r="DM27" s="124">
        <v>470622</v>
      </c>
      <c r="DN27" s="124">
        <v>320698</v>
      </c>
      <c r="DO27" s="124">
        <v>1476956</v>
      </c>
      <c r="DP27" s="124">
        <v>1073634</v>
      </c>
      <c r="DQ27" s="125">
        <v>3777180</v>
      </c>
      <c r="DR27" s="162">
        <v>3777180</v>
      </c>
      <c r="DS27" s="161">
        <v>0</v>
      </c>
      <c r="DT27" s="124">
        <v>0</v>
      </c>
      <c r="DU27" s="125">
        <v>0</v>
      </c>
      <c r="DV27" s="164"/>
      <c r="DW27" s="124">
        <v>209091</v>
      </c>
      <c r="DX27" s="124">
        <v>227048</v>
      </c>
      <c r="DY27" s="124">
        <v>320698</v>
      </c>
      <c r="DZ27" s="124">
        <v>770921</v>
      </c>
      <c r="EA27" s="124">
        <v>784178</v>
      </c>
      <c r="EB27" s="125">
        <v>2311936</v>
      </c>
      <c r="EC27" s="162">
        <v>2311936</v>
      </c>
      <c r="ED27" s="161">
        <v>0</v>
      </c>
      <c r="EE27" s="124">
        <v>0</v>
      </c>
      <c r="EF27" s="125">
        <v>0</v>
      </c>
      <c r="EG27" s="164"/>
      <c r="EH27" s="124">
        <v>226179</v>
      </c>
      <c r="EI27" s="124">
        <v>243574</v>
      </c>
      <c r="EJ27" s="124">
        <v>0</v>
      </c>
      <c r="EK27" s="124">
        <v>706035</v>
      </c>
      <c r="EL27" s="124">
        <v>289456</v>
      </c>
      <c r="EM27" s="125">
        <v>1465244</v>
      </c>
      <c r="EN27" s="365">
        <v>1465244</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137985</v>
      </c>
      <c r="FL27" s="124">
        <v>236539</v>
      </c>
      <c r="FM27" s="160">
        <v>374524</v>
      </c>
      <c r="FN27" s="123">
        <v>0</v>
      </c>
      <c r="FO27" s="124">
        <v>3020882</v>
      </c>
      <c r="FP27" s="124">
        <v>3947991</v>
      </c>
      <c r="FQ27" s="124">
        <v>3053051</v>
      </c>
      <c r="FR27" s="124">
        <v>3890700</v>
      </c>
      <c r="FS27" s="124">
        <v>3238616</v>
      </c>
      <c r="FT27" s="125">
        <v>17151240</v>
      </c>
      <c r="FU27" s="162">
        <v>17525764</v>
      </c>
    </row>
    <row r="28" spans="1:177" ht="19.5" customHeight="1" x14ac:dyDescent="0.15">
      <c r="A28" s="131" t="s">
        <v>24</v>
      </c>
      <c r="B28" s="150">
        <v>37030</v>
      </c>
      <c r="C28" s="151">
        <v>0</v>
      </c>
      <c r="D28" s="152">
        <v>37030</v>
      </c>
      <c r="E28" s="165">
        <v>0</v>
      </c>
      <c r="F28" s="151">
        <v>280508</v>
      </c>
      <c r="G28" s="166">
        <v>96047</v>
      </c>
      <c r="H28" s="152">
        <v>81444</v>
      </c>
      <c r="I28" s="151">
        <v>443200</v>
      </c>
      <c r="J28" s="152">
        <v>92856</v>
      </c>
      <c r="K28" s="167">
        <v>994055</v>
      </c>
      <c r="L28" s="158">
        <v>1031085</v>
      </c>
      <c r="M28" s="263">
        <v>0</v>
      </c>
      <c r="N28" s="270">
        <v>0</v>
      </c>
      <c r="O28" s="271">
        <v>0</v>
      </c>
      <c r="P28" s="159"/>
      <c r="Q28" s="124">
        <v>0</v>
      </c>
      <c r="R28" s="124">
        <v>0</v>
      </c>
      <c r="S28" s="124">
        <v>0</v>
      </c>
      <c r="T28" s="124">
        <v>0</v>
      </c>
      <c r="U28" s="124">
        <v>0</v>
      </c>
      <c r="V28" s="160">
        <v>0</v>
      </c>
      <c r="W28" s="365">
        <v>0</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67435</v>
      </c>
      <c r="AN28" s="124">
        <v>54372</v>
      </c>
      <c r="AO28" s="124">
        <v>81444</v>
      </c>
      <c r="AP28" s="124">
        <v>0</v>
      </c>
      <c r="AQ28" s="124">
        <v>92856</v>
      </c>
      <c r="AR28" s="125">
        <v>296107</v>
      </c>
      <c r="AS28" s="365">
        <v>296107</v>
      </c>
      <c r="AT28" s="161">
        <v>0</v>
      </c>
      <c r="AU28" s="124">
        <v>0</v>
      </c>
      <c r="AV28" s="160">
        <v>0</v>
      </c>
      <c r="AW28" s="123">
        <v>0</v>
      </c>
      <c r="AX28" s="124">
        <v>0</v>
      </c>
      <c r="AY28" s="124">
        <v>41675</v>
      </c>
      <c r="AZ28" s="124">
        <v>0</v>
      </c>
      <c r="BA28" s="124">
        <v>0</v>
      </c>
      <c r="BB28" s="124">
        <v>0</v>
      </c>
      <c r="BC28" s="125">
        <v>41675</v>
      </c>
      <c r="BD28" s="365">
        <v>41675</v>
      </c>
      <c r="BE28" s="266">
        <v>37030</v>
      </c>
      <c r="BF28" s="260">
        <v>0</v>
      </c>
      <c r="BG28" s="125">
        <v>37030</v>
      </c>
      <c r="BH28" s="123">
        <v>0</v>
      </c>
      <c r="BI28" s="124">
        <v>0</v>
      </c>
      <c r="BJ28" s="124">
        <v>0</v>
      </c>
      <c r="BK28" s="124">
        <v>0</v>
      </c>
      <c r="BL28" s="124">
        <v>208905</v>
      </c>
      <c r="BM28" s="124">
        <v>0</v>
      </c>
      <c r="BN28" s="125">
        <v>208905</v>
      </c>
      <c r="BO28" s="162">
        <v>245935</v>
      </c>
      <c r="BP28" s="263">
        <v>0</v>
      </c>
      <c r="BQ28" s="270">
        <v>0</v>
      </c>
      <c r="BR28" s="271">
        <v>0</v>
      </c>
      <c r="BS28" s="159"/>
      <c r="BT28" s="124">
        <v>213073</v>
      </c>
      <c r="BU28" s="124">
        <v>0</v>
      </c>
      <c r="BV28" s="124">
        <v>0</v>
      </c>
      <c r="BW28" s="124">
        <v>234295</v>
      </c>
      <c r="BX28" s="124">
        <v>0</v>
      </c>
      <c r="BY28" s="125">
        <v>447368</v>
      </c>
      <c r="BZ28" s="365">
        <v>447368</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91081</v>
      </c>
      <c r="DM28" s="124">
        <v>536575</v>
      </c>
      <c r="DN28" s="124">
        <v>488054</v>
      </c>
      <c r="DO28" s="124">
        <v>1005371</v>
      </c>
      <c r="DP28" s="124">
        <v>1925249</v>
      </c>
      <c r="DQ28" s="125">
        <v>4046330</v>
      </c>
      <c r="DR28" s="162">
        <v>4046330</v>
      </c>
      <c r="DS28" s="161">
        <v>0</v>
      </c>
      <c r="DT28" s="124">
        <v>0</v>
      </c>
      <c r="DU28" s="125">
        <v>0</v>
      </c>
      <c r="DV28" s="164"/>
      <c r="DW28" s="124">
        <v>0</v>
      </c>
      <c r="DX28" s="124">
        <v>0</v>
      </c>
      <c r="DY28" s="124">
        <v>0</v>
      </c>
      <c r="DZ28" s="124">
        <v>260085</v>
      </c>
      <c r="EA28" s="124">
        <v>1351018</v>
      </c>
      <c r="EB28" s="125">
        <v>1611103</v>
      </c>
      <c r="EC28" s="162">
        <v>1611103</v>
      </c>
      <c r="ED28" s="161">
        <v>0</v>
      </c>
      <c r="EE28" s="124">
        <v>0</v>
      </c>
      <c r="EF28" s="125">
        <v>0</v>
      </c>
      <c r="EG28" s="164"/>
      <c r="EH28" s="124">
        <v>91081</v>
      </c>
      <c r="EI28" s="124">
        <v>536575</v>
      </c>
      <c r="EJ28" s="124">
        <v>488054</v>
      </c>
      <c r="EK28" s="124">
        <v>745286</v>
      </c>
      <c r="EL28" s="124">
        <v>574231</v>
      </c>
      <c r="EM28" s="125">
        <v>2435227</v>
      </c>
      <c r="EN28" s="365">
        <v>2435227</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473098</v>
      </c>
      <c r="FL28" s="124">
        <v>279966</v>
      </c>
      <c r="FM28" s="160">
        <v>753064</v>
      </c>
      <c r="FN28" s="123">
        <v>0</v>
      </c>
      <c r="FO28" s="124">
        <v>2511071</v>
      </c>
      <c r="FP28" s="124">
        <v>2337168</v>
      </c>
      <c r="FQ28" s="124">
        <v>2260209</v>
      </c>
      <c r="FR28" s="124">
        <v>2315346</v>
      </c>
      <c r="FS28" s="124">
        <v>2849903</v>
      </c>
      <c r="FT28" s="125">
        <v>12273697</v>
      </c>
      <c r="FU28" s="162">
        <v>13026761</v>
      </c>
    </row>
    <row r="29" spans="1:177" ht="19.5" customHeight="1" x14ac:dyDescent="0.15">
      <c r="A29" s="131" t="s">
        <v>25</v>
      </c>
      <c r="B29" s="169">
        <v>0</v>
      </c>
      <c r="C29" s="154">
        <v>0</v>
      </c>
      <c r="D29" s="169">
        <v>0</v>
      </c>
      <c r="E29" s="153">
        <v>0</v>
      </c>
      <c r="F29" s="154">
        <v>334957</v>
      </c>
      <c r="G29" s="155">
        <v>272150</v>
      </c>
      <c r="H29" s="156">
        <v>236729</v>
      </c>
      <c r="I29" s="154">
        <v>0</v>
      </c>
      <c r="J29" s="156">
        <v>245692</v>
      </c>
      <c r="K29" s="157">
        <v>1089528</v>
      </c>
      <c r="L29" s="169">
        <v>1089528</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334957</v>
      </c>
      <c r="AN29" s="124">
        <v>125607</v>
      </c>
      <c r="AO29" s="124">
        <v>0</v>
      </c>
      <c r="AP29" s="124">
        <v>0</v>
      </c>
      <c r="AQ29" s="124">
        <v>0</v>
      </c>
      <c r="AR29" s="125">
        <v>460564</v>
      </c>
      <c r="AS29" s="365">
        <v>460564</v>
      </c>
      <c r="AT29" s="161">
        <v>0</v>
      </c>
      <c r="AU29" s="124">
        <v>0</v>
      </c>
      <c r="AV29" s="160">
        <v>0</v>
      </c>
      <c r="AW29" s="123">
        <v>0</v>
      </c>
      <c r="AX29" s="124">
        <v>0</v>
      </c>
      <c r="AY29" s="124">
        <v>0</v>
      </c>
      <c r="AZ29" s="124">
        <v>0</v>
      </c>
      <c r="BA29" s="124">
        <v>0</v>
      </c>
      <c r="BB29" s="124">
        <v>0</v>
      </c>
      <c r="BC29" s="125">
        <v>0</v>
      </c>
      <c r="BD29" s="365">
        <v>0</v>
      </c>
      <c r="BE29" s="266">
        <v>0</v>
      </c>
      <c r="BF29" s="260">
        <v>0</v>
      </c>
      <c r="BG29" s="125">
        <v>0</v>
      </c>
      <c r="BH29" s="123">
        <v>0</v>
      </c>
      <c r="BI29" s="124">
        <v>0</v>
      </c>
      <c r="BJ29" s="124">
        <v>146543</v>
      </c>
      <c r="BK29" s="124">
        <v>0</v>
      </c>
      <c r="BL29" s="124">
        <v>0</v>
      </c>
      <c r="BM29" s="124">
        <v>0</v>
      </c>
      <c r="BN29" s="125">
        <v>146543</v>
      </c>
      <c r="BO29" s="162">
        <v>146543</v>
      </c>
      <c r="BP29" s="263">
        <v>0</v>
      </c>
      <c r="BQ29" s="270">
        <v>0</v>
      </c>
      <c r="BR29" s="271">
        <v>0</v>
      </c>
      <c r="BS29" s="159"/>
      <c r="BT29" s="124">
        <v>0</v>
      </c>
      <c r="BU29" s="124">
        <v>0</v>
      </c>
      <c r="BV29" s="124">
        <v>236729</v>
      </c>
      <c r="BW29" s="124">
        <v>0</v>
      </c>
      <c r="BX29" s="124">
        <v>245692</v>
      </c>
      <c r="BY29" s="125">
        <v>482421</v>
      </c>
      <c r="BZ29" s="365">
        <v>482421</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179898</v>
      </c>
      <c r="DM29" s="124">
        <v>241180</v>
      </c>
      <c r="DN29" s="124">
        <v>737891</v>
      </c>
      <c r="DO29" s="124">
        <v>1115943</v>
      </c>
      <c r="DP29" s="124">
        <v>787937</v>
      </c>
      <c r="DQ29" s="125">
        <v>3062849</v>
      </c>
      <c r="DR29" s="162">
        <v>3062849</v>
      </c>
      <c r="DS29" s="161">
        <v>0</v>
      </c>
      <c r="DT29" s="124">
        <v>0</v>
      </c>
      <c r="DU29" s="125">
        <v>0</v>
      </c>
      <c r="DV29" s="164"/>
      <c r="DW29" s="124">
        <v>179898</v>
      </c>
      <c r="DX29" s="124">
        <v>223220</v>
      </c>
      <c r="DY29" s="124">
        <v>221448</v>
      </c>
      <c r="DZ29" s="124">
        <v>772203</v>
      </c>
      <c r="EA29" s="124">
        <v>787937</v>
      </c>
      <c r="EB29" s="125">
        <v>2184706</v>
      </c>
      <c r="EC29" s="162">
        <v>2184706</v>
      </c>
      <c r="ED29" s="161">
        <v>0</v>
      </c>
      <c r="EE29" s="124">
        <v>0</v>
      </c>
      <c r="EF29" s="125">
        <v>0</v>
      </c>
      <c r="EG29" s="164"/>
      <c r="EH29" s="124">
        <v>0</v>
      </c>
      <c r="EI29" s="124">
        <v>17960</v>
      </c>
      <c r="EJ29" s="124">
        <v>516443</v>
      </c>
      <c r="EK29" s="124">
        <v>0</v>
      </c>
      <c r="EL29" s="124">
        <v>0</v>
      </c>
      <c r="EM29" s="125">
        <v>534403</v>
      </c>
      <c r="EN29" s="365">
        <v>534403</v>
      </c>
      <c r="EO29" s="161">
        <v>0</v>
      </c>
      <c r="EP29" s="124">
        <v>0</v>
      </c>
      <c r="EQ29" s="125">
        <v>0</v>
      </c>
      <c r="ER29" s="164"/>
      <c r="ES29" s="124">
        <v>0</v>
      </c>
      <c r="ET29" s="124">
        <v>0</v>
      </c>
      <c r="EU29" s="124">
        <v>0</v>
      </c>
      <c r="EV29" s="124">
        <v>343740</v>
      </c>
      <c r="EW29" s="124">
        <v>0</v>
      </c>
      <c r="EX29" s="125">
        <v>343740</v>
      </c>
      <c r="EY29" s="126">
        <v>343740</v>
      </c>
      <c r="EZ29" s="161">
        <v>0</v>
      </c>
      <c r="FA29" s="124">
        <v>0</v>
      </c>
      <c r="FB29" s="125">
        <v>0</v>
      </c>
      <c r="FC29" s="164"/>
      <c r="FD29" s="124">
        <v>0</v>
      </c>
      <c r="FE29" s="124">
        <v>0</v>
      </c>
      <c r="FF29" s="124">
        <v>0</v>
      </c>
      <c r="FG29" s="124">
        <v>0</v>
      </c>
      <c r="FH29" s="124">
        <v>0</v>
      </c>
      <c r="FI29" s="125">
        <v>0</v>
      </c>
      <c r="FJ29" s="126">
        <v>0</v>
      </c>
      <c r="FK29" s="161">
        <v>51996</v>
      </c>
      <c r="FL29" s="124">
        <v>399909</v>
      </c>
      <c r="FM29" s="160">
        <v>451905</v>
      </c>
      <c r="FN29" s="123">
        <v>0</v>
      </c>
      <c r="FO29" s="124">
        <v>1693424</v>
      </c>
      <c r="FP29" s="124">
        <v>1431747</v>
      </c>
      <c r="FQ29" s="124">
        <v>1819432</v>
      </c>
      <c r="FR29" s="124">
        <v>2138914</v>
      </c>
      <c r="FS29" s="124">
        <v>1989295</v>
      </c>
      <c r="FT29" s="125">
        <v>9072812</v>
      </c>
      <c r="FU29" s="162">
        <v>9524717</v>
      </c>
    </row>
    <row r="30" spans="1:177" ht="19.5" customHeight="1" x14ac:dyDescent="0.15">
      <c r="A30" s="131" t="s">
        <v>26</v>
      </c>
      <c r="B30" s="150">
        <v>0</v>
      </c>
      <c r="C30" s="151">
        <v>0</v>
      </c>
      <c r="D30" s="152">
        <v>0</v>
      </c>
      <c r="E30" s="165">
        <v>0</v>
      </c>
      <c r="F30" s="151">
        <v>132658</v>
      </c>
      <c r="G30" s="166">
        <v>607792</v>
      </c>
      <c r="H30" s="152">
        <v>383628</v>
      </c>
      <c r="I30" s="151">
        <v>0</v>
      </c>
      <c r="J30" s="152">
        <v>0</v>
      </c>
      <c r="K30" s="167">
        <v>1124078</v>
      </c>
      <c r="L30" s="158">
        <v>1124078</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15905</v>
      </c>
      <c r="AN30" s="124">
        <v>138914</v>
      </c>
      <c r="AO30" s="124">
        <v>141125</v>
      </c>
      <c r="AP30" s="124">
        <v>0</v>
      </c>
      <c r="AQ30" s="124">
        <v>0</v>
      </c>
      <c r="AR30" s="125">
        <v>295944</v>
      </c>
      <c r="AS30" s="365">
        <v>295944</v>
      </c>
      <c r="AT30" s="161">
        <v>0</v>
      </c>
      <c r="AU30" s="124">
        <v>0</v>
      </c>
      <c r="AV30" s="160">
        <v>0</v>
      </c>
      <c r="AW30" s="123">
        <v>0</v>
      </c>
      <c r="AX30" s="124">
        <v>0</v>
      </c>
      <c r="AY30" s="124">
        <v>0</v>
      </c>
      <c r="AZ30" s="124">
        <v>0</v>
      </c>
      <c r="BA30" s="124">
        <v>0</v>
      </c>
      <c r="BB30" s="124">
        <v>0</v>
      </c>
      <c r="BC30" s="125">
        <v>0</v>
      </c>
      <c r="BD30" s="365">
        <v>0</v>
      </c>
      <c r="BE30" s="266">
        <v>0</v>
      </c>
      <c r="BF30" s="260">
        <v>0</v>
      </c>
      <c r="BG30" s="125">
        <v>0</v>
      </c>
      <c r="BH30" s="123">
        <v>0</v>
      </c>
      <c r="BI30" s="124">
        <v>116753</v>
      </c>
      <c r="BJ30" s="124">
        <v>0</v>
      </c>
      <c r="BK30" s="124">
        <v>0</v>
      </c>
      <c r="BL30" s="124">
        <v>0</v>
      </c>
      <c r="BM30" s="124">
        <v>0</v>
      </c>
      <c r="BN30" s="125">
        <v>116753</v>
      </c>
      <c r="BO30" s="162">
        <v>116753</v>
      </c>
      <c r="BP30" s="263">
        <v>0</v>
      </c>
      <c r="BQ30" s="270">
        <v>0</v>
      </c>
      <c r="BR30" s="271">
        <v>0</v>
      </c>
      <c r="BS30" s="159"/>
      <c r="BT30" s="124">
        <v>0</v>
      </c>
      <c r="BU30" s="124">
        <v>468878</v>
      </c>
      <c r="BV30" s="124">
        <v>242503</v>
      </c>
      <c r="BW30" s="124">
        <v>0</v>
      </c>
      <c r="BX30" s="124">
        <v>0</v>
      </c>
      <c r="BY30" s="125">
        <v>711381</v>
      </c>
      <c r="BZ30" s="365">
        <v>711381</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5">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0</v>
      </c>
      <c r="DM30" s="124">
        <v>184480</v>
      </c>
      <c r="DN30" s="124">
        <v>231914</v>
      </c>
      <c r="DO30" s="124">
        <v>246011</v>
      </c>
      <c r="DP30" s="124">
        <v>393328</v>
      </c>
      <c r="DQ30" s="125">
        <v>1055733</v>
      </c>
      <c r="DR30" s="162">
        <v>1055733</v>
      </c>
      <c r="DS30" s="161">
        <v>0</v>
      </c>
      <c r="DT30" s="124">
        <v>0</v>
      </c>
      <c r="DU30" s="125">
        <v>0</v>
      </c>
      <c r="DV30" s="164"/>
      <c r="DW30" s="124">
        <v>0</v>
      </c>
      <c r="DX30" s="124">
        <v>0</v>
      </c>
      <c r="DY30" s="124">
        <v>0</v>
      </c>
      <c r="DZ30" s="124">
        <v>246011</v>
      </c>
      <c r="EA30" s="124">
        <v>393328</v>
      </c>
      <c r="EB30" s="125">
        <v>639339</v>
      </c>
      <c r="EC30" s="162">
        <v>639339</v>
      </c>
      <c r="ED30" s="161">
        <v>0</v>
      </c>
      <c r="EE30" s="124">
        <v>0</v>
      </c>
      <c r="EF30" s="125">
        <v>0</v>
      </c>
      <c r="EG30" s="164"/>
      <c r="EH30" s="124">
        <v>0</v>
      </c>
      <c r="EI30" s="124">
        <v>184480</v>
      </c>
      <c r="EJ30" s="124">
        <v>231914</v>
      </c>
      <c r="EK30" s="124">
        <v>0</v>
      </c>
      <c r="EL30" s="124">
        <v>0</v>
      </c>
      <c r="EM30" s="125">
        <v>416394</v>
      </c>
      <c r="EN30" s="365">
        <v>416394</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155331</v>
      </c>
      <c r="FL30" s="124">
        <v>236282</v>
      </c>
      <c r="FM30" s="160">
        <v>391613</v>
      </c>
      <c r="FN30" s="123">
        <v>0</v>
      </c>
      <c r="FO30" s="124">
        <v>880852</v>
      </c>
      <c r="FP30" s="124">
        <v>3084455</v>
      </c>
      <c r="FQ30" s="124">
        <v>2344841</v>
      </c>
      <c r="FR30" s="124">
        <v>884040</v>
      </c>
      <c r="FS30" s="124">
        <v>1611166</v>
      </c>
      <c r="FT30" s="125">
        <v>8805354</v>
      </c>
      <c r="FU30" s="162">
        <v>9196967</v>
      </c>
    </row>
    <row r="31" spans="1:177" ht="19.5" customHeight="1" x14ac:dyDescent="0.15">
      <c r="A31" s="131" t="s">
        <v>27</v>
      </c>
      <c r="B31" s="169">
        <v>0</v>
      </c>
      <c r="C31" s="154">
        <v>0</v>
      </c>
      <c r="D31" s="169">
        <v>0</v>
      </c>
      <c r="E31" s="153">
        <v>0</v>
      </c>
      <c r="F31" s="154">
        <v>158030</v>
      </c>
      <c r="G31" s="155">
        <v>327109</v>
      </c>
      <c r="H31" s="156">
        <v>514300</v>
      </c>
      <c r="I31" s="154">
        <v>0</v>
      </c>
      <c r="J31" s="156">
        <v>0</v>
      </c>
      <c r="K31" s="157">
        <v>999439</v>
      </c>
      <c r="L31" s="169">
        <v>999439</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158030</v>
      </c>
      <c r="AN31" s="124">
        <v>93093</v>
      </c>
      <c r="AO31" s="124">
        <v>264200</v>
      </c>
      <c r="AP31" s="124">
        <v>0</v>
      </c>
      <c r="AQ31" s="124">
        <v>0</v>
      </c>
      <c r="AR31" s="125">
        <v>515323</v>
      </c>
      <c r="AS31" s="365">
        <v>515323</v>
      </c>
      <c r="AT31" s="161">
        <v>0</v>
      </c>
      <c r="AU31" s="124">
        <v>0</v>
      </c>
      <c r="AV31" s="160">
        <v>0</v>
      </c>
      <c r="AW31" s="123">
        <v>0</v>
      </c>
      <c r="AX31" s="124">
        <v>0</v>
      </c>
      <c r="AY31" s="124">
        <v>0</v>
      </c>
      <c r="AZ31" s="124">
        <v>33568</v>
      </c>
      <c r="BA31" s="124">
        <v>0</v>
      </c>
      <c r="BB31" s="124">
        <v>0</v>
      </c>
      <c r="BC31" s="125">
        <v>33568</v>
      </c>
      <c r="BD31" s="365">
        <v>33568</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234016</v>
      </c>
      <c r="BV31" s="124">
        <v>0</v>
      </c>
      <c r="BW31" s="124">
        <v>0</v>
      </c>
      <c r="BX31" s="124">
        <v>0</v>
      </c>
      <c r="BY31" s="125">
        <v>234016</v>
      </c>
      <c r="BZ31" s="365">
        <v>234016</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216532</v>
      </c>
      <c r="CS31" s="124">
        <v>0</v>
      </c>
      <c r="CT31" s="124">
        <v>0</v>
      </c>
      <c r="CU31" s="125">
        <v>216532</v>
      </c>
      <c r="CV31" s="365">
        <v>216532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214888</v>
      </c>
      <c r="DN31" s="124">
        <v>794290</v>
      </c>
      <c r="DO31" s="124">
        <v>980374</v>
      </c>
      <c r="DP31" s="124">
        <v>0</v>
      </c>
      <c r="DQ31" s="125">
        <v>1989552</v>
      </c>
      <c r="DR31" s="162">
        <v>1989552</v>
      </c>
      <c r="DS31" s="161">
        <v>0</v>
      </c>
      <c r="DT31" s="124">
        <v>0</v>
      </c>
      <c r="DU31" s="125">
        <v>0</v>
      </c>
      <c r="DV31" s="164"/>
      <c r="DW31" s="124">
        <v>0</v>
      </c>
      <c r="DX31" s="124">
        <v>0</v>
      </c>
      <c r="DY31" s="124">
        <v>246411</v>
      </c>
      <c r="DZ31" s="124">
        <v>471079</v>
      </c>
      <c r="EA31" s="124">
        <v>0</v>
      </c>
      <c r="EB31" s="125">
        <v>717490</v>
      </c>
      <c r="EC31" s="162">
        <v>717490</v>
      </c>
      <c r="ED31" s="161">
        <v>0</v>
      </c>
      <c r="EE31" s="124">
        <v>0</v>
      </c>
      <c r="EF31" s="125">
        <v>0</v>
      </c>
      <c r="EG31" s="164"/>
      <c r="EH31" s="124">
        <v>0</v>
      </c>
      <c r="EI31" s="124">
        <v>214888</v>
      </c>
      <c r="EJ31" s="124">
        <v>547879</v>
      </c>
      <c r="EK31" s="124">
        <v>509295</v>
      </c>
      <c r="EL31" s="124">
        <v>0</v>
      </c>
      <c r="EM31" s="125">
        <v>1272062</v>
      </c>
      <c r="EN31" s="365">
        <v>1272062</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134375</v>
      </c>
      <c r="FL31" s="124">
        <v>365746</v>
      </c>
      <c r="FM31" s="160">
        <v>500121</v>
      </c>
      <c r="FN31" s="123">
        <v>0</v>
      </c>
      <c r="FO31" s="124">
        <v>2172145</v>
      </c>
      <c r="FP31" s="124">
        <v>2305938</v>
      </c>
      <c r="FQ31" s="124">
        <v>3590608</v>
      </c>
      <c r="FR31" s="124">
        <v>1342155</v>
      </c>
      <c r="FS31" s="124">
        <v>1199333</v>
      </c>
      <c r="FT31" s="125">
        <v>10610179</v>
      </c>
      <c r="FU31" s="162">
        <v>11110300</v>
      </c>
    </row>
    <row r="32" spans="1:177" ht="19.5" customHeight="1" x14ac:dyDescent="0.15">
      <c r="A32" s="131" t="s">
        <v>28</v>
      </c>
      <c r="B32" s="150">
        <v>0</v>
      </c>
      <c r="C32" s="151">
        <v>0</v>
      </c>
      <c r="D32" s="152">
        <v>0</v>
      </c>
      <c r="E32" s="165">
        <v>0</v>
      </c>
      <c r="F32" s="151">
        <v>0</v>
      </c>
      <c r="G32" s="166">
        <v>56832</v>
      </c>
      <c r="H32" s="152">
        <v>0</v>
      </c>
      <c r="I32" s="151">
        <v>0</v>
      </c>
      <c r="J32" s="152">
        <v>0</v>
      </c>
      <c r="K32" s="167">
        <v>56832</v>
      </c>
      <c r="L32" s="158">
        <v>56832</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0</v>
      </c>
      <c r="AN32" s="124">
        <v>56832</v>
      </c>
      <c r="AO32" s="124">
        <v>0</v>
      </c>
      <c r="AP32" s="124">
        <v>0</v>
      </c>
      <c r="AQ32" s="124">
        <v>0</v>
      </c>
      <c r="AR32" s="125">
        <v>56832</v>
      </c>
      <c r="AS32" s="365">
        <v>56832</v>
      </c>
      <c r="AT32" s="161">
        <v>0</v>
      </c>
      <c r="AU32" s="124">
        <v>0</v>
      </c>
      <c r="AV32" s="160">
        <v>0</v>
      </c>
      <c r="AW32" s="123">
        <v>0</v>
      </c>
      <c r="AX32" s="124">
        <v>0</v>
      </c>
      <c r="AY32" s="124">
        <v>0</v>
      </c>
      <c r="AZ32" s="124">
        <v>0</v>
      </c>
      <c r="BA32" s="124">
        <v>0</v>
      </c>
      <c r="BB32" s="124">
        <v>0</v>
      </c>
      <c r="BC32" s="125">
        <v>0</v>
      </c>
      <c r="BD32" s="365">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0</v>
      </c>
      <c r="BX32" s="124">
        <v>0</v>
      </c>
      <c r="BY32" s="125">
        <v>0</v>
      </c>
      <c r="BZ32" s="365">
        <v>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0</v>
      </c>
      <c r="DN32" s="124">
        <v>287641</v>
      </c>
      <c r="DO32" s="124">
        <v>250677</v>
      </c>
      <c r="DP32" s="124">
        <v>285522</v>
      </c>
      <c r="DQ32" s="125">
        <v>823840</v>
      </c>
      <c r="DR32" s="162">
        <v>823840</v>
      </c>
      <c r="DS32" s="161">
        <v>0</v>
      </c>
      <c r="DT32" s="124">
        <v>0</v>
      </c>
      <c r="DU32" s="125">
        <v>0</v>
      </c>
      <c r="DV32" s="164"/>
      <c r="DW32" s="124">
        <v>0</v>
      </c>
      <c r="DX32" s="124">
        <v>0</v>
      </c>
      <c r="DY32" s="124">
        <v>0</v>
      </c>
      <c r="DZ32" s="124">
        <v>0</v>
      </c>
      <c r="EA32" s="124">
        <v>0</v>
      </c>
      <c r="EB32" s="125">
        <v>0</v>
      </c>
      <c r="EC32" s="162">
        <v>0</v>
      </c>
      <c r="ED32" s="161">
        <v>0</v>
      </c>
      <c r="EE32" s="124">
        <v>0</v>
      </c>
      <c r="EF32" s="125">
        <v>0</v>
      </c>
      <c r="EG32" s="164"/>
      <c r="EH32" s="124">
        <v>0</v>
      </c>
      <c r="EI32" s="124">
        <v>0</v>
      </c>
      <c r="EJ32" s="124">
        <v>287641</v>
      </c>
      <c r="EK32" s="124">
        <v>250677</v>
      </c>
      <c r="EL32" s="124">
        <v>285522</v>
      </c>
      <c r="EM32" s="125">
        <v>823840</v>
      </c>
      <c r="EN32" s="365">
        <v>823840</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0</v>
      </c>
      <c r="FL32" s="124">
        <v>2800</v>
      </c>
      <c r="FM32" s="160">
        <v>2800</v>
      </c>
      <c r="FN32" s="123">
        <v>0</v>
      </c>
      <c r="FO32" s="124">
        <v>236511</v>
      </c>
      <c r="FP32" s="124">
        <v>403190</v>
      </c>
      <c r="FQ32" s="124">
        <v>657697</v>
      </c>
      <c r="FR32" s="124">
        <v>979117</v>
      </c>
      <c r="FS32" s="124">
        <v>285522</v>
      </c>
      <c r="FT32" s="125">
        <v>2562037</v>
      </c>
      <c r="FU32" s="162">
        <v>2564837</v>
      </c>
    </row>
    <row r="33" spans="1:177" ht="19.5" customHeight="1" x14ac:dyDescent="0.15">
      <c r="A33" s="131" t="s">
        <v>29</v>
      </c>
      <c r="B33" s="169">
        <v>0</v>
      </c>
      <c r="C33" s="154">
        <v>0</v>
      </c>
      <c r="D33" s="169">
        <v>0</v>
      </c>
      <c r="E33" s="153">
        <v>0</v>
      </c>
      <c r="F33" s="154">
        <v>20104</v>
      </c>
      <c r="G33" s="155">
        <v>0</v>
      </c>
      <c r="H33" s="156">
        <v>0</v>
      </c>
      <c r="I33" s="154">
        <v>0</v>
      </c>
      <c r="J33" s="156">
        <v>0</v>
      </c>
      <c r="K33" s="157">
        <v>20104</v>
      </c>
      <c r="L33" s="169">
        <v>20104</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20104</v>
      </c>
      <c r="AN33" s="124">
        <v>0</v>
      </c>
      <c r="AO33" s="124">
        <v>0</v>
      </c>
      <c r="AP33" s="124">
        <v>0</v>
      </c>
      <c r="AQ33" s="124">
        <v>0</v>
      </c>
      <c r="AR33" s="125">
        <v>20104</v>
      </c>
      <c r="AS33" s="365">
        <v>20104</v>
      </c>
      <c r="AT33" s="161">
        <v>0</v>
      </c>
      <c r="AU33" s="124">
        <v>0</v>
      </c>
      <c r="AV33" s="160">
        <v>0</v>
      </c>
      <c r="AW33" s="123">
        <v>0</v>
      </c>
      <c r="AX33" s="124">
        <v>0</v>
      </c>
      <c r="AY33" s="124">
        <v>0</v>
      </c>
      <c r="AZ33" s="124">
        <v>0</v>
      </c>
      <c r="BA33" s="124">
        <v>0</v>
      </c>
      <c r="BB33" s="124">
        <v>0</v>
      </c>
      <c r="BC33" s="125">
        <v>0</v>
      </c>
      <c r="BD33" s="365">
        <v>0</v>
      </c>
      <c r="BE33" s="266">
        <v>0</v>
      </c>
      <c r="BF33" s="260">
        <v>0</v>
      </c>
      <c r="BG33" s="125">
        <v>0</v>
      </c>
      <c r="BH33" s="123">
        <v>0</v>
      </c>
      <c r="BI33" s="124">
        <v>0</v>
      </c>
      <c r="BJ33" s="124">
        <v>0</v>
      </c>
      <c r="BK33" s="124">
        <v>0</v>
      </c>
      <c r="BL33" s="124">
        <v>0</v>
      </c>
      <c r="BM33" s="124">
        <v>0</v>
      </c>
      <c r="BN33" s="125">
        <v>0</v>
      </c>
      <c r="BO33" s="162">
        <v>0</v>
      </c>
      <c r="BP33" s="263">
        <v>0</v>
      </c>
      <c r="BQ33" s="270">
        <v>0</v>
      </c>
      <c r="BR33" s="271">
        <v>0</v>
      </c>
      <c r="BS33" s="159"/>
      <c r="BT33" s="124">
        <v>0</v>
      </c>
      <c r="BU33" s="124">
        <v>0</v>
      </c>
      <c r="BV33" s="124">
        <v>0</v>
      </c>
      <c r="BW33" s="124">
        <v>0</v>
      </c>
      <c r="BX33" s="124">
        <v>0</v>
      </c>
      <c r="BY33" s="125">
        <v>0</v>
      </c>
      <c r="BZ33" s="365">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636173</v>
      </c>
      <c r="DP33" s="124">
        <v>253156</v>
      </c>
      <c r="DQ33" s="125">
        <v>889329</v>
      </c>
      <c r="DR33" s="162">
        <v>889329</v>
      </c>
      <c r="DS33" s="161">
        <v>0</v>
      </c>
      <c r="DT33" s="124">
        <v>0</v>
      </c>
      <c r="DU33" s="125">
        <v>0</v>
      </c>
      <c r="DV33" s="164"/>
      <c r="DW33" s="124">
        <v>0</v>
      </c>
      <c r="DX33" s="124">
        <v>0</v>
      </c>
      <c r="DY33" s="124">
        <v>0</v>
      </c>
      <c r="DZ33" s="124">
        <v>636173</v>
      </c>
      <c r="EA33" s="124">
        <v>253156</v>
      </c>
      <c r="EB33" s="125">
        <v>889329</v>
      </c>
      <c r="EC33" s="162">
        <v>889329</v>
      </c>
      <c r="ED33" s="161">
        <v>0</v>
      </c>
      <c r="EE33" s="124">
        <v>0</v>
      </c>
      <c r="EF33" s="125">
        <v>0</v>
      </c>
      <c r="EG33" s="164"/>
      <c r="EH33" s="124">
        <v>0</v>
      </c>
      <c r="EI33" s="124">
        <v>0</v>
      </c>
      <c r="EJ33" s="124">
        <v>0</v>
      </c>
      <c r="EK33" s="124">
        <v>0</v>
      </c>
      <c r="EL33" s="124">
        <v>0</v>
      </c>
      <c r="EM33" s="125">
        <v>0</v>
      </c>
      <c r="EN33" s="365">
        <v>0</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0</v>
      </c>
      <c r="FL33" s="124">
        <v>16256</v>
      </c>
      <c r="FM33" s="160">
        <v>16256</v>
      </c>
      <c r="FN33" s="123">
        <v>0</v>
      </c>
      <c r="FO33" s="124">
        <v>178729</v>
      </c>
      <c r="FP33" s="124">
        <v>240575</v>
      </c>
      <c r="FQ33" s="124">
        <v>76229</v>
      </c>
      <c r="FR33" s="124">
        <v>744773</v>
      </c>
      <c r="FS33" s="124">
        <v>1069664</v>
      </c>
      <c r="FT33" s="125">
        <v>2309970</v>
      </c>
      <c r="FU33" s="162">
        <v>2326226</v>
      </c>
    </row>
    <row r="34" spans="1:177" ht="19.5" customHeight="1" x14ac:dyDescent="0.15">
      <c r="A34" s="131" t="s">
        <v>30</v>
      </c>
      <c r="B34" s="150">
        <v>0</v>
      </c>
      <c r="C34" s="151">
        <v>0</v>
      </c>
      <c r="D34" s="152">
        <v>0</v>
      </c>
      <c r="E34" s="165">
        <v>0</v>
      </c>
      <c r="F34" s="151">
        <v>48240</v>
      </c>
      <c r="G34" s="166">
        <v>153448</v>
      </c>
      <c r="H34" s="152">
        <v>99511</v>
      </c>
      <c r="I34" s="151">
        <v>11193</v>
      </c>
      <c r="J34" s="152">
        <v>0</v>
      </c>
      <c r="K34" s="167">
        <v>312392</v>
      </c>
      <c r="L34" s="158">
        <v>312392</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48240</v>
      </c>
      <c r="AN34" s="124">
        <v>153448</v>
      </c>
      <c r="AO34" s="124">
        <v>65943</v>
      </c>
      <c r="AP34" s="124">
        <v>11193</v>
      </c>
      <c r="AQ34" s="124">
        <v>0</v>
      </c>
      <c r="AR34" s="125">
        <v>278824</v>
      </c>
      <c r="AS34" s="365">
        <v>278824</v>
      </c>
      <c r="AT34" s="161">
        <v>0</v>
      </c>
      <c r="AU34" s="124">
        <v>0</v>
      </c>
      <c r="AV34" s="160">
        <v>0</v>
      </c>
      <c r="AW34" s="123">
        <v>0</v>
      </c>
      <c r="AX34" s="124">
        <v>0</v>
      </c>
      <c r="AY34" s="124">
        <v>0</v>
      </c>
      <c r="AZ34" s="124">
        <v>33568</v>
      </c>
      <c r="BA34" s="124">
        <v>0</v>
      </c>
      <c r="BB34" s="124">
        <v>0</v>
      </c>
      <c r="BC34" s="125">
        <v>33568</v>
      </c>
      <c r="BD34" s="365">
        <v>33568</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5">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220712</v>
      </c>
      <c r="DN34" s="124">
        <v>491867</v>
      </c>
      <c r="DO34" s="124">
        <v>1071014</v>
      </c>
      <c r="DP34" s="124">
        <v>792809</v>
      </c>
      <c r="DQ34" s="125">
        <v>2576402</v>
      </c>
      <c r="DR34" s="162">
        <v>2576402</v>
      </c>
      <c r="DS34" s="161">
        <v>0</v>
      </c>
      <c r="DT34" s="124">
        <v>0</v>
      </c>
      <c r="DU34" s="125">
        <v>0</v>
      </c>
      <c r="DV34" s="164"/>
      <c r="DW34" s="124">
        <v>0</v>
      </c>
      <c r="DX34" s="124">
        <v>0</v>
      </c>
      <c r="DY34" s="124">
        <v>0</v>
      </c>
      <c r="DZ34" s="124">
        <v>0</v>
      </c>
      <c r="EA34" s="124">
        <v>266960</v>
      </c>
      <c r="EB34" s="125">
        <v>266960</v>
      </c>
      <c r="EC34" s="162">
        <v>266960</v>
      </c>
      <c r="ED34" s="161">
        <v>0</v>
      </c>
      <c r="EE34" s="124">
        <v>0</v>
      </c>
      <c r="EF34" s="125">
        <v>0</v>
      </c>
      <c r="EG34" s="164"/>
      <c r="EH34" s="124">
        <v>0</v>
      </c>
      <c r="EI34" s="124">
        <v>220712</v>
      </c>
      <c r="EJ34" s="124">
        <v>491867</v>
      </c>
      <c r="EK34" s="124">
        <v>1071014</v>
      </c>
      <c r="EL34" s="124">
        <v>525849</v>
      </c>
      <c r="EM34" s="125">
        <v>2309442</v>
      </c>
      <c r="EN34" s="365">
        <v>2309442</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66715</v>
      </c>
      <c r="FL34" s="124">
        <v>27507</v>
      </c>
      <c r="FM34" s="160">
        <v>94222</v>
      </c>
      <c r="FN34" s="123">
        <v>0</v>
      </c>
      <c r="FO34" s="124">
        <v>453648</v>
      </c>
      <c r="FP34" s="124">
        <v>686413</v>
      </c>
      <c r="FQ34" s="124">
        <v>1008887</v>
      </c>
      <c r="FR34" s="124">
        <v>1117751</v>
      </c>
      <c r="FS34" s="124">
        <v>1184426</v>
      </c>
      <c r="FT34" s="125">
        <v>4451125</v>
      </c>
      <c r="FU34" s="162">
        <v>4545347</v>
      </c>
    </row>
    <row r="35" spans="1:177" ht="19.5" customHeight="1" x14ac:dyDescent="0.15">
      <c r="A35" s="131" t="s">
        <v>31</v>
      </c>
      <c r="B35" s="169">
        <v>0</v>
      </c>
      <c r="C35" s="154">
        <v>0</v>
      </c>
      <c r="D35" s="169">
        <v>0</v>
      </c>
      <c r="E35" s="153">
        <v>0</v>
      </c>
      <c r="F35" s="154">
        <v>61408</v>
      </c>
      <c r="G35" s="155">
        <v>335640</v>
      </c>
      <c r="H35" s="156">
        <v>0</v>
      </c>
      <c r="I35" s="154">
        <v>238880</v>
      </c>
      <c r="J35" s="156">
        <v>241640</v>
      </c>
      <c r="K35" s="157">
        <v>877568</v>
      </c>
      <c r="L35" s="169">
        <v>877568</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61408</v>
      </c>
      <c r="AN35" s="124">
        <v>39040</v>
      </c>
      <c r="AO35" s="124">
        <v>0</v>
      </c>
      <c r="AP35" s="124">
        <v>0</v>
      </c>
      <c r="AQ35" s="124">
        <v>0</v>
      </c>
      <c r="AR35" s="125">
        <v>100448</v>
      </c>
      <c r="AS35" s="365">
        <v>100448</v>
      </c>
      <c r="AT35" s="161">
        <v>0</v>
      </c>
      <c r="AU35" s="124">
        <v>0</v>
      </c>
      <c r="AV35" s="160">
        <v>0</v>
      </c>
      <c r="AW35" s="123">
        <v>0</v>
      </c>
      <c r="AX35" s="124">
        <v>0</v>
      </c>
      <c r="AY35" s="124">
        <v>70392</v>
      </c>
      <c r="AZ35" s="124">
        <v>0</v>
      </c>
      <c r="BA35" s="124">
        <v>0</v>
      </c>
      <c r="BB35" s="124">
        <v>0</v>
      </c>
      <c r="BC35" s="125">
        <v>70392</v>
      </c>
      <c r="BD35" s="365">
        <v>70392</v>
      </c>
      <c r="BE35" s="266">
        <v>0</v>
      </c>
      <c r="BF35" s="260">
        <v>0</v>
      </c>
      <c r="BG35" s="125">
        <v>0</v>
      </c>
      <c r="BH35" s="123">
        <v>0</v>
      </c>
      <c r="BI35" s="124">
        <v>0</v>
      </c>
      <c r="BJ35" s="124">
        <v>0</v>
      </c>
      <c r="BK35" s="124">
        <v>0</v>
      </c>
      <c r="BL35" s="124">
        <v>0</v>
      </c>
      <c r="BM35" s="124">
        <v>0</v>
      </c>
      <c r="BN35" s="125">
        <v>0</v>
      </c>
      <c r="BO35" s="162">
        <v>0</v>
      </c>
      <c r="BP35" s="263">
        <v>0</v>
      </c>
      <c r="BQ35" s="270">
        <v>0</v>
      </c>
      <c r="BR35" s="271">
        <v>0</v>
      </c>
      <c r="BS35" s="159"/>
      <c r="BT35" s="124">
        <v>0</v>
      </c>
      <c r="BU35" s="124">
        <v>226208</v>
      </c>
      <c r="BV35" s="124">
        <v>0</v>
      </c>
      <c r="BW35" s="124">
        <v>238880</v>
      </c>
      <c r="BX35" s="124">
        <v>241640</v>
      </c>
      <c r="BY35" s="125">
        <v>706728</v>
      </c>
      <c r="BZ35" s="365">
        <v>706728</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173580</v>
      </c>
      <c r="DN35" s="124">
        <v>511648</v>
      </c>
      <c r="DO35" s="124">
        <v>660976</v>
      </c>
      <c r="DP35" s="124">
        <v>0</v>
      </c>
      <c r="DQ35" s="125">
        <v>1346204</v>
      </c>
      <c r="DR35" s="162">
        <v>1346204</v>
      </c>
      <c r="DS35" s="161">
        <v>0</v>
      </c>
      <c r="DT35" s="124">
        <v>0</v>
      </c>
      <c r="DU35" s="125">
        <v>0</v>
      </c>
      <c r="DV35" s="164"/>
      <c r="DW35" s="124">
        <v>0</v>
      </c>
      <c r="DX35" s="124">
        <v>0</v>
      </c>
      <c r="DY35" s="124">
        <v>0</v>
      </c>
      <c r="DZ35" s="124">
        <v>660976</v>
      </c>
      <c r="EA35" s="124">
        <v>0</v>
      </c>
      <c r="EB35" s="125">
        <v>660976</v>
      </c>
      <c r="EC35" s="162">
        <v>660976</v>
      </c>
      <c r="ED35" s="161">
        <v>0</v>
      </c>
      <c r="EE35" s="124">
        <v>0</v>
      </c>
      <c r="EF35" s="125">
        <v>0</v>
      </c>
      <c r="EG35" s="164"/>
      <c r="EH35" s="124">
        <v>0</v>
      </c>
      <c r="EI35" s="124">
        <v>173580</v>
      </c>
      <c r="EJ35" s="124">
        <v>511648</v>
      </c>
      <c r="EK35" s="124">
        <v>0</v>
      </c>
      <c r="EL35" s="124">
        <v>0</v>
      </c>
      <c r="EM35" s="125">
        <v>685228</v>
      </c>
      <c r="EN35" s="365">
        <v>685228</v>
      </c>
      <c r="EO35" s="161">
        <v>0</v>
      </c>
      <c r="EP35" s="124">
        <v>0</v>
      </c>
      <c r="EQ35" s="125">
        <v>0</v>
      </c>
      <c r="ER35" s="164"/>
      <c r="ES35" s="124">
        <v>0</v>
      </c>
      <c r="ET35" s="124">
        <v>0</v>
      </c>
      <c r="EU35" s="124">
        <v>0</v>
      </c>
      <c r="EV35" s="124">
        <v>0</v>
      </c>
      <c r="EW35" s="124">
        <v>0</v>
      </c>
      <c r="EX35" s="125">
        <v>0</v>
      </c>
      <c r="EY35" s="126">
        <v>0</v>
      </c>
      <c r="EZ35" s="161">
        <v>0</v>
      </c>
      <c r="FA35" s="124">
        <v>0</v>
      </c>
      <c r="FB35" s="125">
        <v>0</v>
      </c>
      <c r="FC35" s="164"/>
      <c r="FD35" s="124">
        <v>0</v>
      </c>
      <c r="FE35" s="124">
        <v>0</v>
      </c>
      <c r="FF35" s="124">
        <v>0</v>
      </c>
      <c r="FG35" s="124">
        <v>0</v>
      </c>
      <c r="FH35" s="124">
        <v>0</v>
      </c>
      <c r="FI35" s="125">
        <v>0</v>
      </c>
      <c r="FJ35" s="126">
        <v>0</v>
      </c>
      <c r="FK35" s="161">
        <v>7120</v>
      </c>
      <c r="FL35" s="124">
        <v>10272</v>
      </c>
      <c r="FM35" s="160">
        <v>17392</v>
      </c>
      <c r="FN35" s="123">
        <v>0</v>
      </c>
      <c r="FO35" s="124">
        <v>232744</v>
      </c>
      <c r="FP35" s="124">
        <v>867644</v>
      </c>
      <c r="FQ35" s="124">
        <v>1622416</v>
      </c>
      <c r="FR35" s="124">
        <v>1283292</v>
      </c>
      <c r="FS35" s="124">
        <v>246184</v>
      </c>
      <c r="FT35" s="125">
        <v>4252280</v>
      </c>
      <c r="FU35" s="162">
        <v>4269672</v>
      </c>
    </row>
    <row r="36" spans="1:177" ht="19.5" customHeight="1" x14ac:dyDescent="0.15">
      <c r="A36" s="131" t="s">
        <v>32</v>
      </c>
      <c r="B36" s="150">
        <v>0</v>
      </c>
      <c r="C36" s="151">
        <v>0</v>
      </c>
      <c r="D36" s="152">
        <v>0</v>
      </c>
      <c r="E36" s="165">
        <v>0</v>
      </c>
      <c r="F36" s="151">
        <v>186280</v>
      </c>
      <c r="G36" s="166">
        <v>9728</v>
      </c>
      <c r="H36" s="152">
        <v>540568</v>
      </c>
      <c r="I36" s="151">
        <v>701128</v>
      </c>
      <c r="J36" s="152">
        <v>146456</v>
      </c>
      <c r="K36" s="167">
        <v>1584160</v>
      </c>
      <c r="L36" s="158">
        <v>1584160</v>
      </c>
      <c r="M36" s="263">
        <v>0</v>
      </c>
      <c r="N36" s="270">
        <v>0</v>
      </c>
      <c r="O36" s="271">
        <v>0</v>
      </c>
      <c r="P36" s="159"/>
      <c r="Q36" s="124">
        <v>0</v>
      </c>
      <c r="R36" s="124">
        <v>0</v>
      </c>
      <c r="S36" s="124">
        <v>0</v>
      </c>
      <c r="T36" s="124">
        <v>0</v>
      </c>
      <c r="U36" s="124">
        <v>0</v>
      </c>
      <c r="V36" s="160">
        <v>0</v>
      </c>
      <c r="W36" s="365">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186280</v>
      </c>
      <c r="AN36" s="124">
        <v>9728</v>
      </c>
      <c r="AO36" s="124">
        <v>71624</v>
      </c>
      <c r="AP36" s="124">
        <v>38664</v>
      </c>
      <c r="AQ36" s="124">
        <v>146456</v>
      </c>
      <c r="AR36" s="125">
        <v>452752</v>
      </c>
      <c r="AS36" s="365">
        <v>452752</v>
      </c>
      <c r="AT36" s="161">
        <v>0</v>
      </c>
      <c r="AU36" s="124">
        <v>0</v>
      </c>
      <c r="AV36" s="160">
        <v>0</v>
      </c>
      <c r="AW36" s="123">
        <v>0</v>
      </c>
      <c r="AX36" s="124">
        <v>0</v>
      </c>
      <c r="AY36" s="124">
        <v>0</v>
      </c>
      <c r="AZ36" s="124">
        <v>0</v>
      </c>
      <c r="BA36" s="124">
        <v>0</v>
      </c>
      <c r="BB36" s="124">
        <v>0</v>
      </c>
      <c r="BC36" s="125">
        <v>0</v>
      </c>
      <c r="BD36" s="365">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468944</v>
      </c>
      <c r="BW36" s="124">
        <v>237232</v>
      </c>
      <c r="BX36" s="124">
        <v>0</v>
      </c>
      <c r="BY36" s="125">
        <v>706176</v>
      </c>
      <c r="BZ36" s="365">
        <v>706176</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0</v>
      </c>
      <c r="CR36" s="124">
        <v>0</v>
      </c>
      <c r="CS36" s="124">
        <v>425232</v>
      </c>
      <c r="CT36" s="124">
        <v>0</v>
      </c>
      <c r="CU36" s="125">
        <v>425232</v>
      </c>
      <c r="CV36" s="365">
        <v>425232</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214672</v>
      </c>
      <c r="DN36" s="124">
        <v>1057509</v>
      </c>
      <c r="DO36" s="124">
        <v>0</v>
      </c>
      <c r="DP36" s="124">
        <v>278680</v>
      </c>
      <c r="DQ36" s="125">
        <v>1550861</v>
      </c>
      <c r="DR36" s="162">
        <v>1550861</v>
      </c>
      <c r="DS36" s="161">
        <v>0</v>
      </c>
      <c r="DT36" s="124">
        <v>0</v>
      </c>
      <c r="DU36" s="125">
        <v>0</v>
      </c>
      <c r="DV36" s="164"/>
      <c r="DW36" s="124">
        <v>0</v>
      </c>
      <c r="DX36" s="124">
        <v>0</v>
      </c>
      <c r="DY36" s="124">
        <v>241624</v>
      </c>
      <c r="DZ36" s="124">
        <v>0</v>
      </c>
      <c r="EA36" s="124">
        <v>0</v>
      </c>
      <c r="EB36" s="125">
        <v>241624</v>
      </c>
      <c r="EC36" s="162">
        <v>241624</v>
      </c>
      <c r="ED36" s="161">
        <v>0</v>
      </c>
      <c r="EE36" s="124">
        <v>0</v>
      </c>
      <c r="EF36" s="125">
        <v>0</v>
      </c>
      <c r="EG36" s="164"/>
      <c r="EH36" s="124">
        <v>0</v>
      </c>
      <c r="EI36" s="124">
        <v>214672</v>
      </c>
      <c r="EJ36" s="124">
        <v>517377</v>
      </c>
      <c r="EK36" s="124">
        <v>0</v>
      </c>
      <c r="EL36" s="124">
        <v>278680</v>
      </c>
      <c r="EM36" s="125">
        <v>1010729</v>
      </c>
      <c r="EN36" s="365">
        <v>1010729</v>
      </c>
      <c r="EO36" s="161">
        <v>0</v>
      </c>
      <c r="EP36" s="124">
        <v>0</v>
      </c>
      <c r="EQ36" s="125">
        <v>0</v>
      </c>
      <c r="ER36" s="164"/>
      <c r="ES36" s="124">
        <v>0</v>
      </c>
      <c r="ET36" s="124">
        <v>0</v>
      </c>
      <c r="EU36" s="124">
        <v>298508</v>
      </c>
      <c r="EV36" s="124">
        <v>0</v>
      </c>
      <c r="EW36" s="124">
        <v>0</v>
      </c>
      <c r="EX36" s="125">
        <v>298508</v>
      </c>
      <c r="EY36" s="126">
        <v>298508</v>
      </c>
      <c r="EZ36" s="161">
        <v>0</v>
      </c>
      <c r="FA36" s="124">
        <v>0</v>
      </c>
      <c r="FB36" s="125">
        <v>0</v>
      </c>
      <c r="FC36" s="164"/>
      <c r="FD36" s="124">
        <v>0</v>
      </c>
      <c r="FE36" s="124">
        <v>0</v>
      </c>
      <c r="FF36" s="124">
        <v>0</v>
      </c>
      <c r="FG36" s="124">
        <v>0</v>
      </c>
      <c r="FH36" s="124">
        <v>0</v>
      </c>
      <c r="FI36" s="125">
        <v>0</v>
      </c>
      <c r="FJ36" s="126">
        <v>0</v>
      </c>
      <c r="FK36" s="161">
        <v>0</v>
      </c>
      <c r="FL36" s="124">
        <v>38000</v>
      </c>
      <c r="FM36" s="160">
        <v>38000</v>
      </c>
      <c r="FN36" s="123">
        <v>0</v>
      </c>
      <c r="FO36" s="124">
        <v>565920</v>
      </c>
      <c r="FP36" s="124">
        <v>513721</v>
      </c>
      <c r="FQ36" s="124">
        <v>1775917</v>
      </c>
      <c r="FR36" s="124">
        <v>1268157</v>
      </c>
      <c r="FS36" s="124">
        <v>1134011</v>
      </c>
      <c r="FT36" s="125">
        <v>5257726</v>
      </c>
      <c r="FU36" s="162">
        <v>5295726</v>
      </c>
    </row>
    <row r="37" spans="1:177" ht="19.5" customHeight="1" x14ac:dyDescent="0.15">
      <c r="A37" s="131" t="s">
        <v>33</v>
      </c>
      <c r="B37" s="169">
        <v>0</v>
      </c>
      <c r="C37" s="154">
        <v>0</v>
      </c>
      <c r="D37" s="169">
        <v>0</v>
      </c>
      <c r="E37" s="165">
        <v>0</v>
      </c>
      <c r="F37" s="151">
        <v>0</v>
      </c>
      <c r="G37" s="166">
        <v>195426</v>
      </c>
      <c r="H37" s="152">
        <v>0</v>
      </c>
      <c r="I37" s="151">
        <v>0</v>
      </c>
      <c r="J37" s="152">
        <v>0</v>
      </c>
      <c r="K37" s="167">
        <v>195426</v>
      </c>
      <c r="L37" s="169">
        <v>195426</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0</v>
      </c>
      <c r="AN37" s="124">
        <v>13652</v>
      </c>
      <c r="AO37" s="124">
        <v>0</v>
      </c>
      <c r="AP37" s="124">
        <v>0</v>
      </c>
      <c r="AQ37" s="124">
        <v>0</v>
      </c>
      <c r="AR37" s="125">
        <v>13652</v>
      </c>
      <c r="AS37" s="365">
        <v>13652</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5">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0</v>
      </c>
      <c r="DB37" s="124">
        <v>181774</v>
      </c>
      <c r="DC37" s="124">
        <v>0</v>
      </c>
      <c r="DD37" s="124">
        <v>0</v>
      </c>
      <c r="DE37" s="124">
        <v>0</v>
      </c>
      <c r="DF37" s="125">
        <v>181774</v>
      </c>
      <c r="DG37" s="126">
        <v>181774</v>
      </c>
      <c r="DH37" s="161">
        <v>0</v>
      </c>
      <c r="DI37" s="124">
        <v>0</v>
      </c>
      <c r="DJ37" s="125">
        <v>0</v>
      </c>
      <c r="DK37" s="164"/>
      <c r="DL37" s="124">
        <v>0</v>
      </c>
      <c r="DM37" s="124">
        <v>0</v>
      </c>
      <c r="DN37" s="124">
        <v>271889</v>
      </c>
      <c r="DO37" s="124">
        <v>238000</v>
      </c>
      <c r="DP37" s="124">
        <v>278420</v>
      </c>
      <c r="DQ37" s="125">
        <v>788309</v>
      </c>
      <c r="DR37" s="162">
        <v>788309</v>
      </c>
      <c r="DS37" s="161">
        <v>0</v>
      </c>
      <c r="DT37" s="124">
        <v>0</v>
      </c>
      <c r="DU37" s="125">
        <v>0</v>
      </c>
      <c r="DV37" s="164"/>
      <c r="DW37" s="124">
        <v>0</v>
      </c>
      <c r="DX37" s="124">
        <v>0</v>
      </c>
      <c r="DY37" s="124">
        <v>0</v>
      </c>
      <c r="DZ37" s="124">
        <v>238000</v>
      </c>
      <c r="EA37" s="124">
        <v>0</v>
      </c>
      <c r="EB37" s="125">
        <v>238000</v>
      </c>
      <c r="EC37" s="162">
        <v>238000</v>
      </c>
      <c r="ED37" s="161">
        <v>0</v>
      </c>
      <c r="EE37" s="124">
        <v>0</v>
      </c>
      <c r="EF37" s="125">
        <v>0</v>
      </c>
      <c r="EG37" s="164"/>
      <c r="EH37" s="124">
        <v>0</v>
      </c>
      <c r="EI37" s="124">
        <v>0</v>
      </c>
      <c r="EJ37" s="124">
        <v>271889</v>
      </c>
      <c r="EK37" s="124">
        <v>0</v>
      </c>
      <c r="EL37" s="124">
        <v>278420</v>
      </c>
      <c r="EM37" s="125">
        <v>550309</v>
      </c>
      <c r="EN37" s="365">
        <v>550309</v>
      </c>
      <c r="EO37" s="161">
        <v>0</v>
      </c>
      <c r="EP37" s="124">
        <v>0</v>
      </c>
      <c r="EQ37" s="125">
        <v>0</v>
      </c>
      <c r="ER37" s="164"/>
      <c r="ES37" s="124">
        <v>0</v>
      </c>
      <c r="ET37" s="124">
        <v>0</v>
      </c>
      <c r="EU37" s="124">
        <v>0</v>
      </c>
      <c r="EV37" s="124">
        <v>0</v>
      </c>
      <c r="EW37" s="124">
        <v>0</v>
      </c>
      <c r="EX37" s="125">
        <v>0</v>
      </c>
      <c r="EY37" s="126">
        <v>0</v>
      </c>
      <c r="EZ37" s="161">
        <v>0</v>
      </c>
      <c r="FA37" s="124">
        <v>0</v>
      </c>
      <c r="FB37" s="125">
        <v>0</v>
      </c>
      <c r="FC37" s="164"/>
      <c r="FD37" s="124">
        <v>0</v>
      </c>
      <c r="FE37" s="124">
        <v>0</v>
      </c>
      <c r="FF37" s="124">
        <v>0</v>
      </c>
      <c r="FG37" s="124">
        <v>0</v>
      </c>
      <c r="FH37" s="124">
        <v>0</v>
      </c>
      <c r="FI37" s="125">
        <v>0</v>
      </c>
      <c r="FJ37" s="126">
        <v>0</v>
      </c>
      <c r="FK37" s="161">
        <v>0</v>
      </c>
      <c r="FL37" s="124">
        <v>39865</v>
      </c>
      <c r="FM37" s="160">
        <v>39865</v>
      </c>
      <c r="FN37" s="123">
        <v>0</v>
      </c>
      <c r="FO37" s="124">
        <v>58147</v>
      </c>
      <c r="FP37" s="124">
        <v>508108</v>
      </c>
      <c r="FQ37" s="124">
        <v>501335</v>
      </c>
      <c r="FR37" s="124">
        <v>238000</v>
      </c>
      <c r="FS37" s="124">
        <v>278420</v>
      </c>
      <c r="FT37" s="125">
        <v>1584010</v>
      </c>
      <c r="FU37" s="162">
        <v>1623875</v>
      </c>
    </row>
    <row r="38" spans="1:177" ht="19.5" customHeight="1" x14ac:dyDescent="0.15">
      <c r="A38" s="131" t="s">
        <v>34</v>
      </c>
      <c r="B38" s="150">
        <v>0</v>
      </c>
      <c r="C38" s="151">
        <v>0</v>
      </c>
      <c r="D38" s="152">
        <v>0</v>
      </c>
      <c r="E38" s="165">
        <v>0</v>
      </c>
      <c r="F38" s="151">
        <v>111696</v>
      </c>
      <c r="G38" s="166">
        <v>0</v>
      </c>
      <c r="H38" s="152">
        <v>42356</v>
      </c>
      <c r="I38" s="151">
        <v>0</v>
      </c>
      <c r="J38" s="152">
        <v>0</v>
      </c>
      <c r="K38" s="167">
        <v>154052</v>
      </c>
      <c r="L38" s="158">
        <v>154052</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0</v>
      </c>
      <c r="AN38" s="124">
        <v>0</v>
      </c>
      <c r="AO38" s="124">
        <v>42356</v>
      </c>
      <c r="AP38" s="124">
        <v>0</v>
      </c>
      <c r="AQ38" s="124">
        <v>0</v>
      </c>
      <c r="AR38" s="125">
        <v>42356</v>
      </c>
      <c r="AS38" s="365">
        <v>42356</v>
      </c>
      <c r="AT38" s="161">
        <v>0</v>
      </c>
      <c r="AU38" s="124">
        <v>0</v>
      </c>
      <c r="AV38" s="160">
        <v>0</v>
      </c>
      <c r="AW38" s="123">
        <v>0</v>
      </c>
      <c r="AX38" s="124">
        <v>0</v>
      </c>
      <c r="AY38" s="124">
        <v>0</v>
      </c>
      <c r="AZ38" s="124">
        <v>0</v>
      </c>
      <c r="BA38" s="124">
        <v>0</v>
      </c>
      <c r="BB38" s="124">
        <v>0</v>
      </c>
      <c r="BC38" s="125">
        <v>0</v>
      </c>
      <c r="BD38" s="365">
        <v>0</v>
      </c>
      <c r="BE38" s="266">
        <v>0</v>
      </c>
      <c r="BF38" s="260">
        <v>0</v>
      </c>
      <c r="BG38" s="125">
        <v>0</v>
      </c>
      <c r="BH38" s="123">
        <v>0</v>
      </c>
      <c r="BI38" s="124">
        <v>111696</v>
      </c>
      <c r="BJ38" s="124">
        <v>0</v>
      </c>
      <c r="BK38" s="124">
        <v>0</v>
      </c>
      <c r="BL38" s="124">
        <v>0</v>
      </c>
      <c r="BM38" s="124">
        <v>0</v>
      </c>
      <c r="BN38" s="125">
        <v>111696</v>
      </c>
      <c r="BO38" s="162">
        <v>111696</v>
      </c>
      <c r="BP38" s="263">
        <v>0</v>
      </c>
      <c r="BQ38" s="270">
        <v>0</v>
      </c>
      <c r="BR38" s="271">
        <v>0</v>
      </c>
      <c r="BS38" s="159"/>
      <c r="BT38" s="124">
        <v>0</v>
      </c>
      <c r="BU38" s="124">
        <v>0</v>
      </c>
      <c r="BV38" s="124">
        <v>0</v>
      </c>
      <c r="BW38" s="124">
        <v>0</v>
      </c>
      <c r="BX38" s="124">
        <v>0</v>
      </c>
      <c r="BY38" s="125">
        <v>0</v>
      </c>
      <c r="BZ38" s="365">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209624</v>
      </c>
      <c r="DO38" s="124">
        <v>0</v>
      </c>
      <c r="DP38" s="124">
        <v>0</v>
      </c>
      <c r="DQ38" s="125">
        <v>209624</v>
      </c>
      <c r="DR38" s="162">
        <v>209624</v>
      </c>
      <c r="DS38" s="161">
        <v>0</v>
      </c>
      <c r="DT38" s="124">
        <v>0</v>
      </c>
      <c r="DU38" s="125">
        <v>0</v>
      </c>
      <c r="DV38" s="164"/>
      <c r="DW38" s="124">
        <v>0</v>
      </c>
      <c r="DX38" s="124">
        <v>0</v>
      </c>
      <c r="DY38" s="124">
        <v>209624</v>
      </c>
      <c r="DZ38" s="124">
        <v>0</v>
      </c>
      <c r="EA38" s="124">
        <v>0</v>
      </c>
      <c r="EB38" s="125">
        <v>209624</v>
      </c>
      <c r="EC38" s="162">
        <v>209624</v>
      </c>
      <c r="ED38" s="161">
        <v>0</v>
      </c>
      <c r="EE38" s="124">
        <v>0</v>
      </c>
      <c r="EF38" s="125">
        <v>0</v>
      </c>
      <c r="EG38" s="164"/>
      <c r="EH38" s="124">
        <v>0</v>
      </c>
      <c r="EI38" s="124">
        <v>0</v>
      </c>
      <c r="EJ38" s="124">
        <v>0</v>
      </c>
      <c r="EK38" s="124">
        <v>0</v>
      </c>
      <c r="EL38" s="124">
        <v>0</v>
      </c>
      <c r="EM38" s="125">
        <v>0</v>
      </c>
      <c r="EN38" s="365">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0</v>
      </c>
      <c r="FL38" s="124">
        <v>0</v>
      </c>
      <c r="FM38" s="160">
        <v>0</v>
      </c>
      <c r="FN38" s="123">
        <v>0</v>
      </c>
      <c r="FO38" s="124">
        <v>405816</v>
      </c>
      <c r="FP38" s="124">
        <v>279840</v>
      </c>
      <c r="FQ38" s="124">
        <v>376178</v>
      </c>
      <c r="FR38" s="124">
        <v>231552</v>
      </c>
      <c r="FS38" s="124">
        <v>0</v>
      </c>
      <c r="FT38" s="125">
        <v>1293386</v>
      </c>
      <c r="FU38" s="162">
        <v>1293386</v>
      </c>
    </row>
    <row r="39" spans="1:177" ht="19.5" customHeight="1" x14ac:dyDescent="0.15">
      <c r="A39" s="131" t="s">
        <v>35</v>
      </c>
      <c r="B39" s="169">
        <v>0</v>
      </c>
      <c r="C39" s="154">
        <v>0</v>
      </c>
      <c r="D39" s="169">
        <v>0</v>
      </c>
      <c r="E39" s="165">
        <v>0</v>
      </c>
      <c r="F39" s="151">
        <v>52984</v>
      </c>
      <c r="G39" s="166">
        <v>248624</v>
      </c>
      <c r="H39" s="152">
        <v>953576</v>
      </c>
      <c r="I39" s="151">
        <v>237232</v>
      </c>
      <c r="J39" s="152">
        <v>0</v>
      </c>
      <c r="K39" s="167">
        <v>1492416</v>
      </c>
      <c r="L39" s="169">
        <v>1492416</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52984</v>
      </c>
      <c r="AN39" s="124">
        <v>248624</v>
      </c>
      <c r="AO39" s="124">
        <v>29792</v>
      </c>
      <c r="AP39" s="124">
        <v>0</v>
      </c>
      <c r="AQ39" s="124">
        <v>0</v>
      </c>
      <c r="AR39" s="125">
        <v>331400</v>
      </c>
      <c r="AS39" s="365">
        <v>331400</v>
      </c>
      <c r="AT39" s="161">
        <v>0</v>
      </c>
      <c r="AU39" s="124">
        <v>0</v>
      </c>
      <c r="AV39" s="160">
        <v>0</v>
      </c>
      <c r="AW39" s="123">
        <v>0</v>
      </c>
      <c r="AX39" s="124">
        <v>0</v>
      </c>
      <c r="AY39" s="124">
        <v>0</v>
      </c>
      <c r="AZ39" s="124">
        <v>0</v>
      </c>
      <c r="BA39" s="124">
        <v>0</v>
      </c>
      <c r="BB39" s="124">
        <v>0</v>
      </c>
      <c r="BC39" s="125">
        <v>0</v>
      </c>
      <c r="BD39" s="365">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0</v>
      </c>
      <c r="BU39" s="124">
        <v>0</v>
      </c>
      <c r="BV39" s="124">
        <v>923784</v>
      </c>
      <c r="BW39" s="124">
        <v>237232</v>
      </c>
      <c r="BX39" s="124">
        <v>0</v>
      </c>
      <c r="BY39" s="125">
        <v>1161016</v>
      </c>
      <c r="BZ39" s="365">
        <v>1161016</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218728</v>
      </c>
      <c r="DM39" s="124">
        <v>110096</v>
      </c>
      <c r="DN39" s="124">
        <v>498584</v>
      </c>
      <c r="DO39" s="124">
        <v>279568</v>
      </c>
      <c r="DP39" s="124">
        <v>-2704</v>
      </c>
      <c r="DQ39" s="125">
        <v>1104272</v>
      </c>
      <c r="DR39" s="162">
        <v>1104272</v>
      </c>
      <c r="DS39" s="161">
        <v>0</v>
      </c>
      <c r="DT39" s="124">
        <v>0</v>
      </c>
      <c r="DU39" s="125">
        <v>0</v>
      </c>
      <c r="DV39" s="164"/>
      <c r="DW39" s="124">
        <v>0</v>
      </c>
      <c r="DX39" s="124">
        <v>0</v>
      </c>
      <c r="DY39" s="124">
        <v>0</v>
      </c>
      <c r="DZ39" s="124">
        <v>0</v>
      </c>
      <c r="EA39" s="124">
        <v>-2704</v>
      </c>
      <c r="EB39" s="125">
        <v>-2704</v>
      </c>
      <c r="EC39" s="162">
        <v>-2704</v>
      </c>
      <c r="ED39" s="161">
        <v>0</v>
      </c>
      <c r="EE39" s="124">
        <v>0</v>
      </c>
      <c r="EF39" s="125">
        <v>0</v>
      </c>
      <c r="EG39" s="164"/>
      <c r="EH39" s="124">
        <v>218728</v>
      </c>
      <c r="EI39" s="124">
        <v>110096</v>
      </c>
      <c r="EJ39" s="124">
        <v>498584</v>
      </c>
      <c r="EK39" s="124">
        <v>279568</v>
      </c>
      <c r="EL39" s="124">
        <v>0</v>
      </c>
      <c r="EM39" s="125">
        <v>1106976</v>
      </c>
      <c r="EN39" s="365">
        <v>1106976</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288960</v>
      </c>
      <c r="FL39" s="124">
        <v>95273</v>
      </c>
      <c r="FM39" s="160">
        <v>384233</v>
      </c>
      <c r="FN39" s="123">
        <v>0</v>
      </c>
      <c r="FO39" s="124">
        <v>1792084</v>
      </c>
      <c r="FP39" s="124">
        <v>984688</v>
      </c>
      <c r="FQ39" s="124">
        <v>1963124</v>
      </c>
      <c r="FR39" s="124">
        <v>1052096</v>
      </c>
      <c r="FS39" s="124">
        <v>-2704</v>
      </c>
      <c r="FT39" s="125">
        <v>5789288</v>
      </c>
      <c r="FU39" s="162">
        <v>6173521</v>
      </c>
    </row>
    <row r="40" spans="1:177" ht="19.5" customHeight="1" x14ac:dyDescent="0.15">
      <c r="A40" s="131" t="s">
        <v>36</v>
      </c>
      <c r="B40" s="150">
        <v>31649</v>
      </c>
      <c r="C40" s="151">
        <v>0</v>
      </c>
      <c r="D40" s="152">
        <v>31649</v>
      </c>
      <c r="E40" s="165">
        <v>0</v>
      </c>
      <c r="F40" s="151">
        <v>103290</v>
      </c>
      <c r="G40" s="166">
        <v>0</v>
      </c>
      <c r="H40" s="152">
        <v>246129</v>
      </c>
      <c r="I40" s="151">
        <v>464316</v>
      </c>
      <c r="J40" s="152">
        <v>0</v>
      </c>
      <c r="K40" s="167">
        <v>813735</v>
      </c>
      <c r="L40" s="158">
        <v>845384</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103290</v>
      </c>
      <c r="AN40" s="124">
        <v>0</v>
      </c>
      <c r="AO40" s="124">
        <v>246129</v>
      </c>
      <c r="AP40" s="124">
        <v>0</v>
      </c>
      <c r="AQ40" s="124">
        <v>0</v>
      </c>
      <c r="AR40" s="125">
        <v>349419</v>
      </c>
      <c r="AS40" s="365">
        <v>349419</v>
      </c>
      <c r="AT40" s="161">
        <v>0</v>
      </c>
      <c r="AU40" s="124">
        <v>0</v>
      </c>
      <c r="AV40" s="160">
        <v>0</v>
      </c>
      <c r="AW40" s="123">
        <v>0</v>
      </c>
      <c r="AX40" s="124">
        <v>0</v>
      </c>
      <c r="AY40" s="124">
        <v>0</v>
      </c>
      <c r="AZ40" s="124">
        <v>0</v>
      </c>
      <c r="BA40" s="124">
        <v>0</v>
      </c>
      <c r="BB40" s="124">
        <v>0</v>
      </c>
      <c r="BC40" s="125">
        <v>0</v>
      </c>
      <c r="BD40" s="365">
        <v>0</v>
      </c>
      <c r="BE40" s="266">
        <v>31649</v>
      </c>
      <c r="BF40" s="260">
        <v>0</v>
      </c>
      <c r="BG40" s="125">
        <v>31649</v>
      </c>
      <c r="BH40" s="123">
        <v>0</v>
      </c>
      <c r="BI40" s="124">
        <v>0</v>
      </c>
      <c r="BJ40" s="124">
        <v>0</v>
      </c>
      <c r="BK40" s="124">
        <v>0</v>
      </c>
      <c r="BL40" s="124">
        <v>216409</v>
      </c>
      <c r="BM40" s="124">
        <v>0</v>
      </c>
      <c r="BN40" s="125">
        <v>216409</v>
      </c>
      <c r="BO40" s="162">
        <v>248058</v>
      </c>
      <c r="BP40" s="263">
        <v>0</v>
      </c>
      <c r="BQ40" s="270">
        <v>0</v>
      </c>
      <c r="BR40" s="271">
        <v>0</v>
      </c>
      <c r="BS40" s="159"/>
      <c r="BT40" s="124">
        <v>0</v>
      </c>
      <c r="BU40" s="124">
        <v>0</v>
      </c>
      <c r="BV40" s="124">
        <v>0</v>
      </c>
      <c r="BW40" s="124">
        <v>247907</v>
      </c>
      <c r="BX40" s="124">
        <v>0</v>
      </c>
      <c r="BY40" s="125">
        <v>247907</v>
      </c>
      <c r="BZ40" s="365">
        <v>247907</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0</v>
      </c>
      <c r="DM40" s="124">
        <v>54983</v>
      </c>
      <c r="DN40" s="124">
        <v>1354917</v>
      </c>
      <c r="DO40" s="124">
        <v>1445352</v>
      </c>
      <c r="DP40" s="124">
        <v>267631</v>
      </c>
      <c r="DQ40" s="125">
        <v>3122883</v>
      </c>
      <c r="DR40" s="162">
        <v>3122883</v>
      </c>
      <c r="DS40" s="161">
        <v>0</v>
      </c>
      <c r="DT40" s="124">
        <v>0</v>
      </c>
      <c r="DU40" s="125">
        <v>0</v>
      </c>
      <c r="DV40" s="164"/>
      <c r="DW40" s="124">
        <v>0</v>
      </c>
      <c r="DX40" s="124">
        <v>0</v>
      </c>
      <c r="DY40" s="124">
        <v>729147</v>
      </c>
      <c r="DZ40" s="124">
        <v>652668</v>
      </c>
      <c r="EA40" s="124">
        <v>267631</v>
      </c>
      <c r="EB40" s="125">
        <v>1649446</v>
      </c>
      <c r="EC40" s="162">
        <v>1649446</v>
      </c>
      <c r="ED40" s="161">
        <v>0</v>
      </c>
      <c r="EE40" s="124">
        <v>0</v>
      </c>
      <c r="EF40" s="125">
        <v>0</v>
      </c>
      <c r="EG40" s="164"/>
      <c r="EH40" s="124">
        <v>0</v>
      </c>
      <c r="EI40" s="124">
        <v>54983</v>
      </c>
      <c r="EJ40" s="124">
        <v>625770</v>
      </c>
      <c r="EK40" s="124">
        <v>792684</v>
      </c>
      <c r="EL40" s="124">
        <v>0</v>
      </c>
      <c r="EM40" s="125">
        <v>1473437</v>
      </c>
      <c r="EN40" s="365">
        <v>1473437</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31649</v>
      </c>
      <c r="FL40" s="124">
        <v>102249</v>
      </c>
      <c r="FM40" s="160">
        <v>133898</v>
      </c>
      <c r="FN40" s="123">
        <v>0</v>
      </c>
      <c r="FO40" s="124">
        <v>632882</v>
      </c>
      <c r="FP40" s="124">
        <v>713350</v>
      </c>
      <c r="FQ40" s="124">
        <v>2534389</v>
      </c>
      <c r="FR40" s="124">
        <v>1959268</v>
      </c>
      <c r="FS40" s="124">
        <v>988753</v>
      </c>
      <c r="FT40" s="125">
        <v>6828642</v>
      </c>
      <c r="FU40" s="162">
        <v>6962540</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6">
        <v>0</v>
      </c>
      <c r="AT41" s="182">
        <v>0</v>
      </c>
      <c r="AU41" s="180">
        <v>0</v>
      </c>
      <c r="AV41" s="181">
        <v>0</v>
      </c>
      <c r="AW41" s="183">
        <v>0</v>
      </c>
      <c r="AX41" s="180">
        <v>0</v>
      </c>
      <c r="AY41" s="180">
        <v>0</v>
      </c>
      <c r="AZ41" s="180">
        <v>0</v>
      </c>
      <c r="BA41" s="180">
        <v>0</v>
      </c>
      <c r="BB41" s="180">
        <v>0</v>
      </c>
      <c r="BC41" s="184">
        <v>0</v>
      </c>
      <c r="BD41" s="366">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6">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484780</v>
      </c>
      <c r="DO41" s="180">
        <v>0</v>
      </c>
      <c r="DP41" s="180">
        <v>0</v>
      </c>
      <c r="DQ41" s="184">
        <v>484780</v>
      </c>
      <c r="DR41" s="186">
        <v>484780</v>
      </c>
      <c r="DS41" s="182">
        <v>0</v>
      </c>
      <c r="DT41" s="180">
        <v>0</v>
      </c>
      <c r="DU41" s="184">
        <v>0</v>
      </c>
      <c r="DV41" s="188"/>
      <c r="DW41" s="180">
        <v>0</v>
      </c>
      <c r="DX41" s="180">
        <v>0</v>
      </c>
      <c r="DY41" s="180">
        <v>227512</v>
      </c>
      <c r="DZ41" s="180">
        <v>0</v>
      </c>
      <c r="EA41" s="180">
        <v>0</v>
      </c>
      <c r="EB41" s="184">
        <v>227512</v>
      </c>
      <c r="EC41" s="186">
        <v>227512</v>
      </c>
      <c r="ED41" s="182">
        <v>0</v>
      </c>
      <c r="EE41" s="180">
        <v>0</v>
      </c>
      <c r="EF41" s="184">
        <v>0</v>
      </c>
      <c r="EG41" s="188"/>
      <c r="EH41" s="180">
        <v>0</v>
      </c>
      <c r="EI41" s="180">
        <v>0</v>
      </c>
      <c r="EJ41" s="180">
        <v>257268</v>
      </c>
      <c r="EK41" s="180">
        <v>0</v>
      </c>
      <c r="EL41" s="180">
        <v>0</v>
      </c>
      <c r="EM41" s="184">
        <v>257268</v>
      </c>
      <c r="EN41" s="366">
        <v>257268</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21808</v>
      </c>
      <c r="FP41" s="180">
        <v>388196</v>
      </c>
      <c r="FQ41" s="180">
        <v>484780</v>
      </c>
      <c r="FR41" s="180">
        <v>266432</v>
      </c>
      <c r="FS41" s="180">
        <v>0</v>
      </c>
      <c r="FT41" s="184">
        <v>1161216</v>
      </c>
      <c r="FU41" s="186">
        <v>1161216</v>
      </c>
    </row>
    <row r="42" spans="1:177" x14ac:dyDescent="0.15">
      <c r="A42" s="44" t="s">
        <v>85</v>
      </c>
    </row>
  </sheetData>
  <mergeCells count="68">
    <mergeCell ref="FK4:FU5"/>
    <mergeCell ref="EO5:EY5"/>
    <mergeCell ref="DR6:DR7"/>
    <mergeCell ref="EC6:EC7"/>
    <mergeCell ref="EN6:EN7"/>
    <mergeCell ref="EY6:EY7"/>
    <mergeCell ref="FK6:FM6"/>
    <mergeCell ref="FN6:FT6"/>
    <mergeCell ref="FU6:FU7"/>
    <mergeCell ref="EZ5:FJ5"/>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X5:AH5"/>
    <mergeCell ref="AI5:AS5"/>
    <mergeCell ref="AT5:BD5"/>
    <mergeCell ref="DH5:DR5"/>
    <mergeCell ref="BP5:BZ5"/>
    <mergeCell ref="CA5:CK5"/>
    <mergeCell ref="CL5:CV5"/>
    <mergeCell ref="CW5:DG5"/>
    <mergeCell ref="DH4:FJ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69" customWidth="1"/>
    <col min="4" max="4" width="9.375" style="369" customWidth="1"/>
    <col min="5" max="5" width="7.5" style="369" customWidth="1"/>
    <col min="6" max="6" width="8.5" style="369" customWidth="1"/>
    <col min="7" max="7" width="9.5" style="369" customWidth="1"/>
    <col min="8" max="8" width="8.5" style="369" customWidth="1"/>
    <col min="9" max="9" width="9.125" style="369" bestFit="1" customWidth="1"/>
    <col min="10" max="10" width="8.25" style="369" customWidth="1"/>
    <col min="11" max="12" width="9.625" style="369"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9" customWidth="1"/>
    <col min="83" max="83" width="7.875" style="369" customWidth="1"/>
    <col min="84" max="87" width="9.25" style="369" customWidth="1"/>
    <col min="88" max="88" width="8.875" style="369" customWidth="1"/>
    <col min="89" max="89" width="10.25" style="369" customWidth="1"/>
    <col min="90" max="90" width="8.125" style="369" customWidth="1"/>
    <col min="91" max="93" width="7.5" style="369" customWidth="1"/>
    <col min="94" max="94" width="7.875" style="369" customWidth="1"/>
    <col min="95" max="98" width="9.25" style="369" customWidth="1"/>
    <col min="99" max="100" width="10.25" style="369" customWidth="1"/>
    <col min="101" max="104" width="7.5" style="369" customWidth="1"/>
    <col min="105" max="105" width="7.875" style="369" customWidth="1"/>
    <col min="106" max="109" width="9.25" style="369" customWidth="1"/>
    <col min="110" max="110" width="10.25" style="369" customWidth="1"/>
    <col min="111" max="111" width="10.625" style="369"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289">
        <f>第１表!F2</f>
        <v>30</v>
      </c>
      <c r="E1" s="290">
        <f>第１表!G2</f>
        <v>12</v>
      </c>
      <c r="F1" s="541">
        <f>IF(E1&lt;3,E1-2+12,E1-2)</f>
        <v>10</v>
      </c>
      <c r="G1" s="541"/>
    </row>
    <row r="2" spans="1:177" ht="20.25" customHeight="1" x14ac:dyDescent="0.15">
      <c r="A2" s="20" t="s">
        <v>149</v>
      </c>
      <c r="D2" s="289"/>
      <c r="E2" s="290"/>
      <c r="F2" s="415"/>
      <c r="G2" s="415"/>
    </row>
    <row r="3" spans="1:177" ht="20.25" customHeight="1" thickBot="1" x14ac:dyDescent="0.2">
      <c r="A3" s="20" t="s">
        <v>159</v>
      </c>
    </row>
    <row r="4" spans="1:177" ht="23.25" customHeight="1" thickBot="1" x14ac:dyDescent="0.2">
      <c r="A4" s="576"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22" t="s">
        <v>60</v>
      </c>
      <c r="FL4" s="431"/>
      <c r="FM4" s="431"/>
      <c r="FN4" s="431"/>
      <c r="FO4" s="431"/>
      <c r="FP4" s="431"/>
      <c r="FQ4" s="431"/>
      <c r="FR4" s="431"/>
      <c r="FS4" s="431"/>
      <c r="FT4" s="431"/>
      <c r="FU4" s="432"/>
    </row>
    <row r="5" spans="1:177" ht="23.25" customHeight="1" thickBot="1" x14ac:dyDescent="0.2">
      <c r="A5" s="577"/>
      <c r="B5" s="570"/>
      <c r="C5" s="570"/>
      <c r="D5" s="570"/>
      <c r="E5" s="570"/>
      <c r="F5" s="570"/>
      <c r="G5" s="570"/>
      <c r="H5" s="570"/>
      <c r="I5" s="570"/>
      <c r="J5" s="570"/>
      <c r="K5" s="570"/>
      <c r="L5" s="571"/>
      <c r="M5" s="572" t="s">
        <v>95</v>
      </c>
      <c r="N5" s="573"/>
      <c r="O5" s="573"/>
      <c r="P5" s="573"/>
      <c r="Q5" s="573"/>
      <c r="R5" s="573"/>
      <c r="S5" s="573"/>
      <c r="T5" s="573"/>
      <c r="U5" s="573"/>
      <c r="V5" s="573"/>
      <c r="W5" s="574"/>
      <c r="X5" s="572" t="s">
        <v>89</v>
      </c>
      <c r="Y5" s="573"/>
      <c r="Z5" s="573"/>
      <c r="AA5" s="573"/>
      <c r="AB5" s="573"/>
      <c r="AC5" s="573"/>
      <c r="AD5" s="573"/>
      <c r="AE5" s="573"/>
      <c r="AF5" s="573"/>
      <c r="AG5" s="573"/>
      <c r="AH5" s="574"/>
      <c r="AI5" s="630" t="s">
        <v>146</v>
      </c>
      <c r="AJ5" s="573"/>
      <c r="AK5" s="573"/>
      <c r="AL5" s="573"/>
      <c r="AM5" s="573"/>
      <c r="AN5" s="573"/>
      <c r="AO5" s="573"/>
      <c r="AP5" s="573"/>
      <c r="AQ5" s="573"/>
      <c r="AR5" s="573"/>
      <c r="AS5" s="574"/>
      <c r="AT5" s="572" t="s">
        <v>91</v>
      </c>
      <c r="AU5" s="573"/>
      <c r="AV5" s="573"/>
      <c r="AW5" s="573"/>
      <c r="AX5" s="573"/>
      <c r="AY5" s="573"/>
      <c r="AZ5" s="573"/>
      <c r="BA5" s="573"/>
      <c r="BB5" s="573"/>
      <c r="BC5" s="573"/>
      <c r="BD5" s="574"/>
      <c r="BE5" s="525" t="s">
        <v>90</v>
      </c>
      <c r="BF5" s="526"/>
      <c r="BG5" s="526"/>
      <c r="BH5" s="526"/>
      <c r="BI5" s="526"/>
      <c r="BJ5" s="526"/>
      <c r="BK5" s="526"/>
      <c r="BL5" s="526"/>
      <c r="BM5" s="526"/>
      <c r="BN5" s="526"/>
      <c r="BO5" s="527"/>
      <c r="BP5" s="525" t="s">
        <v>92</v>
      </c>
      <c r="BQ5" s="526"/>
      <c r="BR5" s="526"/>
      <c r="BS5" s="526"/>
      <c r="BT5" s="526"/>
      <c r="BU5" s="526"/>
      <c r="BV5" s="526"/>
      <c r="BW5" s="526"/>
      <c r="BX5" s="526"/>
      <c r="BY5" s="526"/>
      <c r="BZ5" s="527"/>
      <c r="CA5" s="525" t="s">
        <v>93</v>
      </c>
      <c r="CB5" s="526"/>
      <c r="CC5" s="526"/>
      <c r="CD5" s="526"/>
      <c r="CE5" s="526"/>
      <c r="CF5" s="526"/>
      <c r="CG5" s="526"/>
      <c r="CH5" s="526"/>
      <c r="CI5" s="526"/>
      <c r="CJ5" s="526"/>
      <c r="CK5" s="527"/>
      <c r="CL5" s="625" t="s">
        <v>94</v>
      </c>
      <c r="CM5" s="626"/>
      <c r="CN5" s="626"/>
      <c r="CO5" s="626"/>
      <c r="CP5" s="626"/>
      <c r="CQ5" s="626"/>
      <c r="CR5" s="626"/>
      <c r="CS5" s="626"/>
      <c r="CT5" s="626"/>
      <c r="CU5" s="626"/>
      <c r="CV5" s="627"/>
      <c r="CW5" s="628" t="s">
        <v>147</v>
      </c>
      <c r="CX5" s="626"/>
      <c r="CY5" s="626"/>
      <c r="CZ5" s="626"/>
      <c r="DA5" s="626"/>
      <c r="DB5" s="626"/>
      <c r="DC5" s="626"/>
      <c r="DD5" s="626"/>
      <c r="DE5" s="626"/>
      <c r="DF5" s="626"/>
      <c r="DG5" s="627"/>
      <c r="DH5" s="569"/>
      <c r="DI5" s="570"/>
      <c r="DJ5" s="570"/>
      <c r="DK5" s="570"/>
      <c r="DL5" s="570"/>
      <c r="DM5" s="570"/>
      <c r="DN5" s="570"/>
      <c r="DO5" s="570"/>
      <c r="DP5" s="570"/>
      <c r="DQ5" s="570"/>
      <c r="DR5" s="571"/>
      <c r="DS5" s="525" t="s">
        <v>57</v>
      </c>
      <c r="DT5" s="526"/>
      <c r="DU5" s="526"/>
      <c r="DV5" s="526"/>
      <c r="DW5" s="526"/>
      <c r="DX5" s="526"/>
      <c r="DY5" s="526"/>
      <c r="DZ5" s="526"/>
      <c r="EA5" s="526"/>
      <c r="EB5" s="526"/>
      <c r="EC5" s="527"/>
      <c r="ED5" s="525" t="s">
        <v>58</v>
      </c>
      <c r="EE5" s="526"/>
      <c r="EF5" s="526"/>
      <c r="EG5" s="526"/>
      <c r="EH5" s="526"/>
      <c r="EI5" s="526"/>
      <c r="EJ5" s="526"/>
      <c r="EK5" s="526"/>
      <c r="EL5" s="526"/>
      <c r="EM5" s="526"/>
      <c r="EN5" s="527"/>
      <c r="EO5" s="525" t="s">
        <v>59</v>
      </c>
      <c r="EP5" s="526"/>
      <c r="EQ5" s="526"/>
      <c r="ER5" s="526"/>
      <c r="ES5" s="526"/>
      <c r="ET5" s="526"/>
      <c r="EU5" s="526"/>
      <c r="EV5" s="526"/>
      <c r="EW5" s="526"/>
      <c r="EX5" s="526"/>
      <c r="EY5" s="527"/>
      <c r="EZ5" s="634" t="s">
        <v>153</v>
      </c>
      <c r="FA5" s="526"/>
      <c r="FB5" s="526"/>
      <c r="FC5" s="526"/>
      <c r="FD5" s="526"/>
      <c r="FE5" s="526"/>
      <c r="FF5" s="526"/>
      <c r="FG5" s="526"/>
      <c r="FH5" s="526"/>
      <c r="FI5" s="526"/>
      <c r="FJ5" s="527"/>
      <c r="FK5" s="631"/>
      <c r="FL5" s="632"/>
      <c r="FM5" s="632"/>
      <c r="FN5" s="632"/>
      <c r="FO5" s="632"/>
      <c r="FP5" s="632"/>
      <c r="FQ5" s="632"/>
      <c r="FR5" s="632"/>
      <c r="FS5" s="632"/>
      <c r="FT5" s="632"/>
      <c r="FU5" s="633"/>
    </row>
    <row r="6" spans="1:177" ht="23.25" customHeight="1" x14ac:dyDescent="0.15">
      <c r="A6" s="577"/>
      <c r="B6" s="501" t="s">
        <v>61</v>
      </c>
      <c r="C6" s="502"/>
      <c r="D6" s="503"/>
      <c r="E6" s="544" t="s">
        <v>62</v>
      </c>
      <c r="F6" s="502"/>
      <c r="G6" s="502"/>
      <c r="H6" s="502"/>
      <c r="I6" s="502"/>
      <c r="J6" s="502"/>
      <c r="K6" s="545"/>
      <c r="L6" s="505" t="s">
        <v>52</v>
      </c>
      <c r="M6" s="518" t="s">
        <v>61</v>
      </c>
      <c r="N6" s="511"/>
      <c r="O6" s="512"/>
      <c r="P6" s="535" t="s">
        <v>62</v>
      </c>
      <c r="Q6" s="511"/>
      <c r="R6" s="511"/>
      <c r="S6" s="511"/>
      <c r="T6" s="511"/>
      <c r="U6" s="511"/>
      <c r="V6" s="536"/>
      <c r="W6" s="524" t="s">
        <v>52</v>
      </c>
      <c r="X6" s="518" t="s">
        <v>61</v>
      </c>
      <c r="Y6" s="511"/>
      <c r="Z6" s="536"/>
      <c r="AA6" s="535" t="s">
        <v>62</v>
      </c>
      <c r="AB6" s="511"/>
      <c r="AC6" s="511"/>
      <c r="AD6" s="511"/>
      <c r="AE6" s="511"/>
      <c r="AF6" s="511"/>
      <c r="AG6" s="536"/>
      <c r="AH6" s="524" t="s">
        <v>52</v>
      </c>
      <c r="AI6" s="518" t="s">
        <v>61</v>
      </c>
      <c r="AJ6" s="511"/>
      <c r="AK6" s="512"/>
      <c r="AL6" s="535" t="s">
        <v>62</v>
      </c>
      <c r="AM6" s="511"/>
      <c r="AN6" s="511"/>
      <c r="AO6" s="511"/>
      <c r="AP6" s="511"/>
      <c r="AQ6" s="511"/>
      <c r="AR6" s="536"/>
      <c r="AS6" s="546" t="s">
        <v>52</v>
      </c>
      <c r="AT6" s="518" t="s">
        <v>61</v>
      </c>
      <c r="AU6" s="511"/>
      <c r="AV6" s="512"/>
      <c r="AW6" s="535" t="s">
        <v>62</v>
      </c>
      <c r="AX6" s="511"/>
      <c r="AY6" s="511"/>
      <c r="AZ6" s="511"/>
      <c r="BA6" s="511"/>
      <c r="BB6" s="511"/>
      <c r="BC6" s="536"/>
      <c r="BD6" s="546" t="s">
        <v>52</v>
      </c>
      <c r="BE6" s="518" t="s">
        <v>61</v>
      </c>
      <c r="BF6" s="511"/>
      <c r="BG6" s="512"/>
      <c r="BH6" s="535" t="s">
        <v>62</v>
      </c>
      <c r="BI6" s="511"/>
      <c r="BJ6" s="511"/>
      <c r="BK6" s="511"/>
      <c r="BL6" s="511"/>
      <c r="BM6" s="511"/>
      <c r="BN6" s="536"/>
      <c r="BO6" s="546" t="s">
        <v>52</v>
      </c>
      <c r="BP6" s="518" t="s">
        <v>61</v>
      </c>
      <c r="BQ6" s="511"/>
      <c r="BR6" s="512"/>
      <c r="BS6" s="535" t="s">
        <v>62</v>
      </c>
      <c r="BT6" s="511"/>
      <c r="BU6" s="511"/>
      <c r="BV6" s="511"/>
      <c r="BW6" s="511"/>
      <c r="BX6" s="511"/>
      <c r="BY6" s="536"/>
      <c r="BZ6" s="546" t="s">
        <v>52</v>
      </c>
      <c r="CA6" s="518" t="s">
        <v>61</v>
      </c>
      <c r="CB6" s="511"/>
      <c r="CC6" s="512"/>
      <c r="CD6" s="535" t="s">
        <v>62</v>
      </c>
      <c r="CE6" s="511"/>
      <c r="CF6" s="511"/>
      <c r="CG6" s="511"/>
      <c r="CH6" s="511"/>
      <c r="CI6" s="511"/>
      <c r="CJ6" s="536"/>
      <c r="CK6" s="546" t="s">
        <v>52</v>
      </c>
      <c r="CL6" s="518" t="s">
        <v>61</v>
      </c>
      <c r="CM6" s="511"/>
      <c r="CN6" s="512"/>
      <c r="CO6" s="535" t="s">
        <v>62</v>
      </c>
      <c r="CP6" s="511"/>
      <c r="CQ6" s="511"/>
      <c r="CR6" s="511"/>
      <c r="CS6" s="511"/>
      <c r="CT6" s="511"/>
      <c r="CU6" s="536"/>
      <c r="CV6" s="546" t="s">
        <v>52</v>
      </c>
      <c r="CW6" s="518" t="s">
        <v>61</v>
      </c>
      <c r="CX6" s="511"/>
      <c r="CY6" s="512"/>
      <c r="CZ6" s="535" t="s">
        <v>62</v>
      </c>
      <c r="DA6" s="511"/>
      <c r="DB6" s="511"/>
      <c r="DC6" s="511"/>
      <c r="DD6" s="511"/>
      <c r="DE6" s="511"/>
      <c r="DF6" s="536"/>
      <c r="DG6" s="546" t="s">
        <v>52</v>
      </c>
      <c r="DH6" s="501" t="s">
        <v>61</v>
      </c>
      <c r="DI6" s="502"/>
      <c r="DJ6" s="503"/>
      <c r="DK6" s="544" t="s">
        <v>62</v>
      </c>
      <c r="DL6" s="502"/>
      <c r="DM6" s="502"/>
      <c r="DN6" s="502"/>
      <c r="DO6" s="502"/>
      <c r="DP6" s="502"/>
      <c r="DQ6" s="545"/>
      <c r="DR6" s="542" t="s">
        <v>52</v>
      </c>
      <c r="DS6" s="518" t="s">
        <v>61</v>
      </c>
      <c r="DT6" s="511"/>
      <c r="DU6" s="512"/>
      <c r="DV6" s="535" t="s">
        <v>62</v>
      </c>
      <c r="DW6" s="511"/>
      <c r="DX6" s="511"/>
      <c r="DY6" s="511"/>
      <c r="DZ6" s="511"/>
      <c r="EA6" s="511"/>
      <c r="EB6" s="536"/>
      <c r="EC6" s="546" t="s">
        <v>52</v>
      </c>
      <c r="ED6" s="518" t="s">
        <v>61</v>
      </c>
      <c r="EE6" s="511"/>
      <c r="EF6" s="512"/>
      <c r="EG6" s="535" t="s">
        <v>62</v>
      </c>
      <c r="EH6" s="511"/>
      <c r="EI6" s="511"/>
      <c r="EJ6" s="511"/>
      <c r="EK6" s="511"/>
      <c r="EL6" s="511"/>
      <c r="EM6" s="536"/>
      <c r="EN6" s="546" t="s">
        <v>52</v>
      </c>
      <c r="EO6" s="518" t="s">
        <v>61</v>
      </c>
      <c r="EP6" s="511"/>
      <c r="EQ6" s="512"/>
      <c r="ER6" s="535" t="s">
        <v>62</v>
      </c>
      <c r="ES6" s="511"/>
      <c r="ET6" s="511"/>
      <c r="EU6" s="511"/>
      <c r="EV6" s="511"/>
      <c r="EW6" s="511"/>
      <c r="EX6" s="536"/>
      <c r="EY6" s="546" t="s">
        <v>52</v>
      </c>
      <c r="EZ6" s="518" t="s">
        <v>61</v>
      </c>
      <c r="FA6" s="511"/>
      <c r="FB6" s="512"/>
      <c r="FC6" s="535" t="s">
        <v>62</v>
      </c>
      <c r="FD6" s="511"/>
      <c r="FE6" s="511"/>
      <c r="FF6" s="511"/>
      <c r="FG6" s="511"/>
      <c r="FH6" s="511"/>
      <c r="FI6" s="536"/>
      <c r="FJ6" s="546" t="s">
        <v>52</v>
      </c>
      <c r="FK6" s="501" t="s">
        <v>61</v>
      </c>
      <c r="FL6" s="502"/>
      <c r="FM6" s="503"/>
      <c r="FN6" s="544" t="s">
        <v>62</v>
      </c>
      <c r="FO6" s="502"/>
      <c r="FP6" s="502"/>
      <c r="FQ6" s="502"/>
      <c r="FR6" s="502"/>
      <c r="FS6" s="502"/>
      <c r="FT6" s="545"/>
      <c r="FU6" s="542" t="s">
        <v>52</v>
      </c>
    </row>
    <row r="7" spans="1:177" ht="30" customHeight="1" thickBot="1" x14ac:dyDescent="0.2">
      <c r="A7" s="577"/>
      <c r="B7" s="40" t="s">
        <v>43</v>
      </c>
      <c r="C7" s="16" t="s">
        <v>44</v>
      </c>
      <c r="D7" s="41" t="s">
        <v>45</v>
      </c>
      <c r="E7" s="42" t="s">
        <v>84</v>
      </c>
      <c r="F7" s="16" t="s">
        <v>47</v>
      </c>
      <c r="G7" s="16" t="s">
        <v>48</v>
      </c>
      <c r="H7" s="16" t="s">
        <v>49</v>
      </c>
      <c r="I7" s="16" t="s">
        <v>50</v>
      </c>
      <c r="J7" s="16" t="s">
        <v>51</v>
      </c>
      <c r="K7" s="17" t="s">
        <v>45</v>
      </c>
      <c r="L7" s="549"/>
      <c r="M7" s="40" t="s">
        <v>43</v>
      </c>
      <c r="N7" s="16" t="s">
        <v>44</v>
      </c>
      <c r="O7" s="41" t="s">
        <v>45</v>
      </c>
      <c r="P7" s="42" t="s">
        <v>84</v>
      </c>
      <c r="Q7" s="59" t="s">
        <v>47</v>
      </c>
      <c r="R7" s="59" t="s">
        <v>48</v>
      </c>
      <c r="S7" s="59" t="s">
        <v>49</v>
      </c>
      <c r="T7" s="59" t="s">
        <v>50</v>
      </c>
      <c r="U7" s="59" t="s">
        <v>51</v>
      </c>
      <c r="V7" s="66" t="s">
        <v>45</v>
      </c>
      <c r="W7" s="629"/>
      <c r="X7" s="61" t="s">
        <v>43</v>
      </c>
      <c r="Y7" s="59" t="s">
        <v>44</v>
      </c>
      <c r="Z7" s="66" t="s">
        <v>45</v>
      </c>
      <c r="AA7" s="33" t="s">
        <v>84</v>
      </c>
      <c r="AB7" s="59" t="s">
        <v>47</v>
      </c>
      <c r="AC7" s="59" t="s">
        <v>48</v>
      </c>
      <c r="AD7" s="59" t="s">
        <v>49</v>
      </c>
      <c r="AE7" s="59" t="s">
        <v>50</v>
      </c>
      <c r="AF7" s="59" t="s">
        <v>51</v>
      </c>
      <c r="AG7" s="66" t="s">
        <v>45</v>
      </c>
      <c r="AH7" s="629"/>
      <c r="AI7" s="61" t="s">
        <v>43</v>
      </c>
      <c r="AJ7" s="59" t="s">
        <v>44</v>
      </c>
      <c r="AK7" s="60" t="s">
        <v>45</v>
      </c>
      <c r="AL7" s="33" t="s">
        <v>84</v>
      </c>
      <c r="AM7" s="59" t="s">
        <v>47</v>
      </c>
      <c r="AN7" s="59" t="s">
        <v>48</v>
      </c>
      <c r="AO7" s="59" t="s">
        <v>49</v>
      </c>
      <c r="AP7" s="59" t="s">
        <v>50</v>
      </c>
      <c r="AQ7" s="59" t="s">
        <v>51</v>
      </c>
      <c r="AR7" s="66" t="s">
        <v>45</v>
      </c>
      <c r="AS7" s="624"/>
      <c r="AT7" s="61" t="s">
        <v>43</v>
      </c>
      <c r="AU7" s="59" t="s">
        <v>44</v>
      </c>
      <c r="AV7" s="60" t="s">
        <v>45</v>
      </c>
      <c r="AW7" s="33" t="s">
        <v>84</v>
      </c>
      <c r="AX7" s="59" t="s">
        <v>47</v>
      </c>
      <c r="AY7" s="59" t="s">
        <v>48</v>
      </c>
      <c r="AZ7" s="59" t="s">
        <v>49</v>
      </c>
      <c r="BA7" s="59" t="s">
        <v>50</v>
      </c>
      <c r="BB7" s="59" t="s">
        <v>51</v>
      </c>
      <c r="BC7" s="66" t="s">
        <v>45</v>
      </c>
      <c r="BD7" s="624"/>
      <c r="BE7" s="61" t="s">
        <v>43</v>
      </c>
      <c r="BF7" s="59" t="s">
        <v>44</v>
      </c>
      <c r="BG7" s="60" t="s">
        <v>45</v>
      </c>
      <c r="BH7" s="33" t="s">
        <v>84</v>
      </c>
      <c r="BI7" s="59" t="s">
        <v>47</v>
      </c>
      <c r="BJ7" s="59" t="s">
        <v>48</v>
      </c>
      <c r="BK7" s="59" t="s">
        <v>49</v>
      </c>
      <c r="BL7" s="59" t="s">
        <v>50</v>
      </c>
      <c r="BM7" s="59" t="s">
        <v>51</v>
      </c>
      <c r="BN7" s="66" t="s">
        <v>45</v>
      </c>
      <c r="BO7" s="624"/>
      <c r="BP7" s="61" t="s">
        <v>43</v>
      </c>
      <c r="BQ7" s="59" t="s">
        <v>44</v>
      </c>
      <c r="BR7" s="60" t="s">
        <v>45</v>
      </c>
      <c r="BS7" s="42" t="s">
        <v>84</v>
      </c>
      <c r="BT7" s="59" t="s">
        <v>47</v>
      </c>
      <c r="BU7" s="59" t="s">
        <v>48</v>
      </c>
      <c r="BV7" s="59" t="s">
        <v>49</v>
      </c>
      <c r="BW7" s="59" t="s">
        <v>50</v>
      </c>
      <c r="BX7" s="59" t="s">
        <v>51</v>
      </c>
      <c r="BY7" s="66" t="s">
        <v>45</v>
      </c>
      <c r="BZ7" s="624"/>
      <c r="CA7" s="61" t="s">
        <v>43</v>
      </c>
      <c r="CB7" s="59" t="s">
        <v>44</v>
      </c>
      <c r="CC7" s="60" t="s">
        <v>45</v>
      </c>
      <c r="CD7" s="42" t="s">
        <v>84</v>
      </c>
      <c r="CE7" s="59" t="s">
        <v>47</v>
      </c>
      <c r="CF7" s="59" t="s">
        <v>48</v>
      </c>
      <c r="CG7" s="59" t="s">
        <v>49</v>
      </c>
      <c r="CH7" s="59" t="s">
        <v>50</v>
      </c>
      <c r="CI7" s="59" t="s">
        <v>51</v>
      </c>
      <c r="CJ7" s="66" t="s">
        <v>45</v>
      </c>
      <c r="CK7" s="624"/>
      <c r="CL7" s="61" t="s">
        <v>43</v>
      </c>
      <c r="CM7" s="59" t="s">
        <v>44</v>
      </c>
      <c r="CN7" s="60" t="s">
        <v>45</v>
      </c>
      <c r="CO7" s="42" t="s">
        <v>84</v>
      </c>
      <c r="CP7" s="59" t="s">
        <v>47</v>
      </c>
      <c r="CQ7" s="59" t="s">
        <v>48</v>
      </c>
      <c r="CR7" s="59" t="s">
        <v>49</v>
      </c>
      <c r="CS7" s="59" t="s">
        <v>50</v>
      </c>
      <c r="CT7" s="59" t="s">
        <v>51</v>
      </c>
      <c r="CU7" s="66" t="s">
        <v>45</v>
      </c>
      <c r="CV7" s="624"/>
      <c r="CW7" s="61" t="s">
        <v>43</v>
      </c>
      <c r="CX7" s="59" t="s">
        <v>44</v>
      </c>
      <c r="CY7" s="60" t="s">
        <v>45</v>
      </c>
      <c r="CZ7" s="42" t="s">
        <v>84</v>
      </c>
      <c r="DA7" s="59" t="s">
        <v>47</v>
      </c>
      <c r="DB7" s="59" t="s">
        <v>48</v>
      </c>
      <c r="DC7" s="59" t="s">
        <v>49</v>
      </c>
      <c r="DD7" s="59" t="s">
        <v>50</v>
      </c>
      <c r="DE7" s="59" t="s">
        <v>51</v>
      </c>
      <c r="DF7" s="66" t="s">
        <v>45</v>
      </c>
      <c r="DG7" s="624"/>
      <c r="DH7" s="61" t="s">
        <v>43</v>
      </c>
      <c r="DI7" s="59" t="s">
        <v>44</v>
      </c>
      <c r="DJ7" s="60" t="s">
        <v>45</v>
      </c>
      <c r="DK7" s="42" t="s">
        <v>84</v>
      </c>
      <c r="DL7" s="59" t="s">
        <v>47</v>
      </c>
      <c r="DM7" s="59" t="s">
        <v>48</v>
      </c>
      <c r="DN7" s="59" t="s">
        <v>49</v>
      </c>
      <c r="DO7" s="59" t="s">
        <v>50</v>
      </c>
      <c r="DP7" s="59" t="s">
        <v>51</v>
      </c>
      <c r="DQ7" s="66" t="s">
        <v>45</v>
      </c>
      <c r="DR7" s="624"/>
      <c r="DS7" s="61" t="s">
        <v>43</v>
      </c>
      <c r="DT7" s="59" t="s">
        <v>44</v>
      </c>
      <c r="DU7" s="60" t="s">
        <v>45</v>
      </c>
      <c r="DV7" s="42" t="s">
        <v>84</v>
      </c>
      <c r="DW7" s="59" t="s">
        <v>47</v>
      </c>
      <c r="DX7" s="59" t="s">
        <v>48</v>
      </c>
      <c r="DY7" s="59" t="s">
        <v>49</v>
      </c>
      <c r="DZ7" s="59" t="s">
        <v>50</v>
      </c>
      <c r="EA7" s="59" t="s">
        <v>51</v>
      </c>
      <c r="EB7" s="66" t="s">
        <v>45</v>
      </c>
      <c r="EC7" s="624"/>
      <c r="ED7" s="61" t="s">
        <v>43</v>
      </c>
      <c r="EE7" s="59" t="s">
        <v>44</v>
      </c>
      <c r="EF7" s="60" t="s">
        <v>45</v>
      </c>
      <c r="EG7" s="42" t="s">
        <v>84</v>
      </c>
      <c r="EH7" s="59" t="s">
        <v>47</v>
      </c>
      <c r="EI7" s="59" t="s">
        <v>48</v>
      </c>
      <c r="EJ7" s="59" t="s">
        <v>49</v>
      </c>
      <c r="EK7" s="59" t="s">
        <v>50</v>
      </c>
      <c r="EL7" s="59" t="s">
        <v>51</v>
      </c>
      <c r="EM7" s="66" t="s">
        <v>45</v>
      </c>
      <c r="EN7" s="624"/>
      <c r="EO7" s="61" t="s">
        <v>43</v>
      </c>
      <c r="EP7" s="59" t="s">
        <v>44</v>
      </c>
      <c r="EQ7" s="60" t="s">
        <v>45</v>
      </c>
      <c r="ER7" s="42" t="s">
        <v>84</v>
      </c>
      <c r="ES7" s="59" t="s">
        <v>47</v>
      </c>
      <c r="ET7" s="59" t="s">
        <v>48</v>
      </c>
      <c r="EU7" s="59" t="s">
        <v>49</v>
      </c>
      <c r="EV7" s="59" t="s">
        <v>50</v>
      </c>
      <c r="EW7" s="59" t="s">
        <v>51</v>
      </c>
      <c r="EX7" s="66" t="s">
        <v>45</v>
      </c>
      <c r="EY7" s="624"/>
      <c r="EZ7" s="61" t="s">
        <v>43</v>
      </c>
      <c r="FA7" s="59" t="s">
        <v>44</v>
      </c>
      <c r="FB7" s="60" t="s">
        <v>45</v>
      </c>
      <c r="FC7" s="42" t="s">
        <v>84</v>
      </c>
      <c r="FD7" s="59" t="s">
        <v>47</v>
      </c>
      <c r="FE7" s="59" t="s">
        <v>48</v>
      </c>
      <c r="FF7" s="59" t="s">
        <v>49</v>
      </c>
      <c r="FG7" s="59" t="s">
        <v>50</v>
      </c>
      <c r="FH7" s="59" t="s">
        <v>51</v>
      </c>
      <c r="FI7" s="66" t="s">
        <v>45</v>
      </c>
      <c r="FJ7" s="624"/>
      <c r="FK7" s="61" t="s">
        <v>43</v>
      </c>
      <c r="FL7" s="59" t="s">
        <v>44</v>
      </c>
      <c r="FM7" s="60" t="s">
        <v>45</v>
      </c>
      <c r="FN7" s="33" t="s">
        <v>84</v>
      </c>
      <c r="FO7" s="59" t="s">
        <v>47</v>
      </c>
      <c r="FP7" s="59" t="s">
        <v>48</v>
      </c>
      <c r="FQ7" s="59" t="s">
        <v>49</v>
      </c>
      <c r="FR7" s="59" t="s">
        <v>50</v>
      </c>
      <c r="FS7" s="59" t="s">
        <v>51</v>
      </c>
      <c r="FT7" s="66" t="s">
        <v>45</v>
      </c>
      <c r="FU7" s="624"/>
    </row>
    <row r="8" spans="1:177" ht="19.5" customHeight="1" x14ac:dyDescent="0.15">
      <c r="A8" s="417" t="s">
        <v>4</v>
      </c>
      <c r="B8" s="133">
        <v>474090</v>
      </c>
      <c r="C8" s="134">
        <v>1469405</v>
      </c>
      <c r="D8" s="135">
        <v>1943495</v>
      </c>
      <c r="E8" s="122">
        <v>0</v>
      </c>
      <c r="F8" s="134">
        <v>51122179</v>
      </c>
      <c r="G8" s="136">
        <v>66749165</v>
      </c>
      <c r="H8" s="137">
        <v>84090132</v>
      </c>
      <c r="I8" s="134">
        <v>58029416</v>
      </c>
      <c r="J8" s="137">
        <v>40389069</v>
      </c>
      <c r="K8" s="138">
        <v>300379961</v>
      </c>
      <c r="L8" s="139">
        <v>302323456</v>
      </c>
      <c r="M8" s="262">
        <v>0</v>
      </c>
      <c r="N8" s="268">
        <v>0</v>
      </c>
      <c r="O8" s="269">
        <v>0</v>
      </c>
      <c r="P8" s="140"/>
      <c r="Q8" s="141">
        <v>1121719</v>
      </c>
      <c r="R8" s="141">
        <v>1534285</v>
      </c>
      <c r="S8" s="141">
        <v>2877407</v>
      </c>
      <c r="T8" s="141">
        <v>4468148</v>
      </c>
      <c r="U8" s="141">
        <v>3796135</v>
      </c>
      <c r="V8" s="142">
        <v>13797694</v>
      </c>
      <c r="W8" s="364">
        <v>13797694</v>
      </c>
      <c r="X8" s="143">
        <v>0</v>
      </c>
      <c r="Y8" s="141">
        <v>0</v>
      </c>
      <c r="Z8" s="145">
        <v>0</v>
      </c>
      <c r="AA8" s="148"/>
      <c r="AB8" s="141">
        <v>249264</v>
      </c>
      <c r="AC8" s="141">
        <v>520579</v>
      </c>
      <c r="AD8" s="141">
        <v>704808</v>
      </c>
      <c r="AE8" s="141">
        <v>747156</v>
      </c>
      <c r="AF8" s="141">
        <v>1052259</v>
      </c>
      <c r="AG8" s="145">
        <v>3274066</v>
      </c>
      <c r="AH8" s="146">
        <v>3274066</v>
      </c>
      <c r="AI8" s="143">
        <v>0</v>
      </c>
      <c r="AJ8" s="141">
        <v>0</v>
      </c>
      <c r="AK8" s="142">
        <v>0</v>
      </c>
      <c r="AL8" s="144">
        <v>0</v>
      </c>
      <c r="AM8" s="141">
        <v>23427708</v>
      </c>
      <c r="AN8" s="141">
        <v>28514629</v>
      </c>
      <c r="AO8" s="141">
        <v>20230817</v>
      </c>
      <c r="AP8" s="141">
        <v>12501244</v>
      </c>
      <c r="AQ8" s="141">
        <v>7196571</v>
      </c>
      <c r="AR8" s="145">
        <v>91870969</v>
      </c>
      <c r="AS8" s="364">
        <v>91870969</v>
      </c>
      <c r="AT8" s="143">
        <v>28373</v>
      </c>
      <c r="AU8" s="141">
        <v>61271</v>
      </c>
      <c r="AV8" s="142">
        <v>89644</v>
      </c>
      <c r="AW8" s="144">
        <v>0</v>
      </c>
      <c r="AX8" s="141">
        <v>2666161</v>
      </c>
      <c r="AY8" s="141">
        <v>5510062</v>
      </c>
      <c r="AZ8" s="141">
        <v>9222823</v>
      </c>
      <c r="BA8" s="141">
        <v>5502524</v>
      </c>
      <c r="BB8" s="141">
        <v>4988335</v>
      </c>
      <c r="BC8" s="145">
        <v>27889905</v>
      </c>
      <c r="BD8" s="364">
        <v>27979549</v>
      </c>
      <c r="BE8" s="265">
        <v>445717</v>
      </c>
      <c r="BF8" s="259">
        <v>1266354</v>
      </c>
      <c r="BG8" s="145">
        <v>1712071</v>
      </c>
      <c r="BH8" s="144">
        <v>0</v>
      </c>
      <c r="BI8" s="141">
        <v>5778209</v>
      </c>
      <c r="BJ8" s="141">
        <v>8879598</v>
      </c>
      <c r="BK8" s="141">
        <v>10170459</v>
      </c>
      <c r="BL8" s="141">
        <v>10552073</v>
      </c>
      <c r="BM8" s="141">
        <v>4111050</v>
      </c>
      <c r="BN8" s="145">
        <v>39491389</v>
      </c>
      <c r="BO8" s="147">
        <v>41203460</v>
      </c>
      <c r="BP8" s="262">
        <v>0</v>
      </c>
      <c r="BQ8" s="268">
        <v>141780</v>
      </c>
      <c r="BR8" s="269">
        <v>141780</v>
      </c>
      <c r="BS8" s="140"/>
      <c r="BT8" s="141">
        <v>16784882</v>
      </c>
      <c r="BU8" s="141">
        <v>19907335</v>
      </c>
      <c r="BV8" s="141">
        <v>35599976</v>
      </c>
      <c r="BW8" s="141">
        <v>18490160</v>
      </c>
      <c r="BX8" s="141">
        <v>14405747</v>
      </c>
      <c r="BY8" s="145">
        <v>105188100</v>
      </c>
      <c r="BZ8" s="364">
        <v>105329880</v>
      </c>
      <c r="CA8" s="143">
        <v>0</v>
      </c>
      <c r="CB8" s="141">
        <v>0</v>
      </c>
      <c r="CC8" s="145">
        <v>0</v>
      </c>
      <c r="CD8" s="149"/>
      <c r="CE8" s="141">
        <v>406894</v>
      </c>
      <c r="CF8" s="141">
        <v>239090</v>
      </c>
      <c r="CG8" s="141">
        <v>753090</v>
      </c>
      <c r="CH8" s="141">
        <v>1012680</v>
      </c>
      <c r="CI8" s="141">
        <v>1202520</v>
      </c>
      <c r="CJ8" s="145">
        <v>3614274</v>
      </c>
      <c r="CK8" s="146">
        <v>3614274</v>
      </c>
      <c r="CL8" s="143">
        <v>0</v>
      </c>
      <c r="CM8" s="141">
        <v>0</v>
      </c>
      <c r="CN8" s="145">
        <v>0</v>
      </c>
      <c r="CO8" s="149"/>
      <c r="CP8" s="141">
        <v>0</v>
      </c>
      <c r="CQ8" s="141">
        <v>348919</v>
      </c>
      <c r="CR8" s="141">
        <v>1417679</v>
      </c>
      <c r="CS8" s="141">
        <v>1939995</v>
      </c>
      <c r="CT8" s="141">
        <v>1483199</v>
      </c>
      <c r="CU8" s="145">
        <v>5189792</v>
      </c>
      <c r="CV8" s="364">
        <v>5189792</v>
      </c>
      <c r="CW8" s="143">
        <v>0</v>
      </c>
      <c r="CX8" s="141">
        <v>0</v>
      </c>
      <c r="CY8" s="145">
        <v>0</v>
      </c>
      <c r="CZ8" s="149"/>
      <c r="DA8" s="141">
        <v>687342</v>
      </c>
      <c r="DB8" s="141">
        <v>1294668</v>
      </c>
      <c r="DC8" s="141">
        <v>3113073</v>
      </c>
      <c r="DD8" s="141">
        <v>2815436</v>
      </c>
      <c r="DE8" s="141">
        <v>2153253</v>
      </c>
      <c r="DF8" s="145">
        <v>10063772</v>
      </c>
      <c r="DG8" s="146">
        <v>10063772</v>
      </c>
      <c r="DH8" s="143">
        <v>0</v>
      </c>
      <c r="DI8" s="141">
        <v>0</v>
      </c>
      <c r="DJ8" s="145">
        <v>0</v>
      </c>
      <c r="DK8" s="149"/>
      <c r="DL8" s="141">
        <v>14777172</v>
      </c>
      <c r="DM8" s="141">
        <v>38281877</v>
      </c>
      <c r="DN8" s="141">
        <v>95552828</v>
      </c>
      <c r="DO8" s="141">
        <v>154946805</v>
      </c>
      <c r="DP8" s="141">
        <v>129483042</v>
      </c>
      <c r="DQ8" s="145">
        <v>433041724</v>
      </c>
      <c r="DR8" s="147">
        <v>433041724</v>
      </c>
      <c r="DS8" s="143">
        <v>0</v>
      </c>
      <c r="DT8" s="141">
        <v>0</v>
      </c>
      <c r="DU8" s="145">
        <v>0</v>
      </c>
      <c r="DV8" s="149"/>
      <c r="DW8" s="141">
        <v>2276685</v>
      </c>
      <c r="DX8" s="141">
        <v>8656957</v>
      </c>
      <c r="DY8" s="141">
        <v>45566808</v>
      </c>
      <c r="DZ8" s="141">
        <v>81679941</v>
      </c>
      <c r="EA8" s="141">
        <v>77719906</v>
      </c>
      <c r="EB8" s="145">
        <v>215900297</v>
      </c>
      <c r="EC8" s="147">
        <v>215900297</v>
      </c>
      <c r="ED8" s="143">
        <v>0</v>
      </c>
      <c r="EE8" s="141">
        <v>0</v>
      </c>
      <c r="EF8" s="145">
        <v>0</v>
      </c>
      <c r="EG8" s="149"/>
      <c r="EH8" s="141">
        <v>12327545</v>
      </c>
      <c r="EI8" s="141">
        <v>29157531</v>
      </c>
      <c r="EJ8" s="141">
        <v>48129323</v>
      </c>
      <c r="EK8" s="141">
        <v>59416446</v>
      </c>
      <c r="EL8" s="141">
        <v>41016579</v>
      </c>
      <c r="EM8" s="145">
        <v>190047424</v>
      </c>
      <c r="EN8" s="364">
        <v>190047424</v>
      </c>
      <c r="EO8" s="143">
        <v>0</v>
      </c>
      <c r="EP8" s="141">
        <v>0</v>
      </c>
      <c r="EQ8" s="145">
        <v>0</v>
      </c>
      <c r="ER8" s="149"/>
      <c r="ES8" s="141">
        <v>172942</v>
      </c>
      <c r="ET8" s="141">
        <v>467389</v>
      </c>
      <c r="EU8" s="141">
        <v>1856697</v>
      </c>
      <c r="EV8" s="141">
        <v>13850418</v>
      </c>
      <c r="EW8" s="141">
        <v>10746557</v>
      </c>
      <c r="EX8" s="145">
        <v>27094003</v>
      </c>
      <c r="EY8" s="146">
        <v>27094003</v>
      </c>
      <c r="EZ8" s="143">
        <v>0</v>
      </c>
      <c r="FA8" s="141">
        <v>0</v>
      </c>
      <c r="FB8" s="145">
        <v>0</v>
      </c>
      <c r="FC8" s="149"/>
      <c r="FD8" s="141">
        <v>0</v>
      </c>
      <c r="FE8" s="141">
        <v>0</v>
      </c>
      <c r="FF8" s="141">
        <v>0</v>
      </c>
      <c r="FG8" s="141">
        <v>0</v>
      </c>
      <c r="FH8" s="141">
        <v>0</v>
      </c>
      <c r="FI8" s="145">
        <v>0</v>
      </c>
      <c r="FJ8" s="146">
        <v>0</v>
      </c>
      <c r="FK8" s="143">
        <v>24403795</v>
      </c>
      <c r="FL8" s="141">
        <v>45076162</v>
      </c>
      <c r="FM8" s="142">
        <v>69479957</v>
      </c>
      <c r="FN8" s="144">
        <v>0</v>
      </c>
      <c r="FO8" s="141">
        <v>293931268</v>
      </c>
      <c r="FP8" s="141">
        <v>436413256</v>
      </c>
      <c r="FQ8" s="141">
        <v>472227718</v>
      </c>
      <c r="FR8" s="141">
        <v>460676303</v>
      </c>
      <c r="FS8" s="141">
        <v>387922896</v>
      </c>
      <c r="FT8" s="145">
        <v>2051171441</v>
      </c>
      <c r="FU8" s="147">
        <v>2120651398</v>
      </c>
    </row>
    <row r="9" spans="1:177" ht="19.5" customHeight="1" x14ac:dyDescent="0.15">
      <c r="A9" s="131" t="s">
        <v>5</v>
      </c>
      <c r="B9" s="150">
        <v>64788</v>
      </c>
      <c r="C9" s="151">
        <v>451303</v>
      </c>
      <c r="D9" s="152">
        <v>516091</v>
      </c>
      <c r="E9" s="153">
        <v>0</v>
      </c>
      <c r="F9" s="154">
        <v>17543411</v>
      </c>
      <c r="G9" s="155">
        <v>31230539</v>
      </c>
      <c r="H9" s="156">
        <v>36564912</v>
      </c>
      <c r="I9" s="154">
        <v>24506517</v>
      </c>
      <c r="J9" s="156">
        <v>18106803</v>
      </c>
      <c r="K9" s="157">
        <v>127952182</v>
      </c>
      <c r="L9" s="158">
        <v>128468273</v>
      </c>
      <c r="M9" s="263">
        <v>0</v>
      </c>
      <c r="N9" s="270">
        <v>0</v>
      </c>
      <c r="O9" s="271">
        <v>0</v>
      </c>
      <c r="P9" s="159"/>
      <c r="Q9" s="124">
        <v>672187</v>
      </c>
      <c r="R9" s="124">
        <v>655377</v>
      </c>
      <c r="S9" s="124">
        <v>1893681</v>
      </c>
      <c r="T9" s="124">
        <v>2009179</v>
      </c>
      <c r="U9" s="124">
        <v>1949355</v>
      </c>
      <c r="V9" s="160">
        <v>7179779</v>
      </c>
      <c r="W9" s="365">
        <v>7179779</v>
      </c>
      <c r="X9" s="161">
        <v>0</v>
      </c>
      <c r="Y9" s="124">
        <v>0</v>
      </c>
      <c r="Z9" s="125">
        <v>0</v>
      </c>
      <c r="AA9" s="163"/>
      <c r="AB9" s="124">
        <v>148359</v>
      </c>
      <c r="AC9" s="124">
        <v>436223</v>
      </c>
      <c r="AD9" s="124">
        <v>599137</v>
      </c>
      <c r="AE9" s="124">
        <v>517806</v>
      </c>
      <c r="AF9" s="124">
        <v>992206</v>
      </c>
      <c r="AG9" s="125">
        <v>2693731</v>
      </c>
      <c r="AH9" s="126">
        <v>2693731</v>
      </c>
      <c r="AI9" s="161">
        <v>0</v>
      </c>
      <c r="AJ9" s="124">
        <v>0</v>
      </c>
      <c r="AK9" s="160">
        <v>0</v>
      </c>
      <c r="AL9" s="123">
        <v>0</v>
      </c>
      <c r="AM9" s="124">
        <v>8421099</v>
      </c>
      <c r="AN9" s="124">
        <v>15033822</v>
      </c>
      <c r="AO9" s="124">
        <v>8570609</v>
      </c>
      <c r="AP9" s="124">
        <v>5757058</v>
      </c>
      <c r="AQ9" s="124">
        <v>3633879</v>
      </c>
      <c r="AR9" s="125">
        <v>41416467</v>
      </c>
      <c r="AS9" s="365">
        <v>41416467</v>
      </c>
      <c r="AT9" s="161">
        <v>0</v>
      </c>
      <c r="AU9" s="124">
        <v>0</v>
      </c>
      <c r="AV9" s="160">
        <v>0</v>
      </c>
      <c r="AW9" s="123">
        <v>0</v>
      </c>
      <c r="AX9" s="124">
        <v>1252388</v>
      </c>
      <c r="AY9" s="124">
        <v>2800951</v>
      </c>
      <c r="AZ9" s="124">
        <v>6063334</v>
      </c>
      <c r="BA9" s="124">
        <v>3433683</v>
      </c>
      <c r="BB9" s="124">
        <v>2920461</v>
      </c>
      <c r="BC9" s="125">
        <v>16470817</v>
      </c>
      <c r="BD9" s="365">
        <v>16470817</v>
      </c>
      <c r="BE9" s="266">
        <v>64788</v>
      </c>
      <c r="BF9" s="260">
        <v>451303</v>
      </c>
      <c r="BG9" s="125">
        <v>516091</v>
      </c>
      <c r="BH9" s="123">
        <v>0</v>
      </c>
      <c r="BI9" s="124">
        <v>2476760</v>
      </c>
      <c r="BJ9" s="124">
        <v>4687066</v>
      </c>
      <c r="BK9" s="124">
        <v>3695817</v>
      </c>
      <c r="BL9" s="124">
        <v>6302789</v>
      </c>
      <c r="BM9" s="124">
        <v>1962016</v>
      </c>
      <c r="BN9" s="125">
        <v>19124448</v>
      </c>
      <c r="BO9" s="162">
        <v>19640539</v>
      </c>
      <c r="BP9" s="263">
        <v>0</v>
      </c>
      <c r="BQ9" s="270">
        <v>0</v>
      </c>
      <c r="BR9" s="271">
        <v>0</v>
      </c>
      <c r="BS9" s="159"/>
      <c r="BT9" s="124">
        <v>4445546</v>
      </c>
      <c r="BU9" s="124">
        <v>7115063</v>
      </c>
      <c r="BV9" s="124">
        <v>14549966</v>
      </c>
      <c r="BW9" s="124">
        <v>5501858</v>
      </c>
      <c r="BX9" s="124">
        <v>5572688</v>
      </c>
      <c r="BY9" s="125">
        <v>37185121</v>
      </c>
      <c r="BZ9" s="365">
        <v>37185121</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155865</v>
      </c>
      <c r="CS9" s="124">
        <v>107179</v>
      </c>
      <c r="CT9" s="124">
        <v>255197</v>
      </c>
      <c r="CU9" s="125">
        <v>518241</v>
      </c>
      <c r="CV9" s="365">
        <v>518241</v>
      </c>
      <c r="CW9" s="161">
        <v>0</v>
      </c>
      <c r="CX9" s="124">
        <v>0</v>
      </c>
      <c r="CY9" s="125">
        <v>0</v>
      </c>
      <c r="CZ9" s="164"/>
      <c r="DA9" s="124">
        <v>127072</v>
      </c>
      <c r="DB9" s="124">
        <v>502037</v>
      </c>
      <c r="DC9" s="124">
        <v>1036503</v>
      </c>
      <c r="DD9" s="124">
        <v>876965</v>
      </c>
      <c r="DE9" s="124">
        <v>821001</v>
      </c>
      <c r="DF9" s="125">
        <v>3363578</v>
      </c>
      <c r="DG9" s="126">
        <v>3363578</v>
      </c>
      <c r="DH9" s="161">
        <v>0</v>
      </c>
      <c r="DI9" s="124">
        <v>0</v>
      </c>
      <c r="DJ9" s="125">
        <v>0</v>
      </c>
      <c r="DK9" s="164"/>
      <c r="DL9" s="124">
        <v>6788502</v>
      </c>
      <c r="DM9" s="124">
        <v>20624720</v>
      </c>
      <c r="DN9" s="124">
        <v>43995719</v>
      </c>
      <c r="DO9" s="124">
        <v>72610431</v>
      </c>
      <c r="DP9" s="124">
        <v>57775046</v>
      </c>
      <c r="DQ9" s="125">
        <v>201794418</v>
      </c>
      <c r="DR9" s="162">
        <v>201794418</v>
      </c>
      <c r="DS9" s="161">
        <v>0</v>
      </c>
      <c r="DT9" s="124">
        <v>0</v>
      </c>
      <c r="DU9" s="125">
        <v>0</v>
      </c>
      <c r="DV9" s="164"/>
      <c r="DW9" s="124">
        <v>1377664</v>
      </c>
      <c r="DX9" s="124">
        <v>4478054</v>
      </c>
      <c r="DY9" s="124">
        <v>18836189</v>
      </c>
      <c r="DZ9" s="124">
        <v>35022339</v>
      </c>
      <c r="EA9" s="124">
        <v>33304871</v>
      </c>
      <c r="EB9" s="125">
        <v>93019117</v>
      </c>
      <c r="EC9" s="162">
        <v>93019117</v>
      </c>
      <c r="ED9" s="161">
        <v>0</v>
      </c>
      <c r="EE9" s="124">
        <v>0</v>
      </c>
      <c r="EF9" s="125">
        <v>0</v>
      </c>
      <c r="EG9" s="164"/>
      <c r="EH9" s="124">
        <v>5410838</v>
      </c>
      <c r="EI9" s="124">
        <v>15679277</v>
      </c>
      <c r="EJ9" s="124">
        <v>23543137</v>
      </c>
      <c r="EK9" s="124">
        <v>32673878</v>
      </c>
      <c r="EL9" s="124">
        <v>21033992</v>
      </c>
      <c r="EM9" s="125">
        <v>98341122</v>
      </c>
      <c r="EN9" s="365">
        <v>98341122</v>
      </c>
      <c r="EO9" s="161">
        <v>0</v>
      </c>
      <c r="EP9" s="124">
        <v>0</v>
      </c>
      <c r="EQ9" s="125">
        <v>0</v>
      </c>
      <c r="ER9" s="164"/>
      <c r="ES9" s="124">
        <v>0</v>
      </c>
      <c r="ET9" s="124">
        <v>467389</v>
      </c>
      <c r="EU9" s="124">
        <v>1616393</v>
      </c>
      <c r="EV9" s="124">
        <v>4914214</v>
      </c>
      <c r="EW9" s="124">
        <v>3436183</v>
      </c>
      <c r="EX9" s="125">
        <v>10434179</v>
      </c>
      <c r="EY9" s="126">
        <v>10434179</v>
      </c>
      <c r="EZ9" s="161">
        <v>0</v>
      </c>
      <c r="FA9" s="124">
        <v>0</v>
      </c>
      <c r="FB9" s="125">
        <v>0</v>
      </c>
      <c r="FC9" s="164"/>
      <c r="FD9" s="124">
        <v>0</v>
      </c>
      <c r="FE9" s="124">
        <v>0</v>
      </c>
      <c r="FF9" s="124">
        <v>0</v>
      </c>
      <c r="FG9" s="124">
        <v>0</v>
      </c>
      <c r="FH9" s="124">
        <v>0</v>
      </c>
      <c r="FI9" s="125">
        <v>0</v>
      </c>
      <c r="FJ9" s="126">
        <v>0</v>
      </c>
      <c r="FK9" s="161">
        <v>10006179</v>
      </c>
      <c r="FL9" s="124">
        <v>20927538</v>
      </c>
      <c r="FM9" s="160">
        <v>30933717</v>
      </c>
      <c r="FN9" s="123">
        <v>0</v>
      </c>
      <c r="FO9" s="124">
        <v>111522534</v>
      </c>
      <c r="FP9" s="124">
        <v>215578363</v>
      </c>
      <c r="FQ9" s="124">
        <v>212090465</v>
      </c>
      <c r="FR9" s="124">
        <v>212916008</v>
      </c>
      <c r="FS9" s="124">
        <v>177769548</v>
      </c>
      <c r="FT9" s="125">
        <v>929876918</v>
      </c>
      <c r="FU9" s="162">
        <v>960810635</v>
      </c>
    </row>
    <row r="10" spans="1:177" ht="19.5" customHeight="1" x14ac:dyDescent="0.15">
      <c r="A10" s="131" t="s">
        <v>6</v>
      </c>
      <c r="B10" s="150">
        <v>181296</v>
      </c>
      <c r="C10" s="151">
        <v>383737</v>
      </c>
      <c r="D10" s="152">
        <v>565033</v>
      </c>
      <c r="E10" s="165">
        <v>0</v>
      </c>
      <c r="F10" s="151">
        <v>12960292</v>
      </c>
      <c r="G10" s="166">
        <v>12240374</v>
      </c>
      <c r="H10" s="152">
        <v>15793139</v>
      </c>
      <c r="I10" s="151">
        <v>12421381</v>
      </c>
      <c r="J10" s="152">
        <v>7883265</v>
      </c>
      <c r="K10" s="167">
        <v>61298451</v>
      </c>
      <c r="L10" s="158">
        <v>61863484</v>
      </c>
      <c r="M10" s="263">
        <v>0</v>
      </c>
      <c r="N10" s="270">
        <v>0</v>
      </c>
      <c r="O10" s="271">
        <v>0</v>
      </c>
      <c r="P10" s="159"/>
      <c r="Q10" s="124">
        <v>328642</v>
      </c>
      <c r="R10" s="124">
        <v>728904</v>
      </c>
      <c r="S10" s="124">
        <v>336578</v>
      </c>
      <c r="T10" s="124">
        <v>1271060</v>
      </c>
      <c r="U10" s="124">
        <v>887693</v>
      </c>
      <c r="V10" s="160">
        <v>3552877</v>
      </c>
      <c r="W10" s="365">
        <v>3552877</v>
      </c>
      <c r="X10" s="161">
        <v>0</v>
      </c>
      <c r="Y10" s="124">
        <v>0</v>
      </c>
      <c r="Z10" s="125">
        <v>0</v>
      </c>
      <c r="AA10" s="163"/>
      <c r="AB10" s="124">
        <v>57316</v>
      </c>
      <c r="AC10" s="124">
        <v>42987</v>
      </c>
      <c r="AD10" s="124">
        <v>83180</v>
      </c>
      <c r="AE10" s="124">
        <v>215518</v>
      </c>
      <c r="AF10" s="124">
        <v>37562</v>
      </c>
      <c r="AG10" s="125">
        <v>436563</v>
      </c>
      <c r="AH10" s="126">
        <v>436563</v>
      </c>
      <c r="AI10" s="161">
        <v>0</v>
      </c>
      <c r="AJ10" s="124">
        <v>0</v>
      </c>
      <c r="AK10" s="160">
        <v>0</v>
      </c>
      <c r="AL10" s="123">
        <v>0</v>
      </c>
      <c r="AM10" s="124">
        <v>4157608</v>
      </c>
      <c r="AN10" s="124">
        <v>3451693</v>
      </c>
      <c r="AO10" s="124">
        <v>3551042</v>
      </c>
      <c r="AP10" s="124">
        <v>1759950</v>
      </c>
      <c r="AQ10" s="124">
        <v>1236950</v>
      </c>
      <c r="AR10" s="125">
        <v>14157243</v>
      </c>
      <c r="AS10" s="365">
        <v>14157243</v>
      </c>
      <c r="AT10" s="161">
        <v>0</v>
      </c>
      <c r="AU10" s="124">
        <v>0</v>
      </c>
      <c r="AV10" s="160">
        <v>0</v>
      </c>
      <c r="AW10" s="123">
        <v>0</v>
      </c>
      <c r="AX10" s="124">
        <v>714160</v>
      </c>
      <c r="AY10" s="124">
        <v>1502137</v>
      </c>
      <c r="AZ10" s="124">
        <v>1919494</v>
      </c>
      <c r="BA10" s="124">
        <v>1517424</v>
      </c>
      <c r="BB10" s="124">
        <v>1498690</v>
      </c>
      <c r="BC10" s="125">
        <v>7151905</v>
      </c>
      <c r="BD10" s="365">
        <v>7151905</v>
      </c>
      <c r="BE10" s="266">
        <v>181296</v>
      </c>
      <c r="BF10" s="260">
        <v>241957</v>
      </c>
      <c r="BG10" s="125">
        <v>423253</v>
      </c>
      <c r="BH10" s="123">
        <v>0</v>
      </c>
      <c r="BI10" s="124">
        <v>955772</v>
      </c>
      <c r="BJ10" s="124">
        <v>1616371</v>
      </c>
      <c r="BK10" s="124">
        <v>1789213</v>
      </c>
      <c r="BL10" s="124">
        <v>1704285</v>
      </c>
      <c r="BM10" s="124">
        <v>940489</v>
      </c>
      <c r="BN10" s="125">
        <v>7006130</v>
      </c>
      <c r="BO10" s="162">
        <v>7429383</v>
      </c>
      <c r="BP10" s="263">
        <v>0</v>
      </c>
      <c r="BQ10" s="270">
        <v>141780</v>
      </c>
      <c r="BR10" s="271">
        <v>141780</v>
      </c>
      <c r="BS10" s="159"/>
      <c r="BT10" s="124">
        <v>6432805</v>
      </c>
      <c r="BU10" s="124">
        <v>4542258</v>
      </c>
      <c r="BV10" s="124">
        <v>6225322</v>
      </c>
      <c r="BW10" s="124">
        <v>4227911</v>
      </c>
      <c r="BX10" s="124">
        <v>1956023</v>
      </c>
      <c r="BY10" s="125">
        <v>23384319</v>
      </c>
      <c r="BZ10" s="365">
        <v>23526099</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198510</v>
      </c>
      <c r="CR10" s="124">
        <v>865028</v>
      </c>
      <c r="CS10" s="124">
        <v>738638</v>
      </c>
      <c r="CT10" s="124">
        <v>756236</v>
      </c>
      <c r="CU10" s="125">
        <v>2558412</v>
      </c>
      <c r="CV10" s="365">
        <v>2558412</v>
      </c>
      <c r="CW10" s="161">
        <v>0</v>
      </c>
      <c r="CX10" s="124">
        <v>0</v>
      </c>
      <c r="CY10" s="125">
        <v>0</v>
      </c>
      <c r="CZ10" s="164"/>
      <c r="DA10" s="124">
        <v>313989</v>
      </c>
      <c r="DB10" s="124">
        <v>157514</v>
      </c>
      <c r="DC10" s="124">
        <v>1023282</v>
      </c>
      <c r="DD10" s="124">
        <v>986595</v>
      </c>
      <c r="DE10" s="124">
        <v>569622</v>
      </c>
      <c r="DF10" s="125">
        <v>3051002</v>
      </c>
      <c r="DG10" s="126">
        <v>3051002</v>
      </c>
      <c r="DH10" s="161">
        <v>0</v>
      </c>
      <c r="DI10" s="124">
        <v>0</v>
      </c>
      <c r="DJ10" s="125">
        <v>0</v>
      </c>
      <c r="DK10" s="164"/>
      <c r="DL10" s="124">
        <v>3307926</v>
      </c>
      <c r="DM10" s="124">
        <v>5231038</v>
      </c>
      <c r="DN10" s="124">
        <v>12479130</v>
      </c>
      <c r="DO10" s="124">
        <v>23185480</v>
      </c>
      <c r="DP10" s="124">
        <v>21898231</v>
      </c>
      <c r="DQ10" s="125">
        <v>66101805</v>
      </c>
      <c r="DR10" s="162">
        <v>66101805</v>
      </c>
      <c r="DS10" s="161">
        <v>0</v>
      </c>
      <c r="DT10" s="124">
        <v>0</v>
      </c>
      <c r="DU10" s="125">
        <v>0</v>
      </c>
      <c r="DV10" s="164"/>
      <c r="DW10" s="124">
        <v>344635</v>
      </c>
      <c r="DX10" s="124">
        <v>1670811</v>
      </c>
      <c r="DY10" s="124">
        <v>5974020</v>
      </c>
      <c r="DZ10" s="124">
        <v>10034305</v>
      </c>
      <c r="EA10" s="124">
        <v>11670475</v>
      </c>
      <c r="EB10" s="125">
        <v>29694246</v>
      </c>
      <c r="EC10" s="162">
        <v>29694246</v>
      </c>
      <c r="ED10" s="161">
        <v>0</v>
      </c>
      <c r="EE10" s="124">
        <v>0</v>
      </c>
      <c r="EF10" s="125">
        <v>0</v>
      </c>
      <c r="EG10" s="164"/>
      <c r="EH10" s="124">
        <v>2790349</v>
      </c>
      <c r="EI10" s="124">
        <v>3560227</v>
      </c>
      <c r="EJ10" s="124">
        <v>6264806</v>
      </c>
      <c r="EK10" s="124">
        <v>8393006</v>
      </c>
      <c r="EL10" s="124">
        <v>6702416</v>
      </c>
      <c r="EM10" s="125">
        <v>27710804</v>
      </c>
      <c r="EN10" s="365">
        <v>27710804</v>
      </c>
      <c r="EO10" s="161">
        <v>0</v>
      </c>
      <c r="EP10" s="124">
        <v>0</v>
      </c>
      <c r="EQ10" s="125">
        <v>0</v>
      </c>
      <c r="ER10" s="164"/>
      <c r="ES10" s="124">
        <v>172942</v>
      </c>
      <c r="ET10" s="124">
        <v>0</v>
      </c>
      <c r="EU10" s="124">
        <v>240304</v>
      </c>
      <c r="EV10" s="124">
        <v>4758169</v>
      </c>
      <c r="EW10" s="124">
        <v>3525340</v>
      </c>
      <c r="EX10" s="125">
        <v>8696755</v>
      </c>
      <c r="EY10" s="126">
        <v>8696755</v>
      </c>
      <c r="EZ10" s="161">
        <v>0</v>
      </c>
      <c r="FA10" s="124">
        <v>0</v>
      </c>
      <c r="FB10" s="125">
        <v>0</v>
      </c>
      <c r="FC10" s="164"/>
      <c r="FD10" s="124">
        <v>0</v>
      </c>
      <c r="FE10" s="124">
        <v>0</v>
      </c>
      <c r="FF10" s="124">
        <v>0</v>
      </c>
      <c r="FG10" s="124">
        <v>0</v>
      </c>
      <c r="FH10" s="124">
        <v>0</v>
      </c>
      <c r="FI10" s="125">
        <v>0</v>
      </c>
      <c r="FJ10" s="126">
        <v>0</v>
      </c>
      <c r="FK10" s="161">
        <v>4366828</v>
      </c>
      <c r="FL10" s="124">
        <v>6948147</v>
      </c>
      <c r="FM10" s="160">
        <v>11314975</v>
      </c>
      <c r="FN10" s="123">
        <v>0</v>
      </c>
      <c r="FO10" s="124">
        <v>58314887</v>
      </c>
      <c r="FP10" s="124">
        <v>67697630</v>
      </c>
      <c r="FQ10" s="124">
        <v>75577639</v>
      </c>
      <c r="FR10" s="124">
        <v>79730197</v>
      </c>
      <c r="FS10" s="124">
        <v>64449922</v>
      </c>
      <c r="FT10" s="125">
        <v>345770275</v>
      </c>
      <c r="FU10" s="162">
        <v>357085250</v>
      </c>
    </row>
    <row r="11" spans="1:177" ht="19.5" customHeight="1" x14ac:dyDescent="0.15">
      <c r="A11" s="131" t="s">
        <v>14</v>
      </c>
      <c r="B11" s="150">
        <v>51620</v>
      </c>
      <c r="C11" s="151">
        <v>56546</v>
      </c>
      <c r="D11" s="152">
        <v>108166</v>
      </c>
      <c r="E11" s="153">
        <v>0</v>
      </c>
      <c r="F11" s="154">
        <v>2867293</v>
      </c>
      <c r="G11" s="155">
        <v>2807939</v>
      </c>
      <c r="H11" s="156">
        <v>5787679</v>
      </c>
      <c r="I11" s="154">
        <v>2920351</v>
      </c>
      <c r="J11" s="156">
        <v>1618135</v>
      </c>
      <c r="K11" s="157">
        <v>16001397</v>
      </c>
      <c r="L11" s="158">
        <v>16109563</v>
      </c>
      <c r="M11" s="263">
        <v>0</v>
      </c>
      <c r="N11" s="270">
        <v>0</v>
      </c>
      <c r="O11" s="271">
        <v>0</v>
      </c>
      <c r="P11" s="159"/>
      <c r="Q11" s="124">
        <v>57858</v>
      </c>
      <c r="R11" s="124">
        <v>0</v>
      </c>
      <c r="S11" s="124">
        <v>0</v>
      </c>
      <c r="T11" s="124">
        <v>150021</v>
      </c>
      <c r="U11" s="124">
        <v>434563</v>
      </c>
      <c r="V11" s="160">
        <v>642442</v>
      </c>
      <c r="W11" s="365">
        <v>642442</v>
      </c>
      <c r="X11" s="161">
        <v>0</v>
      </c>
      <c r="Y11" s="124">
        <v>0</v>
      </c>
      <c r="Z11" s="125">
        <v>0</v>
      </c>
      <c r="AA11" s="163"/>
      <c r="AB11" s="124">
        <v>8703</v>
      </c>
      <c r="AC11" s="124">
        <v>8703</v>
      </c>
      <c r="AD11" s="124">
        <v>0</v>
      </c>
      <c r="AE11" s="124">
        <v>0</v>
      </c>
      <c r="AF11" s="124">
        <v>0</v>
      </c>
      <c r="AG11" s="125">
        <v>17406</v>
      </c>
      <c r="AH11" s="126">
        <v>17406</v>
      </c>
      <c r="AI11" s="161">
        <v>0</v>
      </c>
      <c r="AJ11" s="124">
        <v>0</v>
      </c>
      <c r="AK11" s="160">
        <v>0</v>
      </c>
      <c r="AL11" s="123">
        <v>0</v>
      </c>
      <c r="AM11" s="124">
        <v>1664919</v>
      </c>
      <c r="AN11" s="124">
        <v>1745568</v>
      </c>
      <c r="AO11" s="124">
        <v>1155660</v>
      </c>
      <c r="AP11" s="124">
        <v>460451</v>
      </c>
      <c r="AQ11" s="124">
        <v>507378</v>
      </c>
      <c r="AR11" s="125">
        <v>5533976</v>
      </c>
      <c r="AS11" s="365">
        <v>5533976</v>
      </c>
      <c r="AT11" s="161">
        <v>0</v>
      </c>
      <c r="AU11" s="124">
        <v>0</v>
      </c>
      <c r="AV11" s="160">
        <v>0</v>
      </c>
      <c r="AW11" s="123">
        <v>0</v>
      </c>
      <c r="AX11" s="124">
        <v>0</v>
      </c>
      <c r="AY11" s="124">
        <v>107153</v>
      </c>
      <c r="AZ11" s="124">
        <v>178093</v>
      </c>
      <c r="BA11" s="124">
        <v>112368</v>
      </c>
      <c r="BB11" s="124">
        <v>0</v>
      </c>
      <c r="BC11" s="125">
        <v>397614</v>
      </c>
      <c r="BD11" s="365">
        <v>397614</v>
      </c>
      <c r="BE11" s="266">
        <v>51620</v>
      </c>
      <c r="BF11" s="260">
        <v>56546</v>
      </c>
      <c r="BG11" s="125">
        <v>108166</v>
      </c>
      <c r="BH11" s="123">
        <v>0</v>
      </c>
      <c r="BI11" s="124">
        <v>371448</v>
      </c>
      <c r="BJ11" s="124">
        <v>128830</v>
      </c>
      <c r="BK11" s="124">
        <v>1023221</v>
      </c>
      <c r="BL11" s="124">
        <v>632319</v>
      </c>
      <c r="BM11" s="124">
        <v>0</v>
      </c>
      <c r="BN11" s="125">
        <v>2155818</v>
      </c>
      <c r="BO11" s="162">
        <v>2263984</v>
      </c>
      <c r="BP11" s="263">
        <v>0</v>
      </c>
      <c r="BQ11" s="270">
        <v>0</v>
      </c>
      <c r="BR11" s="271">
        <v>0</v>
      </c>
      <c r="BS11" s="159"/>
      <c r="BT11" s="124">
        <v>764365</v>
      </c>
      <c r="BU11" s="124">
        <v>817685</v>
      </c>
      <c r="BV11" s="124">
        <v>3223384</v>
      </c>
      <c r="BW11" s="124">
        <v>1565192</v>
      </c>
      <c r="BX11" s="124">
        <v>676194</v>
      </c>
      <c r="BY11" s="125">
        <v>7046820</v>
      </c>
      <c r="BZ11" s="365">
        <v>7046820</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207321</v>
      </c>
      <c r="CS11" s="124">
        <v>0</v>
      </c>
      <c r="CT11" s="124">
        <v>0</v>
      </c>
      <c r="CU11" s="125">
        <v>207321</v>
      </c>
      <c r="CV11" s="365">
        <v>207321</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468369</v>
      </c>
      <c r="DM11" s="124">
        <v>851066</v>
      </c>
      <c r="DN11" s="124">
        <v>6023039</v>
      </c>
      <c r="DO11" s="124">
        <v>10473055</v>
      </c>
      <c r="DP11" s="124">
        <v>8846011</v>
      </c>
      <c r="DQ11" s="125">
        <v>26661540</v>
      </c>
      <c r="DR11" s="162">
        <v>26661540</v>
      </c>
      <c r="DS11" s="161">
        <v>0</v>
      </c>
      <c r="DT11" s="124">
        <v>0</v>
      </c>
      <c r="DU11" s="125">
        <v>0</v>
      </c>
      <c r="DV11" s="164"/>
      <c r="DW11" s="124">
        <v>0</v>
      </c>
      <c r="DX11" s="124">
        <v>194742</v>
      </c>
      <c r="DY11" s="124">
        <v>3930461</v>
      </c>
      <c r="DZ11" s="124">
        <v>6753001</v>
      </c>
      <c r="EA11" s="124">
        <v>5384243</v>
      </c>
      <c r="EB11" s="125">
        <v>16262447</v>
      </c>
      <c r="EC11" s="162">
        <v>16262447</v>
      </c>
      <c r="ED11" s="161">
        <v>0</v>
      </c>
      <c r="EE11" s="124">
        <v>0</v>
      </c>
      <c r="EF11" s="125">
        <v>0</v>
      </c>
      <c r="EG11" s="164"/>
      <c r="EH11" s="124">
        <v>468369</v>
      </c>
      <c r="EI11" s="124">
        <v>656324</v>
      </c>
      <c r="EJ11" s="124">
        <v>2092578</v>
      </c>
      <c r="EK11" s="124">
        <v>1587018</v>
      </c>
      <c r="EL11" s="124">
        <v>1573185</v>
      </c>
      <c r="EM11" s="125">
        <v>6377474</v>
      </c>
      <c r="EN11" s="365">
        <v>6377474</v>
      </c>
      <c r="EO11" s="161">
        <v>0</v>
      </c>
      <c r="EP11" s="124">
        <v>0</v>
      </c>
      <c r="EQ11" s="125">
        <v>0</v>
      </c>
      <c r="ER11" s="164"/>
      <c r="ES11" s="124">
        <v>0</v>
      </c>
      <c r="ET11" s="124">
        <v>0</v>
      </c>
      <c r="EU11" s="124">
        <v>0</v>
      </c>
      <c r="EV11" s="124">
        <v>2133036</v>
      </c>
      <c r="EW11" s="124">
        <v>1888583</v>
      </c>
      <c r="EX11" s="125">
        <v>4021619</v>
      </c>
      <c r="EY11" s="126">
        <v>4021619</v>
      </c>
      <c r="EZ11" s="161">
        <v>0</v>
      </c>
      <c r="FA11" s="124">
        <v>0</v>
      </c>
      <c r="FB11" s="125">
        <v>0</v>
      </c>
      <c r="FC11" s="164"/>
      <c r="FD11" s="124">
        <v>0</v>
      </c>
      <c r="FE11" s="124">
        <v>0</v>
      </c>
      <c r="FF11" s="124">
        <v>0</v>
      </c>
      <c r="FG11" s="124">
        <v>0</v>
      </c>
      <c r="FH11" s="124">
        <v>0</v>
      </c>
      <c r="FI11" s="125">
        <v>0</v>
      </c>
      <c r="FJ11" s="126">
        <v>0</v>
      </c>
      <c r="FK11" s="161">
        <v>1623640</v>
      </c>
      <c r="FL11" s="124">
        <v>2416528</v>
      </c>
      <c r="FM11" s="160">
        <v>4040168</v>
      </c>
      <c r="FN11" s="123">
        <v>0</v>
      </c>
      <c r="FO11" s="124">
        <v>13488390</v>
      </c>
      <c r="FP11" s="124">
        <v>22821681</v>
      </c>
      <c r="FQ11" s="124">
        <v>29428748</v>
      </c>
      <c r="FR11" s="124">
        <v>28151575</v>
      </c>
      <c r="FS11" s="124">
        <v>19428520</v>
      </c>
      <c r="FT11" s="125">
        <v>113318914</v>
      </c>
      <c r="FU11" s="162">
        <v>117359082</v>
      </c>
    </row>
    <row r="12" spans="1:177" ht="19.5" customHeight="1" x14ac:dyDescent="0.15">
      <c r="A12" s="131" t="s">
        <v>7</v>
      </c>
      <c r="B12" s="150">
        <v>28373</v>
      </c>
      <c r="C12" s="151">
        <v>0</v>
      </c>
      <c r="D12" s="152">
        <v>28373</v>
      </c>
      <c r="E12" s="165">
        <v>0</v>
      </c>
      <c r="F12" s="151">
        <v>1838535</v>
      </c>
      <c r="G12" s="166">
        <v>2626194</v>
      </c>
      <c r="H12" s="152">
        <v>2082918</v>
      </c>
      <c r="I12" s="151">
        <v>806260</v>
      </c>
      <c r="J12" s="152">
        <v>1032104</v>
      </c>
      <c r="K12" s="167">
        <v>8386011</v>
      </c>
      <c r="L12" s="158">
        <v>8414384</v>
      </c>
      <c r="M12" s="263">
        <v>0</v>
      </c>
      <c r="N12" s="270">
        <v>0</v>
      </c>
      <c r="O12" s="271">
        <v>0</v>
      </c>
      <c r="P12" s="159"/>
      <c r="Q12" s="124">
        <v>0</v>
      </c>
      <c r="R12" s="124">
        <v>0</v>
      </c>
      <c r="S12" s="124">
        <v>0</v>
      </c>
      <c r="T12" s="124">
        <v>0</v>
      </c>
      <c r="U12" s="124">
        <v>0</v>
      </c>
      <c r="V12" s="160">
        <v>0</v>
      </c>
      <c r="W12" s="365">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723978</v>
      </c>
      <c r="AN12" s="124">
        <v>1301062</v>
      </c>
      <c r="AO12" s="124">
        <v>747879</v>
      </c>
      <c r="AP12" s="124">
        <v>36654</v>
      </c>
      <c r="AQ12" s="124">
        <v>0</v>
      </c>
      <c r="AR12" s="125">
        <v>2809573</v>
      </c>
      <c r="AS12" s="365">
        <v>2809573</v>
      </c>
      <c r="AT12" s="161">
        <v>28373</v>
      </c>
      <c r="AU12" s="124">
        <v>0</v>
      </c>
      <c r="AV12" s="160">
        <v>28373</v>
      </c>
      <c r="AW12" s="123">
        <v>0</v>
      </c>
      <c r="AX12" s="124">
        <v>449056</v>
      </c>
      <c r="AY12" s="124">
        <v>283677</v>
      </c>
      <c r="AZ12" s="124">
        <v>367261</v>
      </c>
      <c r="BA12" s="124">
        <v>121697</v>
      </c>
      <c r="BB12" s="124">
        <v>370186</v>
      </c>
      <c r="BC12" s="125">
        <v>1591877</v>
      </c>
      <c r="BD12" s="365">
        <v>1620250</v>
      </c>
      <c r="BE12" s="266">
        <v>0</v>
      </c>
      <c r="BF12" s="260">
        <v>0</v>
      </c>
      <c r="BG12" s="125">
        <v>0</v>
      </c>
      <c r="BH12" s="123">
        <v>0</v>
      </c>
      <c r="BI12" s="124">
        <v>0</v>
      </c>
      <c r="BJ12" s="124">
        <v>0</v>
      </c>
      <c r="BK12" s="124">
        <v>0</v>
      </c>
      <c r="BL12" s="124">
        <v>0</v>
      </c>
      <c r="BM12" s="124">
        <v>0</v>
      </c>
      <c r="BN12" s="125">
        <v>0</v>
      </c>
      <c r="BO12" s="162">
        <v>0</v>
      </c>
      <c r="BP12" s="263">
        <v>0</v>
      </c>
      <c r="BQ12" s="270">
        <v>0</v>
      </c>
      <c r="BR12" s="271">
        <v>0</v>
      </c>
      <c r="BS12" s="159"/>
      <c r="BT12" s="124">
        <v>665501</v>
      </c>
      <c r="BU12" s="124">
        <v>1041455</v>
      </c>
      <c r="BV12" s="124">
        <v>967778</v>
      </c>
      <c r="BW12" s="124">
        <v>647909</v>
      </c>
      <c r="BX12" s="124">
        <v>661918</v>
      </c>
      <c r="BY12" s="125">
        <v>3984561</v>
      </c>
      <c r="BZ12" s="365">
        <v>3984561</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5">
        <v>0</v>
      </c>
      <c r="CW12" s="161">
        <v>0</v>
      </c>
      <c r="CX12" s="124">
        <v>0</v>
      </c>
      <c r="CY12" s="125">
        <v>0</v>
      </c>
      <c r="CZ12" s="164"/>
      <c r="DA12" s="124">
        <v>0</v>
      </c>
      <c r="DB12" s="124">
        <v>0</v>
      </c>
      <c r="DC12" s="124">
        <v>0</v>
      </c>
      <c r="DD12" s="124">
        <v>0</v>
      </c>
      <c r="DE12" s="124">
        <v>0</v>
      </c>
      <c r="DF12" s="125">
        <v>0</v>
      </c>
      <c r="DG12" s="126">
        <v>0</v>
      </c>
      <c r="DH12" s="161">
        <v>0</v>
      </c>
      <c r="DI12" s="124">
        <v>0</v>
      </c>
      <c r="DJ12" s="125">
        <v>0</v>
      </c>
      <c r="DK12" s="164"/>
      <c r="DL12" s="124">
        <v>203086</v>
      </c>
      <c r="DM12" s="124">
        <v>543926</v>
      </c>
      <c r="DN12" s="124">
        <v>3485991</v>
      </c>
      <c r="DO12" s="124">
        <v>2664107</v>
      </c>
      <c r="DP12" s="124">
        <v>4405588</v>
      </c>
      <c r="DQ12" s="125">
        <v>11302698</v>
      </c>
      <c r="DR12" s="162">
        <v>11302698</v>
      </c>
      <c r="DS12" s="161">
        <v>0</v>
      </c>
      <c r="DT12" s="124">
        <v>0</v>
      </c>
      <c r="DU12" s="125">
        <v>0</v>
      </c>
      <c r="DV12" s="164"/>
      <c r="DW12" s="124">
        <v>0</v>
      </c>
      <c r="DX12" s="124">
        <v>328771</v>
      </c>
      <c r="DY12" s="124">
        <v>2206140</v>
      </c>
      <c r="DZ12" s="124">
        <v>2429918</v>
      </c>
      <c r="EA12" s="124">
        <v>2664283</v>
      </c>
      <c r="EB12" s="125">
        <v>7629112</v>
      </c>
      <c r="EC12" s="162">
        <v>7629112</v>
      </c>
      <c r="ED12" s="161">
        <v>0</v>
      </c>
      <c r="EE12" s="124">
        <v>0</v>
      </c>
      <c r="EF12" s="125">
        <v>0</v>
      </c>
      <c r="EG12" s="164"/>
      <c r="EH12" s="124">
        <v>203086</v>
      </c>
      <c r="EI12" s="124">
        <v>215155</v>
      </c>
      <c r="EJ12" s="124">
        <v>1279851</v>
      </c>
      <c r="EK12" s="124">
        <v>234189</v>
      </c>
      <c r="EL12" s="124">
        <v>1741305</v>
      </c>
      <c r="EM12" s="125">
        <v>3673586</v>
      </c>
      <c r="EN12" s="365">
        <v>3673586</v>
      </c>
      <c r="EO12" s="161">
        <v>0</v>
      </c>
      <c r="EP12" s="124">
        <v>0</v>
      </c>
      <c r="EQ12" s="125">
        <v>0</v>
      </c>
      <c r="ER12" s="164"/>
      <c r="ES12" s="124">
        <v>0</v>
      </c>
      <c r="ET12" s="124">
        <v>0</v>
      </c>
      <c r="EU12" s="124">
        <v>0</v>
      </c>
      <c r="EV12" s="124">
        <v>0</v>
      </c>
      <c r="EW12" s="124">
        <v>0</v>
      </c>
      <c r="EX12" s="125">
        <v>0</v>
      </c>
      <c r="EY12" s="126">
        <v>0</v>
      </c>
      <c r="EZ12" s="161">
        <v>0</v>
      </c>
      <c r="FA12" s="124">
        <v>0</v>
      </c>
      <c r="FB12" s="125">
        <v>0</v>
      </c>
      <c r="FC12" s="164"/>
      <c r="FD12" s="124">
        <v>0</v>
      </c>
      <c r="FE12" s="124">
        <v>0</v>
      </c>
      <c r="FF12" s="124">
        <v>0</v>
      </c>
      <c r="FG12" s="124">
        <v>0</v>
      </c>
      <c r="FH12" s="124">
        <v>0</v>
      </c>
      <c r="FI12" s="125">
        <v>0</v>
      </c>
      <c r="FJ12" s="126">
        <v>0</v>
      </c>
      <c r="FK12" s="161">
        <v>772706</v>
      </c>
      <c r="FL12" s="124">
        <v>1214929</v>
      </c>
      <c r="FM12" s="160">
        <v>1987635</v>
      </c>
      <c r="FN12" s="123">
        <v>0</v>
      </c>
      <c r="FO12" s="124">
        <v>11986578</v>
      </c>
      <c r="FP12" s="124">
        <v>14693006</v>
      </c>
      <c r="FQ12" s="124">
        <v>14670465</v>
      </c>
      <c r="FR12" s="124">
        <v>9277813</v>
      </c>
      <c r="FS12" s="124">
        <v>15380836</v>
      </c>
      <c r="FT12" s="125">
        <v>66008698</v>
      </c>
      <c r="FU12" s="162">
        <v>67996333</v>
      </c>
    </row>
    <row r="13" spans="1:177" ht="19.5" customHeight="1" x14ac:dyDescent="0.15">
      <c r="A13" s="131" t="s">
        <v>8</v>
      </c>
      <c r="B13" s="150">
        <v>0</v>
      </c>
      <c r="C13" s="151">
        <v>64101</v>
      </c>
      <c r="D13" s="152">
        <v>64101</v>
      </c>
      <c r="E13" s="153">
        <v>0</v>
      </c>
      <c r="F13" s="154">
        <v>1378809</v>
      </c>
      <c r="G13" s="155">
        <v>1291711</v>
      </c>
      <c r="H13" s="156">
        <v>1825039</v>
      </c>
      <c r="I13" s="154">
        <v>2472004</v>
      </c>
      <c r="J13" s="156">
        <v>747740</v>
      </c>
      <c r="K13" s="157">
        <v>7715303</v>
      </c>
      <c r="L13" s="158">
        <v>7779404</v>
      </c>
      <c r="M13" s="263">
        <v>0</v>
      </c>
      <c r="N13" s="270">
        <v>0</v>
      </c>
      <c r="O13" s="271">
        <v>0</v>
      </c>
      <c r="P13" s="159"/>
      <c r="Q13" s="124">
        <v>0</v>
      </c>
      <c r="R13" s="124">
        <v>0</v>
      </c>
      <c r="S13" s="124">
        <v>172067</v>
      </c>
      <c r="T13" s="124">
        <v>199967</v>
      </c>
      <c r="U13" s="124">
        <v>524524</v>
      </c>
      <c r="V13" s="160">
        <v>896558</v>
      </c>
      <c r="W13" s="365">
        <v>896558</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767954</v>
      </c>
      <c r="AN13" s="124">
        <v>544875</v>
      </c>
      <c r="AO13" s="124">
        <v>792739</v>
      </c>
      <c r="AP13" s="124">
        <v>395913</v>
      </c>
      <c r="AQ13" s="124">
        <v>0</v>
      </c>
      <c r="AR13" s="125">
        <v>2501481</v>
      </c>
      <c r="AS13" s="365">
        <v>2501481</v>
      </c>
      <c r="AT13" s="161">
        <v>0</v>
      </c>
      <c r="AU13" s="124">
        <v>0</v>
      </c>
      <c r="AV13" s="160">
        <v>0</v>
      </c>
      <c r="AW13" s="123">
        <v>0</v>
      </c>
      <c r="AX13" s="124">
        <v>0</v>
      </c>
      <c r="AY13" s="124">
        <v>0</v>
      </c>
      <c r="AZ13" s="124">
        <v>0</v>
      </c>
      <c r="BA13" s="124">
        <v>0</v>
      </c>
      <c r="BB13" s="124">
        <v>0</v>
      </c>
      <c r="BC13" s="125">
        <v>0</v>
      </c>
      <c r="BD13" s="365">
        <v>0</v>
      </c>
      <c r="BE13" s="266">
        <v>0</v>
      </c>
      <c r="BF13" s="260">
        <v>64101</v>
      </c>
      <c r="BG13" s="125">
        <v>64101</v>
      </c>
      <c r="BH13" s="123">
        <v>0</v>
      </c>
      <c r="BI13" s="124">
        <v>288589</v>
      </c>
      <c r="BJ13" s="124">
        <v>139708</v>
      </c>
      <c r="BK13" s="124">
        <v>199889</v>
      </c>
      <c r="BL13" s="124">
        <v>430839</v>
      </c>
      <c r="BM13" s="124">
        <v>0</v>
      </c>
      <c r="BN13" s="125">
        <v>1059025</v>
      </c>
      <c r="BO13" s="162">
        <v>1123126</v>
      </c>
      <c r="BP13" s="263">
        <v>0</v>
      </c>
      <c r="BQ13" s="270">
        <v>0</v>
      </c>
      <c r="BR13" s="271">
        <v>0</v>
      </c>
      <c r="BS13" s="159"/>
      <c r="BT13" s="124">
        <v>201973</v>
      </c>
      <c r="BU13" s="124">
        <v>607128</v>
      </c>
      <c r="BV13" s="124">
        <v>660344</v>
      </c>
      <c r="BW13" s="124">
        <v>1081519</v>
      </c>
      <c r="BX13" s="124">
        <v>223216</v>
      </c>
      <c r="BY13" s="125">
        <v>2774180</v>
      </c>
      <c r="BZ13" s="365">
        <v>2774180</v>
      </c>
      <c r="CA13" s="161">
        <v>0</v>
      </c>
      <c r="CB13" s="124">
        <v>0</v>
      </c>
      <c r="CC13" s="125">
        <v>0</v>
      </c>
      <c r="CD13" s="164"/>
      <c r="CE13" s="124">
        <v>0</v>
      </c>
      <c r="CF13" s="124">
        <v>0</v>
      </c>
      <c r="CG13" s="124">
        <v>0</v>
      </c>
      <c r="CH13" s="124">
        <v>363766</v>
      </c>
      <c r="CI13" s="124">
        <v>0</v>
      </c>
      <c r="CJ13" s="125">
        <v>363766</v>
      </c>
      <c r="CK13" s="126">
        <v>363766</v>
      </c>
      <c r="CL13" s="161">
        <v>0</v>
      </c>
      <c r="CM13" s="124">
        <v>0</v>
      </c>
      <c r="CN13" s="125">
        <v>0</v>
      </c>
      <c r="CO13" s="164"/>
      <c r="CP13" s="124">
        <v>0</v>
      </c>
      <c r="CQ13" s="124">
        <v>0</v>
      </c>
      <c r="CR13" s="124">
        <v>0</v>
      </c>
      <c r="CS13" s="124">
        <v>0</v>
      </c>
      <c r="CT13" s="124">
        <v>0</v>
      </c>
      <c r="CU13" s="125">
        <v>0</v>
      </c>
      <c r="CV13" s="365">
        <v>0</v>
      </c>
      <c r="CW13" s="161">
        <v>0</v>
      </c>
      <c r="CX13" s="124">
        <v>0</v>
      </c>
      <c r="CY13" s="125">
        <v>0</v>
      </c>
      <c r="CZ13" s="164"/>
      <c r="DA13" s="124">
        <v>120293</v>
      </c>
      <c r="DB13" s="124">
        <v>0</v>
      </c>
      <c r="DC13" s="124">
        <v>0</v>
      </c>
      <c r="DD13" s="124">
        <v>0</v>
      </c>
      <c r="DE13" s="124">
        <v>0</v>
      </c>
      <c r="DF13" s="125">
        <v>120293</v>
      </c>
      <c r="DG13" s="126">
        <v>120293</v>
      </c>
      <c r="DH13" s="161">
        <v>0</v>
      </c>
      <c r="DI13" s="124">
        <v>0</v>
      </c>
      <c r="DJ13" s="125">
        <v>0</v>
      </c>
      <c r="DK13" s="164"/>
      <c r="DL13" s="124">
        <v>647243</v>
      </c>
      <c r="DM13" s="124">
        <v>603415</v>
      </c>
      <c r="DN13" s="124">
        <v>2139816</v>
      </c>
      <c r="DO13" s="124">
        <v>1579321</v>
      </c>
      <c r="DP13" s="124">
        <v>2407435</v>
      </c>
      <c r="DQ13" s="125">
        <v>7377230</v>
      </c>
      <c r="DR13" s="162">
        <v>7377230</v>
      </c>
      <c r="DS13" s="161">
        <v>0</v>
      </c>
      <c r="DT13" s="124">
        <v>0</v>
      </c>
      <c r="DU13" s="125">
        <v>0</v>
      </c>
      <c r="DV13" s="164"/>
      <c r="DW13" s="124">
        <v>182706</v>
      </c>
      <c r="DX13" s="124">
        <v>332672</v>
      </c>
      <c r="DY13" s="124">
        <v>939571</v>
      </c>
      <c r="DZ13" s="124">
        <v>878327</v>
      </c>
      <c r="EA13" s="124">
        <v>1426831</v>
      </c>
      <c r="EB13" s="125">
        <v>3760107</v>
      </c>
      <c r="EC13" s="162">
        <v>3760107</v>
      </c>
      <c r="ED13" s="161">
        <v>0</v>
      </c>
      <c r="EE13" s="124">
        <v>0</v>
      </c>
      <c r="EF13" s="125">
        <v>0</v>
      </c>
      <c r="EG13" s="164"/>
      <c r="EH13" s="124">
        <v>464537</v>
      </c>
      <c r="EI13" s="124">
        <v>270743</v>
      </c>
      <c r="EJ13" s="124">
        <v>1200245</v>
      </c>
      <c r="EK13" s="124">
        <v>700994</v>
      </c>
      <c r="EL13" s="124">
        <v>980604</v>
      </c>
      <c r="EM13" s="125">
        <v>3617123</v>
      </c>
      <c r="EN13" s="365">
        <v>3617123</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857211</v>
      </c>
      <c r="FL13" s="124">
        <v>631505</v>
      </c>
      <c r="FM13" s="160">
        <v>1488716</v>
      </c>
      <c r="FN13" s="123">
        <v>0</v>
      </c>
      <c r="FO13" s="124">
        <v>7263853</v>
      </c>
      <c r="FP13" s="124">
        <v>9652376</v>
      </c>
      <c r="FQ13" s="124">
        <v>9701599</v>
      </c>
      <c r="FR13" s="124">
        <v>10261181</v>
      </c>
      <c r="FS13" s="124">
        <v>8491068</v>
      </c>
      <c r="FT13" s="125">
        <v>45370077</v>
      </c>
      <c r="FU13" s="162">
        <v>46858793</v>
      </c>
    </row>
    <row r="14" spans="1:177" ht="19.5" customHeight="1" x14ac:dyDescent="0.15">
      <c r="A14" s="131" t="s">
        <v>9</v>
      </c>
      <c r="B14" s="133">
        <v>36782</v>
      </c>
      <c r="C14" s="168">
        <v>131604</v>
      </c>
      <c r="D14" s="135">
        <v>168386</v>
      </c>
      <c r="E14" s="165">
        <v>0</v>
      </c>
      <c r="F14" s="151">
        <v>1452474</v>
      </c>
      <c r="G14" s="166">
        <v>1746014</v>
      </c>
      <c r="H14" s="152">
        <v>4794742</v>
      </c>
      <c r="I14" s="151">
        <v>2615932</v>
      </c>
      <c r="J14" s="152">
        <v>767246</v>
      </c>
      <c r="K14" s="167">
        <v>11376408</v>
      </c>
      <c r="L14" s="139">
        <v>11544794</v>
      </c>
      <c r="M14" s="263">
        <v>0</v>
      </c>
      <c r="N14" s="270">
        <v>0</v>
      </c>
      <c r="O14" s="271">
        <v>0</v>
      </c>
      <c r="P14" s="159"/>
      <c r="Q14" s="124">
        <v>0</v>
      </c>
      <c r="R14" s="124">
        <v>0</v>
      </c>
      <c r="S14" s="124">
        <v>475081</v>
      </c>
      <c r="T14" s="124">
        <v>569402</v>
      </c>
      <c r="U14" s="124">
        <v>0</v>
      </c>
      <c r="V14" s="160">
        <v>1044483</v>
      </c>
      <c r="W14" s="365">
        <v>1044483</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950050</v>
      </c>
      <c r="AN14" s="124">
        <v>1117493</v>
      </c>
      <c r="AO14" s="124">
        <v>1621373</v>
      </c>
      <c r="AP14" s="124">
        <v>1208310</v>
      </c>
      <c r="AQ14" s="124">
        <v>47442</v>
      </c>
      <c r="AR14" s="125">
        <v>4944668</v>
      </c>
      <c r="AS14" s="365">
        <v>4944668</v>
      </c>
      <c r="AT14" s="161">
        <v>0</v>
      </c>
      <c r="AU14" s="124">
        <v>0</v>
      </c>
      <c r="AV14" s="160">
        <v>0</v>
      </c>
      <c r="AW14" s="123">
        <v>0</v>
      </c>
      <c r="AX14" s="124">
        <v>0</v>
      </c>
      <c r="AY14" s="124">
        <v>0</v>
      </c>
      <c r="AZ14" s="124">
        <v>42415</v>
      </c>
      <c r="BA14" s="124">
        <v>151293</v>
      </c>
      <c r="BB14" s="124">
        <v>0</v>
      </c>
      <c r="BC14" s="125">
        <v>193708</v>
      </c>
      <c r="BD14" s="365">
        <v>193708</v>
      </c>
      <c r="BE14" s="266">
        <v>36782</v>
      </c>
      <c r="BF14" s="260">
        <v>131604</v>
      </c>
      <c r="BG14" s="125">
        <v>168386</v>
      </c>
      <c r="BH14" s="123">
        <v>0</v>
      </c>
      <c r="BI14" s="124">
        <v>94572</v>
      </c>
      <c r="BJ14" s="124">
        <v>129619</v>
      </c>
      <c r="BK14" s="124">
        <v>949707</v>
      </c>
      <c r="BL14" s="124">
        <v>194558</v>
      </c>
      <c r="BM14" s="124">
        <v>239339</v>
      </c>
      <c r="BN14" s="125">
        <v>1607795</v>
      </c>
      <c r="BO14" s="162">
        <v>1776181</v>
      </c>
      <c r="BP14" s="263">
        <v>0</v>
      </c>
      <c r="BQ14" s="270">
        <v>0</v>
      </c>
      <c r="BR14" s="271">
        <v>0</v>
      </c>
      <c r="BS14" s="159"/>
      <c r="BT14" s="124">
        <v>407852</v>
      </c>
      <c r="BU14" s="124">
        <v>185322</v>
      </c>
      <c r="BV14" s="124">
        <v>1534313</v>
      </c>
      <c r="BW14" s="124">
        <v>0</v>
      </c>
      <c r="BX14" s="124">
        <v>0</v>
      </c>
      <c r="BY14" s="125">
        <v>2127487</v>
      </c>
      <c r="BZ14" s="365">
        <v>2127487</v>
      </c>
      <c r="CA14" s="161">
        <v>0</v>
      </c>
      <c r="CB14" s="124">
        <v>0</v>
      </c>
      <c r="CC14" s="125">
        <v>0</v>
      </c>
      <c r="CD14" s="164"/>
      <c r="CE14" s="124">
        <v>0</v>
      </c>
      <c r="CF14" s="124">
        <v>0</v>
      </c>
      <c r="CG14" s="124">
        <v>0</v>
      </c>
      <c r="CH14" s="124">
        <v>0</v>
      </c>
      <c r="CI14" s="124">
        <v>205268</v>
      </c>
      <c r="CJ14" s="125">
        <v>205268</v>
      </c>
      <c r="CK14" s="126">
        <v>205268</v>
      </c>
      <c r="CL14" s="161">
        <v>0</v>
      </c>
      <c r="CM14" s="124">
        <v>0</v>
      </c>
      <c r="CN14" s="125">
        <v>0</v>
      </c>
      <c r="CO14" s="164"/>
      <c r="CP14" s="124">
        <v>0</v>
      </c>
      <c r="CQ14" s="124">
        <v>0</v>
      </c>
      <c r="CR14" s="124">
        <v>0</v>
      </c>
      <c r="CS14" s="124">
        <v>0</v>
      </c>
      <c r="CT14" s="124">
        <v>0</v>
      </c>
      <c r="CU14" s="125">
        <v>0</v>
      </c>
      <c r="CV14" s="365">
        <v>0</v>
      </c>
      <c r="CW14" s="161">
        <v>0</v>
      </c>
      <c r="CX14" s="124">
        <v>0</v>
      </c>
      <c r="CY14" s="125">
        <v>0</v>
      </c>
      <c r="CZ14" s="164"/>
      <c r="DA14" s="124">
        <v>0</v>
      </c>
      <c r="DB14" s="124">
        <v>313580</v>
      </c>
      <c r="DC14" s="124">
        <v>171853</v>
      </c>
      <c r="DD14" s="124">
        <v>492369</v>
      </c>
      <c r="DE14" s="124">
        <v>275197</v>
      </c>
      <c r="DF14" s="125">
        <v>1252999</v>
      </c>
      <c r="DG14" s="126">
        <v>1252999</v>
      </c>
      <c r="DH14" s="161">
        <v>0</v>
      </c>
      <c r="DI14" s="124">
        <v>0</v>
      </c>
      <c r="DJ14" s="125">
        <v>0</v>
      </c>
      <c r="DK14" s="164"/>
      <c r="DL14" s="124">
        <v>189980</v>
      </c>
      <c r="DM14" s="124">
        <v>334998</v>
      </c>
      <c r="DN14" s="124">
        <v>4031853</v>
      </c>
      <c r="DO14" s="124">
        <v>6868768</v>
      </c>
      <c r="DP14" s="124">
        <v>5365465</v>
      </c>
      <c r="DQ14" s="125">
        <v>16791064</v>
      </c>
      <c r="DR14" s="162">
        <v>16791064</v>
      </c>
      <c r="DS14" s="161">
        <v>0</v>
      </c>
      <c r="DT14" s="124">
        <v>0</v>
      </c>
      <c r="DU14" s="125">
        <v>0</v>
      </c>
      <c r="DV14" s="164"/>
      <c r="DW14" s="124">
        <v>0</v>
      </c>
      <c r="DX14" s="124">
        <v>0</v>
      </c>
      <c r="DY14" s="124">
        <v>1850941</v>
      </c>
      <c r="DZ14" s="124">
        <v>4712123</v>
      </c>
      <c r="EA14" s="124">
        <v>4449330</v>
      </c>
      <c r="EB14" s="125">
        <v>11012394</v>
      </c>
      <c r="EC14" s="162">
        <v>11012394</v>
      </c>
      <c r="ED14" s="161">
        <v>0</v>
      </c>
      <c r="EE14" s="124">
        <v>0</v>
      </c>
      <c r="EF14" s="125">
        <v>0</v>
      </c>
      <c r="EG14" s="164"/>
      <c r="EH14" s="124">
        <v>189980</v>
      </c>
      <c r="EI14" s="124">
        <v>334998</v>
      </c>
      <c r="EJ14" s="124">
        <v>2180912</v>
      </c>
      <c r="EK14" s="124">
        <v>1854731</v>
      </c>
      <c r="EL14" s="124">
        <v>916135</v>
      </c>
      <c r="EM14" s="125">
        <v>5476756</v>
      </c>
      <c r="EN14" s="365">
        <v>5476756</v>
      </c>
      <c r="EO14" s="161">
        <v>0</v>
      </c>
      <c r="EP14" s="124">
        <v>0</v>
      </c>
      <c r="EQ14" s="125">
        <v>0</v>
      </c>
      <c r="ER14" s="164"/>
      <c r="ES14" s="124">
        <v>0</v>
      </c>
      <c r="ET14" s="124">
        <v>0</v>
      </c>
      <c r="EU14" s="124">
        <v>0</v>
      </c>
      <c r="EV14" s="124">
        <v>301914</v>
      </c>
      <c r="EW14" s="124">
        <v>0</v>
      </c>
      <c r="EX14" s="125">
        <v>301914</v>
      </c>
      <c r="EY14" s="126">
        <v>301914</v>
      </c>
      <c r="EZ14" s="161">
        <v>0</v>
      </c>
      <c r="FA14" s="124">
        <v>0</v>
      </c>
      <c r="FB14" s="125">
        <v>0</v>
      </c>
      <c r="FC14" s="164"/>
      <c r="FD14" s="124">
        <v>0</v>
      </c>
      <c r="FE14" s="124">
        <v>0</v>
      </c>
      <c r="FF14" s="124">
        <v>0</v>
      </c>
      <c r="FG14" s="124">
        <v>0</v>
      </c>
      <c r="FH14" s="124">
        <v>0</v>
      </c>
      <c r="FI14" s="125">
        <v>0</v>
      </c>
      <c r="FJ14" s="126">
        <v>0</v>
      </c>
      <c r="FK14" s="161">
        <v>1376298</v>
      </c>
      <c r="FL14" s="124">
        <v>1286219</v>
      </c>
      <c r="FM14" s="160">
        <v>2662517</v>
      </c>
      <c r="FN14" s="123">
        <v>0</v>
      </c>
      <c r="FO14" s="124">
        <v>13231616</v>
      </c>
      <c r="FP14" s="124">
        <v>14814463</v>
      </c>
      <c r="FQ14" s="124">
        <v>24163309</v>
      </c>
      <c r="FR14" s="124">
        <v>22123609</v>
      </c>
      <c r="FS14" s="124">
        <v>19071436</v>
      </c>
      <c r="FT14" s="125">
        <v>93404433</v>
      </c>
      <c r="FU14" s="162">
        <v>96066950</v>
      </c>
    </row>
    <row r="15" spans="1:177" ht="19.5" customHeight="1" x14ac:dyDescent="0.15">
      <c r="A15" s="131" t="s">
        <v>10</v>
      </c>
      <c r="B15" s="169">
        <v>40316</v>
      </c>
      <c r="C15" s="154">
        <v>135300</v>
      </c>
      <c r="D15" s="169">
        <v>175616</v>
      </c>
      <c r="E15" s="153">
        <v>0</v>
      </c>
      <c r="F15" s="154">
        <v>3754183</v>
      </c>
      <c r="G15" s="155">
        <v>3442902</v>
      </c>
      <c r="H15" s="156">
        <v>4646454</v>
      </c>
      <c r="I15" s="154">
        <v>3099966</v>
      </c>
      <c r="J15" s="156">
        <v>3711664</v>
      </c>
      <c r="K15" s="157">
        <v>18655169</v>
      </c>
      <c r="L15" s="169">
        <v>18830785</v>
      </c>
      <c r="M15" s="263">
        <v>0</v>
      </c>
      <c r="N15" s="270">
        <v>0</v>
      </c>
      <c r="O15" s="271">
        <v>0</v>
      </c>
      <c r="P15" s="159"/>
      <c r="Q15" s="124">
        <v>63032</v>
      </c>
      <c r="R15" s="124">
        <v>34486</v>
      </c>
      <c r="S15" s="124">
        <v>0</v>
      </c>
      <c r="T15" s="124">
        <v>139467</v>
      </c>
      <c r="U15" s="124">
        <v>0</v>
      </c>
      <c r="V15" s="160">
        <v>236985</v>
      </c>
      <c r="W15" s="365">
        <v>236985</v>
      </c>
      <c r="X15" s="161">
        <v>0</v>
      </c>
      <c r="Y15" s="124">
        <v>0</v>
      </c>
      <c r="Z15" s="125">
        <v>0</v>
      </c>
      <c r="AA15" s="163"/>
      <c r="AB15" s="124">
        <v>0</v>
      </c>
      <c r="AC15" s="124">
        <v>24076</v>
      </c>
      <c r="AD15" s="124">
        <v>8703</v>
      </c>
      <c r="AE15" s="124">
        <v>13832</v>
      </c>
      <c r="AF15" s="124">
        <v>8703</v>
      </c>
      <c r="AG15" s="125">
        <v>55314</v>
      </c>
      <c r="AH15" s="126">
        <v>55314</v>
      </c>
      <c r="AI15" s="161">
        <v>0</v>
      </c>
      <c r="AJ15" s="124">
        <v>0</v>
      </c>
      <c r="AK15" s="160">
        <v>0</v>
      </c>
      <c r="AL15" s="123">
        <v>0</v>
      </c>
      <c r="AM15" s="124">
        <v>1116265</v>
      </c>
      <c r="AN15" s="124">
        <v>925566</v>
      </c>
      <c r="AO15" s="124">
        <v>74125</v>
      </c>
      <c r="AP15" s="124">
        <v>110412</v>
      </c>
      <c r="AQ15" s="124">
        <v>134885</v>
      </c>
      <c r="AR15" s="125">
        <v>2361253</v>
      </c>
      <c r="AS15" s="365">
        <v>2361253</v>
      </c>
      <c r="AT15" s="161">
        <v>0</v>
      </c>
      <c r="AU15" s="124">
        <v>0</v>
      </c>
      <c r="AV15" s="160">
        <v>0</v>
      </c>
      <c r="AW15" s="123">
        <v>0</v>
      </c>
      <c r="AX15" s="124">
        <v>133045</v>
      </c>
      <c r="AY15" s="124">
        <v>78268</v>
      </c>
      <c r="AZ15" s="124">
        <v>0</v>
      </c>
      <c r="BA15" s="124">
        <v>0</v>
      </c>
      <c r="BB15" s="124">
        <v>0</v>
      </c>
      <c r="BC15" s="125">
        <v>211313</v>
      </c>
      <c r="BD15" s="365">
        <v>211313</v>
      </c>
      <c r="BE15" s="266">
        <v>40316</v>
      </c>
      <c r="BF15" s="260">
        <v>135300</v>
      </c>
      <c r="BG15" s="125">
        <v>175616</v>
      </c>
      <c r="BH15" s="123">
        <v>0</v>
      </c>
      <c r="BI15" s="124">
        <v>689043</v>
      </c>
      <c r="BJ15" s="124">
        <v>491690</v>
      </c>
      <c r="BK15" s="124">
        <v>1393917</v>
      </c>
      <c r="BL15" s="124">
        <v>0</v>
      </c>
      <c r="BM15" s="124">
        <v>969206</v>
      </c>
      <c r="BN15" s="125">
        <v>3543856</v>
      </c>
      <c r="BO15" s="162">
        <v>3719472</v>
      </c>
      <c r="BP15" s="263">
        <v>0</v>
      </c>
      <c r="BQ15" s="270">
        <v>0</v>
      </c>
      <c r="BR15" s="271">
        <v>0</v>
      </c>
      <c r="BS15" s="159"/>
      <c r="BT15" s="124">
        <v>1620010</v>
      </c>
      <c r="BU15" s="124">
        <v>1483682</v>
      </c>
      <c r="BV15" s="124">
        <v>1922073</v>
      </c>
      <c r="BW15" s="124">
        <v>1855448</v>
      </c>
      <c r="BX15" s="124">
        <v>1571118</v>
      </c>
      <c r="BY15" s="125">
        <v>8452331</v>
      </c>
      <c r="BZ15" s="365">
        <v>8452331</v>
      </c>
      <c r="CA15" s="161">
        <v>0</v>
      </c>
      <c r="CB15" s="124">
        <v>0</v>
      </c>
      <c r="CC15" s="125">
        <v>0</v>
      </c>
      <c r="CD15" s="164"/>
      <c r="CE15" s="124">
        <v>132788</v>
      </c>
      <c r="CF15" s="124">
        <v>239090</v>
      </c>
      <c r="CG15" s="124">
        <v>585655</v>
      </c>
      <c r="CH15" s="124">
        <v>552795</v>
      </c>
      <c r="CI15" s="124">
        <v>797154</v>
      </c>
      <c r="CJ15" s="125">
        <v>2307482</v>
      </c>
      <c r="CK15" s="126">
        <v>2307482</v>
      </c>
      <c r="CL15" s="161">
        <v>0</v>
      </c>
      <c r="CM15" s="124">
        <v>0</v>
      </c>
      <c r="CN15" s="125">
        <v>0</v>
      </c>
      <c r="CO15" s="164"/>
      <c r="CP15" s="124">
        <v>0</v>
      </c>
      <c r="CQ15" s="124">
        <v>0</v>
      </c>
      <c r="CR15" s="124">
        <v>0</v>
      </c>
      <c r="CS15" s="124">
        <v>428012</v>
      </c>
      <c r="CT15" s="124">
        <v>230598</v>
      </c>
      <c r="CU15" s="125">
        <v>658610</v>
      </c>
      <c r="CV15" s="365">
        <v>658610</v>
      </c>
      <c r="CW15" s="161">
        <v>0</v>
      </c>
      <c r="CX15" s="124">
        <v>0</v>
      </c>
      <c r="CY15" s="125">
        <v>0</v>
      </c>
      <c r="CZ15" s="164"/>
      <c r="DA15" s="124">
        <v>0</v>
      </c>
      <c r="DB15" s="124">
        <v>166044</v>
      </c>
      <c r="DC15" s="124">
        <v>661981</v>
      </c>
      <c r="DD15" s="124">
        <v>0</v>
      </c>
      <c r="DE15" s="124">
        <v>0</v>
      </c>
      <c r="DF15" s="125">
        <v>828025</v>
      </c>
      <c r="DG15" s="126">
        <v>828025</v>
      </c>
      <c r="DH15" s="161">
        <v>0</v>
      </c>
      <c r="DI15" s="124">
        <v>0</v>
      </c>
      <c r="DJ15" s="125">
        <v>0</v>
      </c>
      <c r="DK15" s="164"/>
      <c r="DL15" s="124">
        <v>1199444</v>
      </c>
      <c r="DM15" s="124">
        <v>1638742</v>
      </c>
      <c r="DN15" s="124">
        <v>5230651</v>
      </c>
      <c r="DO15" s="124">
        <v>4005908</v>
      </c>
      <c r="DP15" s="124">
        <v>5776869</v>
      </c>
      <c r="DQ15" s="125">
        <v>17851614</v>
      </c>
      <c r="DR15" s="162">
        <v>17851614</v>
      </c>
      <c r="DS15" s="161">
        <v>0</v>
      </c>
      <c r="DT15" s="124">
        <v>0</v>
      </c>
      <c r="DU15" s="125">
        <v>0</v>
      </c>
      <c r="DV15" s="164"/>
      <c r="DW15" s="124">
        <v>0</v>
      </c>
      <c r="DX15" s="124">
        <v>543166</v>
      </c>
      <c r="DY15" s="124">
        <v>2992121</v>
      </c>
      <c r="DZ15" s="124">
        <v>1493899</v>
      </c>
      <c r="EA15" s="124">
        <v>3674134</v>
      </c>
      <c r="EB15" s="125">
        <v>8703320</v>
      </c>
      <c r="EC15" s="162">
        <v>8703320</v>
      </c>
      <c r="ED15" s="161">
        <v>0</v>
      </c>
      <c r="EE15" s="124">
        <v>0</v>
      </c>
      <c r="EF15" s="125">
        <v>0</v>
      </c>
      <c r="EG15" s="164"/>
      <c r="EH15" s="124">
        <v>1199444</v>
      </c>
      <c r="EI15" s="124">
        <v>1095576</v>
      </c>
      <c r="EJ15" s="124">
        <v>2238530</v>
      </c>
      <c r="EK15" s="124">
        <v>2512009</v>
      </c>
      <c r="EL15" s="124">
        <v>1153358</v>
      </c>
      <c r="EM15" s="125">
        <v>8198917</v>
      </c>
      <c r="EN15" s="365">
        <v>8198917</v>
      </c>
      <c r="EO15" s="161">
        <v>0</v>
      </c>
      <c r="EP15" s="124">
        <v>0</v>
      </c>
      <c r="EQ15" s="125">
        <v>0</v>
      </c>
      <c r="ER15" s="164"/>
      <c r="ES15" s="124">
        <v>0</v>
      </c>
      <c r="ET15" s="124">
        <v>0</v>
      </c>
      <c r="EU15" s="124">
        <v>0</v>
      </c>
      <c r="EV15" s="124">
        <v>0</v>
      </c>
      <c r="EW15" s="124">
        <v>949377</v>
      </c>
      <c r="EX15" s="125">
        <v>949377</v>
      </c>
      <c r="EY15" s="126">
        <v>949377</v>
      </c>
      <c r="EZ15" s="161">
        <v>0</v>
      </c>
      <c r="FA15" s="124">
        <v>0</v>
      </c>
      <c r="FB15" s="125">
        <v>0</v>
      </c>
      <c r="FC15" s="164"/>
      <c r="FD15" s="124">
        <v>0</v>
      </c>
      <c r="FE15" s="124">
        <v>0</v>
      </c>
      <c r="FF15" s="124">
        <v>0</v>
      </c>
      <c r="FG15" s="124">
        <v>0</v>
      </c>
      <c r="FH15" s="124">
        <v>0</v>
      </c>
      <c r="FI15" s="125">
        <v>0</v>
      </c>
      <c r="FJ15" s="126">
        <v>0</v>
      </c>
      <c r="FK15" s="161">
        <v>1323695</v>
      </c>
      <c r="FL15" s="124">
        <v>3163702</v>
      </c>
      <c r="FM15" s="160">
        <v>4487397</v>
      </c>
      <c r="FN15" s="123">
        <v>0</v>
      </c>
      <c r="FO15" s="124">
        <v>21575531</v>
      </c>
      <c r="FP15" s="124">
        <v>18052701</v>
      </c>
      <c r="FQ15" s="124">
        <v>22448649</v>
      </c>
      <c r="FR15" s="124">
        <v>16580497</v>
      </c>
      <c r="FS15" s="124">
        <v>19771833</v>
      </c>
      <c r="FT15" s="125">
        <v>98429211</v>
      </c>
      <c r="FU15" s="162">
        <v>102916608</v>
      </c>
    </row>
    <row r="16" spans="1:177" ht="19.5" customHeight="1" x14ac:dyDescent="0.15">
      <c r="A16" s="131" t="s">
        <v>11</v>
      </c>
      <c r="B16" s="150">
        <v>0</v>
      </c>
      <c r="C16" s="151">
        <v>64101</v>
      </c>
      <c r="D16" s="152">
        <v>64101</v>
      </c>
      <c r="E16" s="165">
        <v>0</v>
      </c>
      <c r="F16" s="151">
        <v>1893626</v>
      </c>
      <c r="G16" s="166">
        <v>902892</v>
      </c>
      <c r="H16" s="152">
        <v>1290004</v>
      </c>
      <c r="I16" s="151">
        <v>748723</v>
      </c>
      <c r="J16" s="152">
        <v>841396</v>
      </c>
      <c r="K16" s="167">
        <v>5676641</v>
      </c>
      <c r="L16" s="158">
        <v>5740742</v>
      </c>
      <c r="M16" s="263">
        <v>0</v>
      </c>
      <c r="N16" s="270">
        <v>0</v>
      </c>
      <c r="O16" s="271">
        <v>0</v>
      </c>
      <c r="P16" s="159"/>
      <c r="Q16" s="124">
        <v>0</v>
      </c>
      <c r="R16" s="124">
        <v>0</v>
      </c>
      <c r="S16" s="124">
        <v>0</v>
      </c>
      <c r="T16" s="124">
        <v>129052</v>
      </c>
      <c r="U16" s="124">
        <v>0</v>
      </c>
      <c r="V16" s="160">
        <v>129052</v>
      </c>
      <c r="W16" s="365">
        <v>129052</v>
      </c>
      <c r="X16" s="161">
        <v>0</v>
      </c>
      <c r="Y16" s="124">
        <v>0</v>
      </c>
      <c r="Z16" s="125">
        <v>0</v>
      </c>
      <c r="AA16" s="163"/>
      <c r="AB16" s="124">
        <v>34886</v>
      </c>
      <c r="AC16" s="124">
        <v>0</v>
      </c>
      <c r="AD16" s="124">
        <v>13788</v>
      </c>
      <c r="AE16" s="124">
        <v>0</v>
      </c>
      <c r="AF16" s="124">
        <v>13788</v>
      </c>
      <c r="AG16" s="125">
        <v>62462</v>
      </c>
      <c r="AH16" s="126">
        <v>62462</v>
      </c>
      <c r="AI16" s="161">
        <v>0</v>
      </c>
      <c r="AJ16" s="124">
        <v>0</v>
      </c>
      <c r="AK16" s="160">
        <v>0</v>
      </c>
      <c r="AL16" s="123">
        <v>0</v>
      </c>
      <c r="AM16" s="124">
        <v>1283564</v>
      </c>
      <c r="AN16" s="124">
        <v>696396</v>
      </c>
      <c r="AO16" s="124">
        <v>439565</v>
      </c>
      <c r="AP16" s="124">
        <v>187919</v>
      </c>
      <c r="AQ16" s="124">
        <v>155216</v>
      </c>
      <c r="AR16" s="125">
        <v>2762660</v>
      </c>
      <c r="AS16" s="365">
        <v>2762660</v>
      </c>
      <c r="AT16" s="161">
        <v>0</v>
      </c>
      <c r="AU16" s="124">
        <v>0</v>
      </c>
      <c r="AV16" s="160">
        <v>0</v>
      </c>
      <c r="AW16" s="123">
        <v>0</v>
      </c>
      <c r="AX16" s="124">
        <v>0</v>
      </c>
      <c r="AY16" s="124">
        <v>83064</v>
      </c>
      <c r="AZ16" s="124">
        <v>0</v>
      </c>
      <c r="BA16" s="124">
        <v>0</v>
      </c>
      <c r="BB16" s="124">
        <v>0</v>
      </c>
      <c r="BC16" s="125">
        <v>83064</v>
      </c>
      <c r="BD16" s="365">
        <v>83064</v>
      </c>
      <c r="BE16" s="266">
        <v>0</v>
      </c>
      <c r="BF16" s="260">
        <v>64101</v>
      </c>
      <c r="BG16" s="125">
        <v>64101</v>
      </c>
      <c r="BH16" s="123">
        <v>0</v>
      </c>
      <c r="BI16" s="124">
        <v>176116</v>
      </c>
      <c r="BJ16" s="124">
        <v>123432</v>
      </c>
      <c r="BK16" s="124">
        <v>187681</v>
      </c>
      <c r="BL16" s="124">
        <v>0</v>
      </c>
      <c r="BM16" s="124">
        <v>0</v>
      </c>
      <c r="BN16" s="125">
        <v>487229</v>
      </c>
      <c r="BO16" s="162">
        <v>551330</v>
      </c>
      <c r="BP16" s="263">
        <v>0</v>
      </c>
      <c r="BQ16" s="270">
        <v>0</v>
      </c>
      <c r="BR16" s="271">
        <v>0</v>
      </c>
      <c r="BS16" s="159"/>
      <c r="BT16" s="124">
        <v>399060</v>
      </c>
      <c r="BU16" s="124">
        <v>0</v>
      </c>
      <c r="BV16" s="124">
        <v>648970</v>
      </c>
      <c r="BW16" s="124">
        <v>431752</v>
      </c>
      <c r="BX16" s="124">
        <v>672392</v>
      </c>
      <c r="BY16" s="125">
        <v>2152174</v>
      </c>
      <c r="BZ16" s="365">
        <v>2152174</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5">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189194</v>
      </c>
      <c r="DM16" s="124">
        <v>854696</v>
      </c>
      <c r="DN16" s="124">
        <v>1219255</v>
      </c>
      <c r="DO16" s="124">
        <v>3552573</v>
      </c>
      <c r="DP16" s="124">
        <v>1217799</v>
      </c>
      <c r="DQ16" s="125">
        <v>7033517</v>
      </c>
      <c r="DR16" s="162">
        <v>7033517</v>
      </c>
      <c r="DS16" s="161">
        <v>0</v>
      </c>
      <c r="DT16" s="124">
        <v>0</v>
      </c>
      <c r="DU16" s="125">
        <v>0</v>
      </c>
      <c r="DV16" s="164"/>
      <c r="DW16" s="124">
        <v>0</v>
      </c>
      <c r="DX16" s="124">
        <v>0</v>
      </c>
      <c r="DY16" s="124">
        <v>392193</v>
      </c>
      <c r="DZ16" s="124">
        <v>2388772</v>
      </c>
      <c r="EA16" s="124">
        <v>973266</v>
      </c>
      <c r="EB16" s="125">
        <v>3754231</v>
      </c>
      <c r="EC16" s="162">
        <v>3754231</v>
      </c>
      <c r="ED16" s="161">
        <v>0</v>
      </c>
      <c r="EE16" s="124">
        <v>0</v>
      </c>
      <c r="EF16" s="125">
        <v>0</v>
      </c>
      <c r="EG16" s="164"/>
      <c r="EH16" s="124">
        <v>189194</v>
      </c>
      <c r="EI16" s="124">
        <v>854696</v>
      </c>
      <c r="EJ16" s="124">
        <v>827062</v>
      </c>
      <c r="EK16" s="124">
        <v>1163801</v>
      </c>
      <c r="EL16" s="124">
        <v>244533</v>
      </c>
      <c r="EM16" s="125">
        <v>3279286</v>
      </c>
      <c r="EN16" s="365">
        <v>3279286</v>
      </c>
      <c r="EO16" s="161">
        <v>0</v>
      </c>
      <c r="EP16" s="124">
        <v>0</v>
      </c>
      <c r="EQ16" s="125">
        <v>0</v>
      </c>
      <c r="ER16" s="164"/>
      <c r="ES16" s="124">
        <v>0</v>
      </c>
      <c r="ET16" s="124">
        <v>0</v>
      </c>
      <c r="EU16" s="124">
        <v>0</v>
      </c>
      <c r="EV16" s="124">
        <v>0</v>
      </c>
      <c r="EW16" s="124">
        <v>0</v>
      </c>
      <c r="EX16" s="125">
        <v>0</v>
      </c>
      <c r="EY16" s="126">
        <v>0</v>
      </c>
      <c r="EZ16" s="161">
        <v>0</v>
      </c>
      <c r="FA16" s="124">
        <v>0</v>
      </c>
      <c r="FB16" s="125">
        <v>0</v>
      </c>
      <c r="FC16" s="164"/>
      <c r="FD16" s="124">
        <v>0</v>
      </c>
      <c r="FE16" s="124">
        <v>0</v>
      </c>
      <c r="FF16" s="124">
        <v>0</v>
      </c>
      <c r="FG16" s="124">
        <v>0</v>
      </c>
      <c r="FH16" s="124">
        <v>0</v>
      </c>
      <c r="FI16" s="125">
        <v>0</v>
      </c>
      <c r="FJ16" s="126">
        <v>0</v>
      </c>
      <c r="FK16" s="161">
        <v>576667</v>
      </c>
      <c r="FL16" s="124">
        <v>588145</v>
      </c>
      <c r="FM16" s="160">
        <v>1164812</v>
      </c>
      <c r="FN16" s="123">
        <v>0</v>
      </c>
      <c r="FO16" s="124">
        <v>8522556</v>
      </c>
      <c r="FP16" s="124">
        <v>6975201</v>
      </c>
      <c r="FQ16" s="124">
        <v>9018197</v>
      </c>
      <c r="FR16" s="124">
        <v>7337794</v>
      </c>
      <c r="FS16" s="124">
        <v>4974553</v>
      </c>
      <c r="FT16" s="125">
        <v>36828301</v>
      </c>
      <c r="FU16" s="162">
        <v>37993113</v>
      </c>
    </row>
    <row r="17" spans="1:177" ht="19.5" customHeight="1" x14ac:dyDescent="0.15">
      <c r="A17" s="131" t="s">
        <v>12</v>
      </c>
      <c r="B17" s="169">
        <v>0</v>
      </c>
      <c r="C17" s="154">
        <v>0</v>
      </c>
      <c r="D17" s="169">
        <v>0</v>
      </c>
      <c r="E17" s="153">
        <v>0</v>
      </c>
      <c r="F17" s="154">
        <v>1599740</v>
      </c>
      <c r="G17" s="155">
        <v>1182630</v>
      </c>
      <c r="H17" s="156">
        <v>1399229</v>
      </c>
      <c r="I17" s="154">
        <v>1892656</v>
      </c>
      <c r="J17" s="156">
        <v>863816</v>
      </c>
      <c r="K17" s="157">
        <v>6938071</v>
      </c>
      <c r="L17" s="169">
        <v>6938071</v>
      </c>
      <c r="M17" s="263">
        <v>0</v>
      </c>
      <c r="N17" s="270">
        <v>0</v>
      </c>
      <c r="O17" s="271">
        <v>0</v>
      </c>
      <c r="P17" s="159"/>
      <c r="Q17" s="124">
        <v>0</v>
      </c>
      <c r="R17" s="124">
        <v>0</v>
      </c>
      <c r="S17" s="124">
        <v>0</v>
      </c>
      <c r="T17" s="124">
        <v>0</v>
      </c>
      <c r="U17" s="124">
        <v>0</v>
      </c>
      <c r="V17" s="160">
        <v>0</v>
      </c>
      <c r="W17" s="365">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825299</v>
      </c>
      <c r="AN17" s="124">
        <v>678577</v>
      </c>
      <c r="AO17" s="124">
        <v>685490</v>
      </c>
      <c r="AP17" s="124">
        <v>699689</v>
      </c>
      <c r="AQ17" s="124">
        <v>416630</v>
      </c>
      <c r="AR17" s="125">
        <v>3305685</v>
      </c>
      <c r="AS17" s="365">
        <v>3305685</v>
      </c>
      <c r="AT17" s="161">
        <v>0</v>
      </c>
      <c r="AU17" s="124">
        <v>0</v>
      </c>
      <c r="AV17" s="160">
        <v>0</v>
      </c>
      <c r="AW17" s="123">
        <v>0</v>
      </c>
      <c r="AX17" s="124">
        <v>0</v>
      </c>
      <c r="AY17" s="124">
        <v>0</v>
      </c>
      <c r="AZ17" s="124">
        <v>0</v>
      </c>
      <c r="BA17" s="124">
        <v>0</v>
      </c>
      <c r="BB17" s="124">
        <v>0</v>
      </c>
      <c r="BC17" s="125">
        <v>0</v>
      </c>
      <c r="BD17" s="365">
        <v>0</v>
      </c>
      <c r="BE17" s="266">
        <v>0</v>
      </c>
      <c r="BF17" s="260">
        <v>0</v>
      </c>
      <c r="BG17" s="125">
        <v>0</v>
      </c>
      <c r="BH17" s="123">
        <v>0</v>
      </c>
      <c r="BI17" s="124">
        <v>100265</v>
      </c>
      <c r="BJ17" s="124">
        <v>295701</v>
      </c>
      <c r="BK17" s="124">
        <v>195820</v>
      </c>
      <c r="BL17" s="124">
        <v>450446</v>
      </c>
      <c r="BM17" s="124">
        <v>0</v>
      </c>
      <c r="BN17" s="125">
        <v>1042232</v>
      </c>
      <c r="BO17" s="162">
        <v>1042232</v>
      </c>
      <c r="BP17" s="263">
        <v>0</v>
      </c>
      <c r="BQ17" s="270">
        <v>0</v>
      </c>
      <c r="BR17" s="271">
        <v>0</v>
      </c>
      <c r="BS17" s="159"/>
      <c r="BT17" s="124">
        <v>400070</v>
      </c>
      <c r="BU17" s="124">
        <v>208352</v>
      </c>
      <c r="BV17" s="124">
        <v>298465</v>
      </c>
      <c r="BW17" s="124">
        <v>646402</v>
      </c>
      <c r="BX17" s="124">
        <v>447186</v>
      </c>
      <c r="BY17" s="125">
        <v>2000475</v>
      </c>
      <c r="BZ17" s="365">
        <v>2000475</v>
      </c>
      <c r="CA17" s="161">
        <v>0</v>
      </c>
      <c r="CB17" s="124">
        <v>0</v>
      </c>
      <c r="CC17" s="125">
        <v>0</v>
      </c>
      <c r="CD17" s="164"/>
      <c r="CE17" s="124">
        <v>274106</v>
      </c>
      <c r="CF17" s="124">
        <v>0</v>
      </c>
      <c r="CG17" s="124">
        <v>0</v>
      </c>
      <c r="CH17" s="124">
        <v>96119</v>
      </c>
      <c r="CI17" s="124">
        <v>0</v>
      </c>
      <c r="CJ17" s="125">
        <v>370225</v>
      </c>
      <c r="CK17" s="126">
        <v>370225</v>
      </c>
      <c r="CL17" s="161">
        <v>0</v>
      </c>
      <c r="CM17" s="124">
        <v>0</v>
      </c>
      <c r="CN17" s="125">
        <v>0</v>
      </c>
      <c r="CO17" s="164"/>
      <c r="CP17" s="124">
        <v>0</v>
      </c>
      <c r="CQ17" s="124">
        <v>0</v>
      </c>
      <c r="CR17" s="124">
        <v>0</v>
      </c>
      <c r="CS17" s="124">
        <v>0</v>
      </c>
      <c r="CT17" s="124">
        <v>0</v>
      </c>
      <c r="CU17" s="125">
        <v>0</v>
      </c>
      <c r="CV17" s="365">
        <v>0</v>
      </c>
      <c r="CW17" s="161">
        <v>0</v>
      </c>
      <c r="CX17" s="124">
        <v>0</v>
      </c>
      <c r="CY17" s="125">
        <v>0</v>
      </c>
      <c r="CZ17" s="164"/>
      <c r="DA17" s="124">
        <v>0</v>
      </c>
      <c r="DB17" s="124">
        <v>0</v>
      </c>
      <c r="DC17" s="124">
        <v>219454</v>
      </c>
      <c r="DD17" s="124">
        <v>0</v>
      </c>
      <c r="DE17" s="124">
        <v>0</v>
      </c>
      <c r="DF17" s="125">
        <v>219454</v>
      </c>
      <c r="DG17" s="126">
        <v>219454</v>
      </c>
      <c r="DH17" s="161">
        <v>0</v>
      </c>
      <c r="DI17" s="124">
        <v>0</v>
      </c>
      <c r="DJ17" s="125">
        <v>0</v>
      </c>
      <c r="DK17" s="164"/>
      <c r="DL17" s="124">
        <v>0</v>
      </c>
      <c r="DM17" s="124">
        <v>1046808</v>
      </c>
      <c r="DN17" s="124">
        <v>2735241</v>
      </c>
      <c r="DO17" s="124">
        <v>3454282</v>
      </c>
      <c r="DP17" s="124">
        <v>4012211</v>
      </c>
      <c r="DQ17" s="125">
        <v>11248542</v>
      </c>
      <c r="DR17" s="162">
        <v>11248542</v>
      </c>
      <c r="DS17" s="161">
        <v>0</v>
      </c>
      <c r="DT17" s="124">
        <v>0</v>
      </c>
      <c r="DU17" s="125">
        <v>0</v>
      </c>
      <c r="DV17" s="164"/>
      <c r="DW17" s="124">
        <v>0</v>
      </c>
      <c r="DX17" s="124">
        <v>547562</v>
      </c>
      <c r="DY17" s="124">
        <v>1578867</v>
      </c>
      <c r="DZ17" s="124">
        <v>1725310</v>
      </c>
      <c r="EA17" s="124">
        <v>1620172</v>
      </c>
      <c r="EB17" s="125">
        <v>5471911</v>
      </c>
      <c r="EC17" s="162">
        <v>5471911</v>
      </c>
      <c r="ED17" s="161">
        <v>0</v>
      </c>
      <c r="EE17" s="124">
        <v>0</v>
      </c>
      <c r="EF17" s="125">
        <v>0</v>
      </c>
      <c r="EG17" s="164"/>
      <c r="EH17" s="124">
        <v>0</v>
      </c>
      <c r="EI17" s="124">
        <v>499246</v>
      </c>
      <c r="EJ17" s="124">
        <v>1156374</v>
      </c>
      <c r="EK17" s="124">
        <v>1140160</v>
      </c>
      <c r="EL17" s="124">
        <v>2392039</v>
      </c>
      <c r="EM17" s="125">
        <v>5187819</v>
      </c>
      <c r="EN17" s="365">
        <v>5187819</v>
      </c>
      <c r="EO17" s="161">
        <v>0</v>
      </c>
      <c r="EP17" s="124">
        <v>0</v>
      </c>
      <c r="EQ17" s="125">
        <v>0</v>
      </c>
      <c r="ER17" s="164"/>
      <c r="ES17" s="124">
        <v>0</v>
      </c>
      <c r="ET17" s="124">
        <v>0</v>
      </c>
      <c r="EU17" s="124">
        <v>0</v>
      </c>
      <c r="EV17" s="124">
        <v>588812</v>
      </c>
      <c r="EW17" s="124">
        <v>0</v>
      </c>
      <c r="EX17" s="125">
        <v>588812</v>
      </c>
      <c r="EY17" s="126">
        <v>588812</v>
      </c>
      <c r="EZ17" s="161">
        <v>0</v>
      </c>
      <c r="FA17" s="124">
        <v>0</v>
      </c>
      <c r="FB17" s="125">
        <v>0</v>
      </c>
      <c r="FC17" s="164"/>
      <c r="FD17" s="124">
        <v>0</v>
      </c>
      <c r="FE17" s="124">
        <v>0</v>
      </c>
      <c r="FF17" s="124">
        <v>0</v>
      </c>
      <c r="FG17" s="124">
        <v>0</v>
      </c>
      <c r="FH17" s="124">
        <v>0</v>
      </c>
      <c r="FI17" s="125">
        <v>0</v>
      </c>
      <c r="FJ17" s="126">
        <v>0</v>
      </c>
      <c r="FK17" s="161">
        <v>1171225</v>
      </c>
      <c r="FL17" s="124">
        <v>1791745</v>
      </c>
      <c r="FM17" s="160">
        <v>2962970</v>
      </c>
      <c r="FN17" s="123">
        <v>0</v>
      </c>
      <c r="FO17" s="124">
        <v>6504101</v>
      </c>
      <c r="FP17" s="124">
        <v>7781203</v>
      </c>
      <c r="FQ17" s="124">
        <v>8413709</v>
      </c>
      <c r="FR17" s="124">
        <v>10907879</v>
      </c>
      <c r="FS17" s="124">
        <v>10321375</v>
      </c>
      <c r="FT17" s="125">
        <v>43928267</v>
      </c>
      <c r="FU17" s="162">
        <v>46891237</v>
      </c>
    </row>
    <row r="18" spans="1:177" ht="19.5" customHeight="1" x14ac:dyDescent="0.15">
      <c r="A18" s="131" t="s">
        <v>13</v>
      </c>
      <c r="B18" s="150">
        <v>0</v>
      </c>
      <c r="C18" s="151">
        <v>0</v>
      </c>
      <c r="D18" s="152">
        <v>0</v>
      </c>
      <c r="E18" s="165">
        <v>0</v>
      </c>
      <c r="F18" s="151">
        <v>323618</v>
      </c>
      <c r="G18" s="166">
        <v>747142</v>
      </c>
      <c r="H18" s="152">
        <v>1102928</v>
      </c>
      <c r="I18" s="151">
        <v>111856</v>
      </c>
      <c r="J18" s="152">
        <v>296216</v>
      </c>
      <c r="K18" s="167">
        <v>2581760</v>
      </c>
      <c r="L18" s="158">
        <v>2581760</v>
      </c>
      <c r="M18" s="263">
        <v>0</v>
      </c>
      <c r="N18" s="270">
        <v>0</v>
      </c>
      <c r="O18" s="271">
        <v>0</v>
      </c>
      <c r="P18" s="159"/>
      <c r="Q18" s="124">
        <v>0</v>
      </c>
      <c r="R18" s="124">
        <v>0</v>
      </c>
      <c r="S18" s="124">
        <v>0</v>
      </c>
      <c r="T18" s="124">
        <v>0</v>
      </c>
      <c r="U18" s="124">
        <v>0</v>
      </c>
      <c r="V18" s="160">
        <v>0</v>
      </c>
      <c r="W18" s="365">
        <v>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224031</v>
      </c>
      <c r="AN18" s="124">
        <v>190899</v>
      </c>
      <c r="AO18" s="124">
        <v>367380</v>
      </c>
      <c r="AP18" s="124">
        <v>111856</v>
      </c>
      <c r="AQ18" s="124">
        <v>37878</v>
      </c>
      <c r="AR18" s="125">
        <v>932044</v>
      </c>
      <c r="AS18" s="365">
        <v>932044</v>
      </c>
      <c r="AT18" s="161">
        <v>0</v>
      </c>
      <c r="AU18" s="124">
        <v>0</v>
      </c>
      <c r="AV18" s="160">
        <v>0</v>
      </c>
      <c r="AW18" s="123">
        <v>0</v>
      </c>
      <c r="AX18" s="124">
        <v>0</v>
      </c>
      <c r="AY18" s="124">
        <v>0</v>
      </c>
      <c r="AZ18" s="124">
        <v>147067</v>
      </c>
      <c r="BA18" s="124">
        <v>0</v>
      </c>
      <c r="BB18" s="124">
        <v>58240</v>
      </c>
      <c r="BC18" s="125">
        <v>205307</v>
      </c>
      <c r="BD18" s="365">
        <v>205307</v>
      </c>
      <c r="BE18" s="266">
        <v>0</v>
      </c>
      <c r="BF18" s="260">
        <v>0</v>
      </c>
      <c r="BG18" s="125">
        <v>0</v>
      </c>
      <c r="BH18" s="123">
        <v>0</v>
      </c>
      <c r="BI18" s="124">
        <v>99587</v>
      </c>
      <c r="BJ18" s="124">
        <v>137233</v>
      </c>
      <c r="BK18" s="124">
        <v>0</v>
      </c>
      <c r="BL18" s="124">
        <v>0</v>
      </c>
      <c r="BM18" s="124">
        <v>0</v>
      </c>
      <c r="BN18" s="125">
        <v>236820</v>
      </c>
      <c r="BO18" s="162">
        <v>236820</v>
      </c>
      <c r="BP18" s="263">
        <v>0</v>
      </c>
      <c r="BQ18" s="270">
        <v>0</v>
      </c>
      <c r="BR18" s="271">
        <v>0</v>
      </c>
      <c r="BS18" s="159"/>
      <c r="BT18" s="124">
        <v>0</v>
      </c>
      <c r="BU18" s="124">
        <v>419010</v>
      </c>
      <c r="BV18" s="124">
        <v>421046</v>
      </c>
      <c r="BW18" s="124">
        <v>0</v>
      </c>
      <c r="BX18" s="124">
        <v>0</v>
      </c>
      <c r="BY18" s="125">
        <v>840056</v>
      </c>
      <c r="BZ18" s="365">
        <v>840056</v>
      </c>
      <c r="CA18" s="161">
        <v>0</v>
      </c>
      <c r="CB18" s="124">
        <v>0</v>
      </c>
      <c r="CC18" s="125">
        <v>0</v>
      </c>
      <c r="CD18" s="164"/>
      <c r="CE18" s="124">
        <v>0</v>
      </c>
      <c r="CF18" s="124">
        <v>0</v>
      </c>
      <c r="CG18" s="124">
        <v>167435</v>
      </c>
      <c r="CH18" s="124">
        <v>0</v>
      </c>
      <c r="CI18" s="124">
        <v>200098</v>
      </c>
      <c r="CJ18" s="125">
        <v>367533</v>
      </c>
      <c r="CK18" s="126">
        <v>367533</v>
      </c>
      <c r="CL18" s="161">
        <v>0</v>
      </c>
      <c r="CM18" s="124">
        <v>0</v>
      </c>
      <c r="CN18" s="125">
        <v>0</v>
      </c>
      <c r="CO18" s="164"/>
      <c r="CP18" s="124">
        <v>0</v>
      </c>
      <c r="CQ18" s="124">
        <v>0</v>
      </c>
      <c r="CR18" s="124">
        <v>0</v>
      </c>
      <c r="CS18" s="124">
        <v>0</v>
      </c>
      <c r="CT18" s="124">
        <v>0</v>
      </c>
      <c r="CU18" s="125">
        <v>0</v>
      </c>
      <c r="CV18" s="365">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0</v>
      </c>
      <c r="DM18" s="124">
        <v>781354</v>
      </c>
      <c r="DN18" s="124">
        <v>1763963</v>
      </c>
      <c r="DO18" s="124">
        <v>1764813</v>
      </c>
      <c r="DP18" s="124">
        <v>2172351</v>
      </c>
      <c r="DQ18" s="125">
        <v>6482481</v>
      </c>
      <c r="DR18" s="162">
        <v>6482481</v>
      </c>
      <c r="DS18" s="161">
        <v>0</v>
      </c>
      <c r="DT18" s="124">
        <v>0</v>
      </c>
      <c r="DU18" s="125">
        <v>0</v>
      </c>
      <c r="DV18" s="164"/>
      <c r="DW18" s="124">
        <v>0</v>
      </c>
      <c r="DX18" s="124">
        <v>0</v>
      </c>
      <c r="DY18" s="124">
        <v>576363</v>
      </c>
      <c r="DZ18" s="124">
        <v>1326841</v>
      </c>
      <c r="EA18" s="124">
        <v>1648415</v>
      </c>
      <c r="EB18" s="125">
        <v>3551619</v>
      </c>
      <c r="EC18" s="162">
        <v>3551619</v>
      </c>
      <c r="ED18" s="161">
        <v>0</v>
      </c>
      <c r="EE18" s="124">
        <v>0</v>
      </c>
      <c r="EF18" s="125">
        <v>0</v>
      </c>
      <c r="EG18" s="164"/>
      <c r="EH18" s="124">
        <v>0</v>
      </c>
      <c r="EI18" s="124">
        <v>781354</v>
      </c>
      <c r="EJ18" s="124">
        <v>1187600</v>
      </c>
      <c r="EK18" s="124">
        <v>437972</v>
      </c>
      <c r="EL18" s="124">
        <v>523936</v>
      </c>
      <c r="EM18" s="125">
        <v>2930862</v>
      </c>
      <c r="EN18" s="365">
        <v>2930862</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114509</v>
      </c>
      <c r="FL18" s="124">
        <v>911723</v>
      </c>
      <c r="FM18" s="160">
        <v>1026232</v>
      </c>
      <c r="FN18" s="123">
        <v>0</v>
      </c>
      <c r="FO18" s="124">
        <v>3419247</v>
      </c>
      <c r="FP18" s="124">
        <v>5900773</v>
      </c>
      <c r="FQ18" s="124">
        <v>6533528</v>
      </c>
      <c r="FR18" s="124">
        <v>4519362</v>
      </c>
      <c r="FS18" s="124">
        <v>4916207</v>
      </c>
      <c r="FT18" s="125">
        <v>25289117</v>
      </c>
      <c r="FU18" s="162">
        <v>26315349</v>
      </c>
    </row>
    <row r="19" spans="1:177" ht="19.5" customHeight="1" x14ac:dyDescent="0.15">
      <c r="A19" s="131" t="s">
        <v>15</v>
      </c>
      <c r="B19" s="169">
        <v>0</v>
      </c>
      <c r="C19" s="154">
        <v>0</v>
      </c>
      <c r="D19" s="169">
        <v>0</v>
      </c>
      <c r="E19" s="153">
        <v>0</v>
      </c>
      <c r="F19" s="154">
        <v>15700</v>
      </c>
      <c r="G19" s="155">
        <v>146724</v>
      </c>
      <c r="H19" s="156">
        <v>464385</v>
      </c>
      <c r="I19" s="154">
        <v>83197</v>
      </c>
      <c r="J19" s="156">
        <v>219372</v>
      </c>
      <c r="K19" s="157">
        <v>929378</v>
      </c>
      <c r="L19" s="169">
        <v>929378</v>
      </c>
      <c r="M19" s="263">
        <v>0</v>
      </c>
      <c r="N19" s="270">
        <v>0</v>
      </c>
      <c r="O19" s="271">
        <v>0</v>
      </c>
      <c r="P19" s="159"/>
      <c r="Q19" s="124">
        <v>0</v>
      </c>
      <c r="R19" s="124">
        <v>0</v>
      </c>
      <c r="S19" s="124">
        <v>0</v>
      </c>
      <c r="T19" s="124">
        <v>0</v>
      </c>
      <c r="U19" s="124">
        <v>0</v>
      </c>
      <c r="V19" s="160">
        <v>0</v>
      </c>
      <c r="W19" s="365">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15700</v>
      </c>
      <c r="AN19" s="124">
        <v>146724</v>
      </c>
      <c r="AO19" s="124">
        <v>11430</v>
      </c>
      <c r="AP19" s="124">
        <v>83197</v>
      </c>
      <c r="AQ19" s="124">
        <v>0</v>
      </c>
      <c r="AR19" s="125">
        <v>257051</v>
      </c>
      <c r="AS19" s="365">
        <v>257051</v>
      </c>
      <c r="AT19" s="161">
        <v>0</v>
      </c>
      <c r="AU19" s="124">
        <v>0</v>
      </c>
      <c r="AV19" s="160">
        <v>0</v>
      </c>
      <c r="AW19" s="123">
        <v>0</v>
      </c>
      <c r="AX19" s="124">
        <v>0</v>
      </c>
      <c r="AY19" s="124">
        <v>0</v>
      </c>
      <c r="AZ19" s="124">
        <v>27094</v>
      </c>
      <c r="BA19" s="124">
        <v>0</v>
      </c>
      <c r="BB19" s="124">
        <v>0</v>
      </c>
      <c r="BC19" s="125">
        <v>27094</v>
      </c>
      <c r="BD19" s="365">
        <v>27094</v>
      </c>
      <c r="BE19" s="266">
        <v>0</v>
      </c>
      <c r="BF19" s="260">
        <v>0</v>
      </c>
      <c r="BG19" s="125">
        <v>0</v>
      </c>
      <c r="BH19" s="123">
        <v>0</v>
      </c>
      <c r="BI19" s="124">
        <v>0</v>
      </c>
      <c r="BJ19" s="124">
        <v>0</v>
      </c>
      <c r="BK19" s="124">
        <v>0</v>
      </c>
      <c r="BL19" s="124">
        <v>0</v>
      </c>
      <c r="BM19" s="124">
        <v>0</v>
      </c>
      <c r="BN19" s="125">
        <v>0</v>
      </c>
      <c r="BO19" s="162">
        <v>0</v>
      </c>
      <c r="BP19" s="263">
        <v>0</v>
      </c>
      <c r="BQ19" s="270">
        <v>0</v>
      </c>
      <c r="BR19" s="271">
        <v>0</v>
      </c>
      <c r="BS19" s="159"/>
      <c r="BT19" s="124">
        <v>0</v>
      </c>
      <c r="BU19" s="124">
        <v>0</v>
      </c>
      <c r="BV19" s="124">
        <v>425861</v>
      </c>
      <c r="BW19" s="124">
        <v>0</v>
      </c>
      <c r="BX19" s="124">
        <v>219372</v>
      </c>
      <c r="BY19" s="125">
        <v>645233</v>
      </c>
      <c r="BZ19" s="365">
        <v>645233</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5">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0</v>
      </c>
      <c r="DM19" s="124">
        <v>0</v>
      </c>
      <c r="DN19" s="124">
        <v>0</v>
      </c>
      <c r="DO19" s="124">
        <v>648303</v>
      </c>
      <c r="DP19" s="124">
        <v>495824</v>
      </c>
      <c r="DQ19" s="125">
        <v>1144127</v>
      </c>
      <c r="DR19" s="162">
        <v>1144127</v>
      </c>
      <c r="DS19" s="161">
        <v>0</v>
      </c>
      <c r="DT19" s="124">
        <v>0</v>
      </c>
      <c r="DU19" s="125">
        <v>0</v>
      </c>
      <c r="DV19" s="164"/>
      <c r="DW19" s="124">
        <v>0</v>
      </c>
      <c r="DX19" s="124">
        <v>0</v>
      </c>
      <c r="DY19" s="124">
        <v>0</v>
      </c>
      <c r="DZ19" s="124">
        <v>648303</v>
      </c>
      <c r="EA19" s="124">
        <v>239983</v>
      </c>
      <c r="EB19" s="125">
        <v>888286</v>
      </c>
      <c r="EC19" s="162">
        <v>888286</v>
      </c>
      <c r="ED19" s="161">
        <v>0</v>
      </c>
      <c r="EE19" s="124">
        <v>0</v>
      </c>
      <c r="EF19" s="125">
        <v>0</v>
      </c>
      <c r="EG19" s="164"/>
      <c r="EH19" s="124">
        <v>0</v>
      </c>
      <c r="EI19" s="124">
        <v>0</v>
      </c>
      <c r="EJ19" s="124">
        <v>0</v>
      </c>
      <c r="EK19" s="124">
        <v>0</v>
      </c>
      <c r="EL19" s="124">
        <v>255841</v>
      </c>
      <c r="EM19" s="125">
        <v>255841</v>
      </c>
      <c r="EN19" s="365">
        <v>255841</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59140</v>
      </c>
      <c r="FL19" s="124">
        <v>374298</v>
      </c>
      <c r="FM19" s="160">
        <v>433438</v>
      </c>
      <c r="FN19" s="123">
        <v>0</v>
      </c>
      <c r="FO19" s="124">
        <v>1312952</v>
      </c>
      <c r="FP19" s="124">
        <v>732225</v>
      </c>
      <c r="FQ19" s="124">
        <v>1094572</v>
      </c>
      <c r="FR19" s="124">
        <v>1530244</v>
      </c>
      <c r="FS19" s="124">
        <v>2061099</v>
      </c>
      <c r="FT19" s="125">
        <v>6731092</v>
      </c>
      <c r="FU19" s="162">
        <v>7164530</v>
      </c>
    </row>
    <row r="20" spans="1:177" ht="19.5" customHeight="1" x14ac:dyDescent="0.15">
      <c r="A20" s="131" t="s">
        <v>16</v>
      </c>
      <c r="B20" s="150">
        <v>0</v>
      </c>
      <c r="C20" s="151">
        <v>0</v>
      </c>
      <c r="D20" s="152">
        <v>0</v>
      </c>
      <c r="E20" s="165">
        <v>0</v>
      </c>
      <c r="F20" s="151">
        <v>292190</v>
      </c>
      <c r="G20" s="166">
        <v>777466</v>
      </c>
      <c r="H20" s="152">
        <v>1060265</v>
      </c>
      <c r="I20" s="151">
        <v>790494</v>
      </c>
      <c r="J20" s="152">
        <v>578258</v>
      </c>
      <c r="K20" s="167">
        <v>3498673</v>
      </c>
      <c r="L20" s="158">
        <v>3498673</v>
      </c>
      <c r="M20" s="263">
        <v>0</v>
      </c>
      <c r="N20" s="270">
        <v>0</v>
      </c>
      <c r="O20" s="271">
        <v>0</v>
      </c>
      <c r="P20" s="159"/>
      <c r="Q20" s="124">
        <v>0</v>
      </c>
      <c r="R20" s="124">
        <v>0</v>
      </c>
      <c r="S20" s="124">
        <v>0</v>
      </c>
      <c r="T20" s="124">
        <v>0</v>
      </c>
      <c r="U20" s="124">
        <v>0</v>
      </c>
      <c r="V20" s="160">
        <v>0</v>
      </c>
      <c r="W20" s="365">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238081</v>
      </c>
      <c r="AN20" s="124">
        <v>230292</v>
      </c>
      <c r="AO20" s="124">
        <v>262910</v>
      </c>
      <c r="AP20" s="124">
        <v>24212</v>
      </c>
      <c r="AQ20" s="124">
        <v>0</v>
      </c>
      <c r="AR20" s="125">
        <v>755495</v>
      </c>
      <c r="AS20" s="365">
        <v>755495</v>
      </c>
      <c r="AT20" s="161">
        <v>0</v>
      </c>
      <c r="AU20" s="124">
        <v>0</v>
      </c>
      <c r="AV20" s="160">
        <v>0</v>
      </c>
      <c r="AW20" s="123">
        <v>0</v>
      </c>
      <c r="AX20" s="124">
        <v>54109</v>
      </c>
      <c r="AY20" s="124">
        <v>137172</v>
      </c>
      <c r="AZ20" s="124">
        <v>151858</v>
      </c>
      <c r="BA20" s="124">
        <v>166059</v>
      </c>
      <c r="BB20" s="124">
        <v>140758</v>
      </c>
      <c r="BC20" s="125">
        <v>649956</v>
      </c>
      <c r="BD20" s="365">
        <v>649956</v>
      </c>
      <c r="BE20" s="266">
        <v>0</v>
      </c>
      <c r="BF20" s="260">
        <v>0</v>
      </c>
      <c r="BG20" s="125">
        <v>0</v>
      </c>
      <c r="BH20" s="123">
        <v>0</v>
      </c>
      <c r="BI20" s="124">
        <v>0</v>
      </c>
      <c r="BJ20" s="124">
        <v>0</v>
      </c>
      <c r="BK20" s="124">
        <v>0</v>
      </c>
      <c r="BL20" s="124">
        <v>220646</v>
      </c>
      <c r="BM20" s="124">
        <v>0</v>
      </c>
      <c r="BN20" s="125">
        <v>220646</v>
      </c>
      <c r="BO20" s="162">
        <v>220646</v>
      </c>
      <c r="BP20" s="263">
        <v>0</v>
      </c>
      <c r="BQ20" s="270">
        <v>0</v>
      </c>
      <c r="BR20" s="271">
        <v>0</v>
      </c>
      <c r="BS20" s="159"/>
      <c r="BT20" s="124">
        <v>0</v>
      </c>
      <c r="BU20" s="124">
        <v>410002</v>
      </c>
      <c r="BV20" s="124">
        <v>645497</v>
      </c>
      <c r="BW20" s="124">
        <v>166957</v>
      </c>
      <c r="BX20" s="124">
        <v>437500</v>
      </c>
      <c r="BY20" s="125">
        <v>1659956</v>
      </c>
      <c r="BZ20" s="365">
        <v>1659956</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0</v>
      </c>
      <c r="CT20" s="124">
        <v>0</v>
      </c>
      <c r="CU20" s="125">
        <v>0</v>
      </c>
      <c r="CV20" s="365">
        <v>0</v>
      </c>
      <c r="CW20" s="161">
        <v>0</v>
      </c>
      <c r="CX20" s="124">
        <v>0</v>
      </c>
      <c r="CY20" s="125">
        <v>0</v>
      </c>
      <c r="CZ20" s="164"/>
      <c r="DA20" s="124">
        <v>0</v>
      </c>
      <c r="DB20" s="124">
        <v>0</v>
      </c>
      <c r="DC20" s="124">
        <v>0</v>
      </c>
      <c r="DD20" s="124">
        <v>212620</v>
      </c>
      <c r="DE20" s="124">
        <v>0</v>
      </c>
      <c r="DF20" s="125">
        <v>212620</v>
      </c>
      <c r="DG20" s="126">
        <v>212620</v>
      </c>
      <c r="DH20" s="161">
        <v>0</v>
      </c>
      <c r="DI20" s="124">
        <v>0</v>
      </c>
      <c r="DJ20" s="125">
        <v>0</v>
      </c>
      <c r="DK20" s="164"/>
      <c r="DL20" s="124">
        <v>200975</v>
      </c>
      <c r="DM20" s="124">
        <v>851160</v>
      </c>
      <c r="DN20" s="124">
        <v>702111</v>
      </c>
      <c r="DO20" s="124">
        <v>2374084</v>
      </c>
      <c r="DP20" s="124">
        <v>1966549</v>
      </c>
      <c r="DQ20" s="125">
        <v>6094879</v>
      </c>
      <c r="DR20" s="162">
        <v>6094879</v>
      </c>
      <c r="DS20" s="161">
        <v>0</v>
      </c>
      <c r="DT20" s="124">
        <v>0</v>
      </c>
      <c r="DU20" s="125">
        <v>0</v>
      </c>
      <c r="DV20" s="164"/>
      <c r="DW20" s="124">
        <v>0</v>
      </c>
      <c r="DX20" s="124">
        <v>0</v>
      </c>
      <c r="DY20" s="124">
        <v>208523</v>
      </c>
      <c r="DZ20" s="124">
        <v>2106704</v>
      </c>
      <c r="EA20" s="124">
        <v>1169924</v>
      </c>
      <c r="EB20" s="125">
        <v>3485151</v>
      </c>
      <c r="EC20" s="162">
        <v>3485151</v>
      </c>
      <c r="ED20" s="161">
        <v>0</v>
      </c>
      <c r="EE20" s="124">
        <v>0</v>
      </c>
      <c r="EF20" s="125">
        <v>0</v>
      </c>
      <c r="EG20" s="164"/>
      <c r="EH20" s="124">
        <v>200975</v>
      </c>
      <c r="EI20" s="124">
        <v>851160</v>
      </c>
      <c r="EJ20" s="124">
        <v>493588</v>
      </c>
      <c r="EK20" s="124">
        <v>267380</v>
      </c>
      <c r="EL20" s="124">
        <v>796625</v>
      </c>
      <c r="EM20" s="125">
        <v>2609728</v>
      </c>
      <c r="EN20" s="365">
        <v>2609728</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0</v>
      </c>
      <c r="FH20" s="124">
        <v>0</v>
      </c>
      <c r="FI20" s="125">
        <v>0</v>
      </c>
      <c r="FJ20" s="126">
        <v>0</v>
      </c>
      <c r="FK20" s="161">
        <v>200249</v>
      </c>
      <c r="FL20" s="124">
        <v>586326</v>
      </c>
      <c r="FM20" s="160">
        <v>786575</v>
      </c>
      <c r="FN20" s="123">
        <v>0</v>
      </c>
      <c r="FO20" s="124">
        <v>2891981</v>
      </c>
      <c r="FP20" s="124">
        <v>5904508</v>
      </c>
      <c r="FQ20" s="124">
        <v>5349890</v>
      </c>
      <c r="FR20" s="124">
        <v>5194406</v>
      </c>
      <c r="FS20" s="124">
        <v>6037696</v>
      </c>
      <c r="FT20" s="125">
        <v>25378481</v>
      </c>
      <c r="FU20" s="162">
        <v>26165056</v>
      </c>
    </row>
    <row r="21" spans="1:177" ht="19.5" customHeight="1" x14ac:dyDescent="0.15">
      <c r="A21" s="131" t="s">
        <v>17</v>
      </c>
      <c r="B21" s="169">
        <v>0</v>
      </c>
      <c r="C21" s="154">
        <v>0</v>
      </c>
      <c r="D21" s="169">
        <v>0</v>
      </c>
      <c r="E21" s="153">
        <v>0</v>
      </c>
      <c r="F21" s="154">
        <v>264810</v>
      </c>
      <c r="G21" s="155">
        <v>1939198</v>
      </c>
      <c r="H21" s="156">
        <v>1587862</v>
      </c>
      <c r="I21" s="154">
        <v>2061290</v>
      </c>
      <c r="J21" s="156">
        <v>254539</v>
      </c>
      <c r="K21" s="157">
        <v>6107699</v>
      </c>
      <c r="L21" s="169">
        <v>6107699</v>
      </c>
      <c r="M21" s="263">
        <v>0</v>
      </c>
      <c r="N21" s="270">
        <v>0</v>
      </c>
      <c r="O21" s="271">
        <v>0</v>
      </c>
      <c r="P21" s="159"/>
      <c r="Q21" s="124">
        <v>0</v>
      </c>
      <c r="R21" s="124">
        <v>0</v>
      </c>
      <c r="S21" s="124">
        <v>0</v>
      </c>
      <c r="T21" s="124">
        <v>0</v>
      </c>
      <c r="U21" s="124">
        <v>0</v>
      </c>
      <c r="V21" s="160">
        <v>0</v>
      </c>
      <c r="W21" s="365">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264810</v>
      </c>
      <c r="AN21" s="124">
        <v>601354</v>
      </c>
      <c r="AO21" s="124">
        <v>277651</v>
      </c>
      <c r="AP21" s="124">
        <v>729101</v>
      </c>
      <c r="AQ21" s="124">
        <v>41596</v>
      </c>
      <c r="AR21" s="125">
        <v>1914512</v>
      </c>
      <c r="AS21" s="365">
        <v>1914512</v>
      </c>
      <c r="AT21" s="161">
        <v>0</v>
      </c>
      <c r="AU21" s="124">
        <v>0</v>
      </c>
      <c r="AV21" s="160">
        <v>0</v>
      </c>
      <c r="AW21" s="123">
        <v>0</v>
      </c>
      <c r="AX21" s="124">
        <v>0</v>
      </c>
      <c r="AY21" s="124">
        <v>0</v>
      </c>
      <c r="AZ21" s="124">
        <v>0</v>
      </c>
      <c r="BA21" s="124">
        <v>0</v>
      </c>
      <c r="BB21" s="124">
        <v>0</v>
      </c>
      <c r="BC21" s="125">
        <v>0</v>
      </c>
      <c r="BD21" s="365">
        <v>0</v>
      </c>
      <c r="BE21" s="266">
        <v>0</v>
      </c>
      <c r="BF21" s="260">
        <v>0</v>
      </c>
      <c r="BG21" s="125">
        <v>0</v>
      </c>
      <c r="BH21" s="123">
        <v>0</v>
      </c>
      <c r="BI21" s="124">
        <v>0</v>
      </c>
      <c r="BJ21" s="124">
        <v>295926</v>
      </c>
      <c r="BK21" s="124">
        <v>196220</v>
      </c>
      <c r="BL21" s="124">
        <v>401909</v>
      </c>
      <c r="BM21" s="124">
        <v>0</v>
      </c>
      <c r="BN21" s="125">
        <v>894055</v>
      </c>
      <c r="BO21" s="162">
        <v>894055</v>
      </c>
      <c r="BP21" s="263">
        <v>0</v>
      </c>
      <c r="BQ21" s="270">
        <v>0</v>
      </c>
      <c r="BR21" s="271">
        <v>0</v>
      </c>
      <c r="BS21" s="159"/>
      <c r="BT21" s="124">
        <v>0</v>
      </c>
      <c r="BU21" s="124">
        <v>1041918</v>
      </c>
      <c r="BV21" s="124">
        <v>1113991</v>
      </c>
      <c r="BW21" s="124">
        <v>442391</v>
      </c>
      <c r="BX21" s="124">
        <v>212943</v>
      </c>
      <c r="BY21" s="125">
        <v>2811243</v>
      </c>
      <c r="BZ21" s="365">
        <v>2811243</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241002</v>
      </c>
      <c r="CT21" s="124">
        <v>0</v>
      </c>
      <c r="CU21" s="125">
        <v>241002</v>
      </c>
      <c r="CV21" s="365">
        <v>241002</v>
      </c>
      <c r="CW21" s="161">
        <v>0</v>
      </c>
      <c r="CX21" s="124">
        <v>0</v>
      </c>
      <c r="CY21" s="125">
        <v>0</v>
      </c>
      <c r="CZ21" s="164"/>
      <c r="DA21" s="124">
        <v>0</v>
      </c>
      <c r="DB21" s="124">
        <v>0</v>
      </c>
      <c r="DC21" s="124">
        <v>0</v>
      </c>
      <c r="DD21" s="124">
        <v>246887</v>
      </c>
      <c r="DE21" s="124">
        <v>0</v>
      </c>
      <c r="DF21" s="125">
        <v>246887</v>
      </c>
      <c r="DG21" s="126">
        <v>246887</v>
      </c>
      <c r="DH21" s="161">
        <v>0</v>
      </c>
      <c r="DI21" s="124">
        <v>0</v>
      </c>
      <c r="DJ21" s="125">
        <v>0</v>
      </c>
      <c r="DK21" s="164"/>
      <c r="DL21" s="124">
        <v>383713</v>
      </c>
      <c r="DM21" s="124">
        <v>1458367</v>
      </c>
      <c r="DN21" s="124">
        <v>1729027</v>
      </c>
      <c r="DO21" s="124">
        <v>3775442</v>
      </c>
      <c r="DP21" s="124">
        <v>2909239</v>
      </c>
      <c r="DQ21" s="125">
        <v>10255788</v>
      </c>
      <c r="DR21" s="162">
        <v>10255788</v>
      </c>
      <c r="DS21" s="161">
        <v>0</v>
      </c>
      <c r="DT21" s="124">
        <v>0</v>
      </c>
      <c r="DU21" s="125">
        <v>0</v>
      </c>
      <c r="DV21" s="164"/>
      <c r="DW21" s="124">
        <v>186264</v>
      </c>
      <c r="DX21" s="124">
        <v>179550</v>
      </c>
      <c r="DY21" s="124">
        <v>990101</v>
      </c>
      <c r="DZ21" s="124">
        <v>1685786</v>
      </c>
      <c r="EA21" s="124">
        <v>2350277</v>
      </c>
      <c r="EB21" s="125">
        <v>5391978</v>
      </c>
      <c r="EC21" s="162">
        <v>5391978</v>
      </c>
      <c r="ED21" s="161">
        <v>0</v>
      </c>
      <c r="EE21" s="124">
        <v>0</v>
      </c>
      <c r="EF21" s="125">
        <v>0</v>
      </c>
      <c r="EG21" s="164"/>
      <c r="EH21" s="124">
        <v>197449</v>
      </c>
      <c r="EI21" s="124">
        <v>1278817</v>
      </c>
      <c r="EJ21" s="124">
        <v>738926</v>
      </c>
      <c r="EK21" s="124">
        <v>1848500</v>
      </c>
      <c r="EL21" s="124">
        <v>243768</v>
      </c>
      <c r="EM21" s="125">
        <v>4307460</v>
      </c>
      <c r="EN21" s="365">
        <v>4307460</v>
      </c>
      <c r="EO21" s="161">
        <v>0</v>
      </c>
      <c r="EP21" s="124">
        <v>0</v>
      </c>
      <c r="EQ21" s="125">
        <v>0</v>
      </c>
      <c r="ER21" s="164"/>
      <c r="ES21" s="124">
        <v>0</v>
      </c>
      <c r="ET21" s="124">
        <v>0</v>
      </c>
      <c r="EU21" s="124">
        <v>0</v>
      </c>
      <c r="EV21" s="124">
        <v>241156</v>
      </c>
      <c r="EW21" s="124">
        <v>315194</v>
      </c>
      <c r="EX21" s="125">
        <v>556350</v>
      </c>
      <c r="EY21" s="126">
        <v>556350</v>
      </c>
      <c r="EZ21" s="161">
        <v>0</v>
      </c>
      <c r="FA21" s="124">
        <v>0</v>
      </c>
      <c r="FB21" s="125">
        <v>0</v>
      </c>
      <c r="FC21" s="164"/>
      <c r="FD21" s="124">
        <v>0</v>
      </c>
      <c r="FE21" s="124">
        <v>0</v>
      </c>
      <c r="FF21" s="124">
        <v>0</v>
      </c>
      <c r="FG21" s="124">
        <v>0</v>
      </c>
      <c r="FH21" s="124">
        <v>0</v>
      </c>
      <c r="FI21" s="125">
        <v>0</v>
      </c>
      <c r="FJ21" s="126">
        <v>0</v>
      </c>
      <c r="FK21" s="161">
        <v>240600</v>
      </c>
      <c r="FL21" s="124">
        <v>669601</v>
      </c>
      <c r="FM21" s="160">
        <v>910201</v>
      </c>
      <c r="FN21" s="123">
        <v>0</v>
      </c>
      <c r="FO21" s="124">
        <v>3723482</v>
      </c>
      <c r="FP21" s="124">
        <v>8757358</v>
      </c>
      <c r="FQ21" s="124">
        <v>9777727</v>
      </c>
      <c r="FR21" s="124">
        <v>11368930</v>
      </c>
      <c r="FS21" s="124">
        <v>6673606</v>
      </c>
      <c r="FT21" s="125">
        <v>40301103</v>
      </c>
      <c r="FU21" s="162">
        <v>41211304</v>
      </c>
    </row>
    <row r="22" spans="1:177" ht="19.5" customHeight="1" x14ac:dyDescent="0.15">
      <c r="A22" s="131" t="s">
        <v>18</v>
      </c>
      <c r="B22" s="150">
        <v>35831</v>
      </c>
      <c r="C22" s="151">
        <v>64101</v>
      </c>
      <c r="D22" s="152">
        <v>99932</v>
      </c>
      <c r="E22" s="165">
        <v>0</v>
      </c>
      <c r="F22" s="151">
        <v>1315162</v>
      </c>
      <c r="G22" s="166">
        <v>1173334</v>
      </c>
      <c r="H22" s="152">
        <v>841649</v>
      </c>
      <c r="I22" s="151">
        <v>951852</v>
      </c>
      <c r="J22" s="152">
        <v>1004513</v>
      </c>
      <c r="K22" s="167">
        <v>5286510</v>
      </c>
      <c r="L22" s="158">
        <v>5386442</v>
      </c>
      <c r="M22" s="263">
        <v>0</v>
      </c>
      <c r="N22" s="270">
        <v>0</v>
      </c>
      <c r="O22" s="271">
        <v>0</v>
      </c>
      <c r="P22" s="159"/>
      <c r="Q22" s="124">
        <v>0</v>
      </c>
      <c r="R22" s="124">
        <v>0</v>
      </c>
      <c r="S22" s="124">
        <v>0</v>
      </c>
      <c r="T22" s="124">
        <v>0</v>
      </c>
      <c r="U22" s="124">
        <v>0</v>
      </c>
      <c r="V22" s="160">
        <v>0</v>
      </c>
      <c r="W22" s="365">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677823</v>
      </c>
      <c r="AN22" s="124">
        <v>385071</v>
      </c>
      <c r="AO22" s="124">
        <v>387486</v>
      </c>
      <c r="AP22" s="124">
        <v>291310</v>
      </c>
      <c r="AQ22" s="124">
        <v>94824</v>
      </c>
      <c r="AR22" s="125">
        <v>1836514</v>
      </c>
      <c r="AS22" s="365">
        <v>1836514</v>
      </c>
      <c r="AT22" s="161">
        <v>0</v>
      </c>
      <c r="AU22" s="124">
        <v>0</v>
      </c>
      <c r="AV22" s="160">
        <v>0</v>
      </c>
      <c r="AW22" s="123">
        <v>0</v>
      </c>
      <c r="AX22" s="124">
        <v>0</v>
      </c>
      <c r="AY22" s="124">
        <v>221769</v>
      </c>
      <c r="AZ22" s="124">
        <v>0</v>
      </c>
      <c r="BA22" s="124">
        <v>0</v>
      </c>
      <c r="BB22" s="124">
        <v>0</v>
      </c>
      <c r="BC22" s="125">
        <v>221769</v>
      </c>
      <c r="BD22" s="365">
        <v>221769</v>
      </c>
      <c r="BE22" s="266">
        <v>35831</v>
      </c>
      <c r="BF22" s="260">
        <v>64101</v>
      </c>
      <c r="BG22" s="125">
        <v>99932</v>
      </c>
      <c r="BH22" s="123">
        <v>0</v>
      </c>
      <c r="BI22" s="124">
        <v>313328</v>
      </c>
      <c r="BJ22" s="124">
        <v>266091</v>
      </c>
      <c r="BK22" s="124">
        <v>0</v>
      </c>
      <c r="BL22" s="124">
        <v>0</v>
      </c>
      <c r="BM22" s="124">
        <v>0</v>
      </c>
      <c r="BN22" s="125">
        <v>579419</v>
      </c>
      <c r="BO22" s="162">
        <v>679351</v>
      </c>
      <c r="BP22" s="263">
        <v>0</v>
      </c>
      <c r="BQ22" s="270">
        <v>0</v>
      </c>
      <c r="BR22" s="271">
        <v>0</v>
      </c>
      <c r="BS22" s="159"/>
      <c r="BT22" s="124">
        <v>198023</v>
      </c>
      <c r="BU22" s="124">
        <v>300403</v>
      </c>
      <c r="BV22" s="124">
        <v>454163</v>
      </c>
      <c r="BW22" s="124">
        <v>436075</v>
      </c>
      <c r="BX22" s="124">
        <v>668521</v>
      </c>
      <c r="BY22" s="125">
        <v>2057185</v>
      </c>
      <c r="BZ22" s="365">
        <v>2057185</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224467</v>
      </c>
      <c r="CT22" s="124">
        <v>241168</v>
      </c>
      <c r="CU22" s="125">
        <v>465635</v>
      </c>
      <c r="CV22" s="365">
        <v>465635</v>
      </c>
      <c r="CW22" s="161">
        <v>0</v>
      </c>
      <c r="CX22" s="124">
        <v>0</v>
      </c>
      <c r="CY22" s="125">
        <v>0</v>
      </c>
      <c r="CZ22" s="164"/>
      <c r="DA22" s="124">
        <v>125988</v>
      </c>
      <c r="DB22" s="124">
        <v>0</v>
      </c>
      <c r="DC22" s="124">
        <v>0</v>
      </c>
      <c r="DD22" s="124">
        <v>0</v>
      </c>
      <c r="DE22" s="124">
        <v>0</v>
      </c>
      <c r="DF22" s="125">
        <v>125988</v>
      </c>
      <c r="DG22" s="126">
        <v>125988</v>
      </c>
      <c r="DH22" s="161">
        <v>0</v>
      </c>
      <c r="DI22" s="124">
        <v>0</v>
      </c>
      <c r="DJ22" s="125">
        <v>0</v>
      </c>
      <c r="DK22" s="164"/>
      <c r="DL22" s="124">
        <v>179063</v>
      </c>
      <c r="DM22" s="124">
        <v>1157120</v>
      </c>
      <c r="DN22" s="124">
        <v>2364805</v>
      </c>
      <c r="DO22" s="124">
        <v>3675799</v>
      </c>
      <c r="DP22" s="124">
        <v>3551041</v>
      </c>
      <c r="DQ22" s="125">
        <v>10927828</v>
      </c>
      <c r="DR22" s="162">
        <v>10927828</v>
      </c>
      <c r="DS22" s="161">
        <v>0</v>
      </c>
      <c r="DT22" s="124">
        <v>0</v>
      </c>
      <c r="DU22" s="125">
        <v>0</v>
      </c>
      <c r="DV22" s="164"/>
      <c r="DW22" s="124">
        <v>0</v>
      </c>
      <c r="DX22" s="124">
        <v>0</v>
      </c>
      <c r="DY22" s="124">
        <v>1455290</v>
      </c>
      <c r="DZ22" s="124">
        <v>1804040</v>
      </c>
      <c r="EA22" s="124">
        <v>2442485</v>
      </c>
      <c r="EB22" s="125">
        <v>5701815</v>
      </c>
      <c r="EC22" s="162">
        <v>5701815</v>
      </c>
      <c r="ED22" s="161">
        <v>0</v>
      </c>
      <c r="EE22" s="124">
        <v>0</v>
      </c>
      <c r="EF22" s="125">
        <v>0</v>
      </c>
      <c r="EG22" s="164"/>
      <c r="EH22" s="124">
        <v>179063</v>
      </c>
      <c r="EI22" s="124">
        <v>1157120</v>
      </c>
      <c r="EJ22" s="124">
        <v>909515</v>
      </c>
      <c r="EK22" s="124">
        <v>1675861</v>
      </c>
      <c r="EL22" s="124">
        <v>777070</v>
      </c>
      <c r="EM22" s="125">
        <v>4698629</v>
      </c>
      <c r="EN22" s="365">
        <v>4698629</v>
      </c>
      <c r="EO22" s="161">
        <v>0</v>
      </c>
      <c r="EP22" s="124">
        <v>0</v>
      </c>
      <c r="EQ22" s="125">
        <v>0</v>
      </c>
      <c r="ER22" s="164"/>
      <c r="ES22" s="124">
        <v>0</v>
      </c>
      <c r="ET22" s="124">
        <v>0</v>
      </c>
      <c r="EU22" s="124">
        <v>0</v>
      </c>
      <c r="EV22" s="124">
        <v>195898</v>
      </c>
      <c r="EW22" s="124">
        <v>331486</v>
      </c>
      <c r="EX22" s="125">
        <v>527384</v>
      </c>
      <c r="EY22" s="126">
        <v>527384</v>
      </c>
      <c r="EZ22" s="161">
        <v>0</v>
      </c>
      <c r="FA22" s="124">
        <v>0</v>
      </c>
      <c r="FB22" s="125">
        <v>0</v>
      </c>
      <c r="FC22" s="164"/>
      <c r="FD22" s="124">
        <v>0</v>
      </c>
      <c r="FE22" s="124">
        <v>0</v>
      </c>
      <c r="FF22" s="124">
        <v>0</v>
      </c>
      <c r="FG22" s="124">
        <v>0</v>
      </c>
      <c r="FH22" s="124">
        <v>0</v>
      </c>
      <c r="FI22" s="125">
        <v>0</v>
      </c>
      <c r="FJ22" s="126">
        <v>0</v>
      </c>
      <c r="FK22" s="161">
        <v>371346</v>
      </c>
      <c r="FL22" s="124">
        <v>593541</v>
      </c>
      <c r="FM22" s="160">
        <v>964887</v>
      </c>
      <c r="FN22" s="123">
        <v>0</v>
      </c>
      <c r="FO22" s="124">
        <v>6910837</v>
      </c>
      <c r="FP22" s="124">
        <v>11083278</v>
      </c>
      <c r="FQ22" s="124">
        <v>9876447</v>
      </c>
      <c r="FR22" s="124">
        <v>11182530</v>
      </c>
      <c r="FS22" s="124">
        <v>7067787</v>
      </c>
      <c r="FT22" s="125">
        <v>46120879</v>
      </c>
      <c r="FU22" s="162">
        <v>47085766</v>
      </c>
    </row>
    <row r="23" spans="1:177" ht="19.5" customHeight="1" x14ac:dyDescent="0.15">
      <c r="A23" s="131" t="s">
        <v>19</v>
      </c>
      <c r="B23" s="169">
        <v>0</v>
      </c>
      <c r="C23" s="154">
        <v>0</v>
      </c>
      <c r="D23" s="169">
        <v>0</v>
      </c>
      <c r="E23" s="153">
        <v>0</v>
      </c>
      <c r="F23" s="154">
        <v>268341</v>
      </c>
      <c r="G23" s="155">
        <v>999811</v>
      </c>
      <c r="H23" s="156">
        <v>990254</v>
      </c>
      <c r="I23" s="154">
        <v>655923</v>
      </c>
      <c r="J23" s="156">
        <v>668775</v>
      </c>
      <c r="K23" s="157">
        <v>3583104</v>
      </c>
      <c r="L23" s="169">
        <v>3583104</v>
      </c>
      <c r="M23" s="263">
        <v>0</v>
      </c>
      <c r="N23" s="270">
        <v>0</v>
      </c>
      <c r="O23" s="271">
        <v>0</v>
      </c>
      <c r="P23" s="159"/>
      <c r="Q23" s="124">
        <v>0</v>
      </c>
      <c r="R23" s="124">
        <v>0</v>
      </c>
      <c r="S23" s="124">
        <v>0</v>
      </c>
      <c r="T23" s="124">
        <v>0</v>
      </c>
      <c r="U23" s="124">
        <v>0</v>
      </c>
      <c r="V23" s="160">
        <v>0</v>
      </c>
      <c r="W23" s="365">
        <v>0</v>
      </c>
      <c r="X23" s="161">
        <v>0</v>
      </c>
      <c r="Y23" s="124">
        <v>0</v>
      </c>
      <c r="Z23" s="125">
        <v>0</v>
      </c>
      <c r="AA23" s="163"/>
      <c r="AB23" s="124">
        <v>0</v>
      </c>
      <c r="AC23" s="124">
        <v>8590</v>
      </c>
      <c r="AD23" s="124">
        <v>0</v>
      </c>
      <c r="AE23" s="124">
        <v>0</v>
      </c>
      <c r="AF23" s="124">
        <v>0</v>
      </c>
      <c r="AG23" s="125">
        <v>8590</v>
      </c>
      <c r="AH23" s="126">
        <v>8590</v>
      </c>
      <c r="AI23" s="161">
        <v>0</v>
      </c>
      <c r="AJ23" s="124">
        <v>0</v>
      </c>
      <c r="AK23" s="160">
        <v>0</v>
      </c>
      <c r="AL23" s="123">
        <v>0</v>
      </c>
      <c r="AM23" s="124">
        <v>62761</v>
      </c>
      <c r="AN23" s="124">
        <v>242189</v>
      </c>
      <c r="AO23" s="124">
        <v>195447</v>
      </c>
      <c r="AP23" s="124">
        <v>0</v>
      </c>
      <c r="AQ23" s="124">
        <v>15921</v>
      </c>
      <c r="AR23" s="125">
        <v>516318</v>
      </c>
      <c r="AS23" s="365">
        <v>516318</v>
      </c>
      <c r="AT23" s="161">
        <v>0</v>
      </c>
      <c r="AU23" s="124">
        <v>0</v>
      </c>
      <c r="AV23" s="160">
        <v>0</v>
      </c>
      <c r="AW23" s="123">
        <v>0</v>
      </c>
      <c r="AX23" s="124">
        <v>0</v>
      </c>
      <c r="AY23" s="124">
        <v>103138</v>
      </c>
      <c r="AZ23" s="124">
        <v>0</v>
      </c>
      <c r="BA23" s="124">
        <v>0</v>
      </c>
      <c r="BB23" s="124">
        <v>0</v>
      </c>
      <c r="BC23" s="125">
        <v>103138</v>
      </c>
      <c r="BD23" s="365">
        <v>103138</v>
      </c>
      <c r="BE23" s="266">
        <v>0</v>
      </c>
      <c r="BF23" s="260">
        <v>0</v>
      </c>
      <c r="BG23" s="125">
        <v>0</v>
      </c>
      <c r="BH23" s="123">
        <v>0</v>
      </c>
      <c r="BI23" s="124">
        <v>0</v>
      </c>
      <c r="BJ23" s="124">
        <v>293818</v>
      </c>
      <c r="BK23" s="124">
        <v>368790</v>
      </c>
      <c r="BL23" s="124">
        <v>214282</v>
      </c>
      <c r="BM23" s="124">
        <v>0</v>
      </c>
      <c r="BN23" s="125">
        <v>876890</v>
      </c>
      <c r="BO23" s="162">
        <v>876890</v>
      </c>
      <c r="BP23" s="263">
        <v>0</v>
      </c>
      <c r="BQ23" s="270">
        <v>0</v>
      </c>
      <c r="BR23" s="271">
        <v>0</v>
      </c>
      <c r="BS23" s="159"/>
      <c r="BT23" s="124">
        <v>205580</v>
      </c>
      <c r="BU23" s="124">
        <v>352076</v>
      </c>
      <c r="BV23" s="124">
        <v>426017</v>
      </c>
      <c r="BW23" s="124">
        <v>441641</v>
      </c>
      <c r="BX23" s="124">
        <v>652854</v>
      </c>
      <c r="BY23" s="125">
        <v>2078168</v>
      </c>
      <c r="BZ23" s="365">
        <v>2078168</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5">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248687</v>
      </c>
      <c r="DM23" s="124">
        <v>403748</v>
      </c>
      <c r="DN23" s="124">
        <v>1751931</v>
      </c>
      <c r="DO23" s="124">
        <v>2072848</v>
      </c>
      <c r="DP23" s="124">
        <v>1416487</v>
      </c>
      <c r="DQ23" s="125">
        <v>5893701</v>
      </c>
      <c r="DR23" s="162">
        <v>5893701</v>
      </c>
      <c r="DS23" s="161">
        <v>0</v>
      </c>
      <c r="DT23" s="124">
        <v>0</v>
      </c>
      <c r="DU23" s="125">
        <v>0</v>
      </c>
      <c r="DV23" s="164"/>
      <c r="DW23" s="124">
        <v>0</v>
      </c>
      <c r="DX23" s="124">
        <v>0</v>
      </c>
      <c r="DY23" s="124">
        <v>845866</v>
      </c>
      <c r="DZ23" s="124">
        <v>972996</v>
      </c>
      <c r="EA23" s="124">
        <v>1416487</v>
      </c>
      <c r="EB23" s="125">
        <v>3235349</v>
      </c>
      <c r="EC23" s="162">
        <v>3235349</v>
      </c>
      <c r="ED23" s="161">
        <v>0</v>
      </c>
      <c r="EE23" s="124">
        <v>0</v>
      </c>
      <c r="EF23" s="125">
        <v>0</v>
      </c>
      <c r="EG23" s="164"/>
      <c r="EH23" s="124">
        <v>248687</v>
      </c>
      <c r="EI23" s="124">
        <v>403748</v>
      </c>
      <c r="EJ23" s="124">
        <v>906065</v>
      </c>
      <c r="EK23" s="124">
        <v>805248</v>
      </c>
      <c r="EL23" s="124">
        <v>0</v>
      </c>
      <c r="EM23" s="125">
        <v>2363748</v>
      </c>
      <c r="EN23" s="365">
        <v>2363748</v>
      </c>
      <c r="EO23" s="161">
        <v>0</v>
      </c>
      <c r="EP23" s="124">
        <v>0</v>
      </c>
      <c r="EQ23" s="125">
        <v>0</v>
      </c>
      <c r="ER23" s="164"/>
      <c r="ES23" s="124">
        <v>0</v>
      </c>
      <c r="ET23" s="124">
        <v>0</v>
      </c>
      <c r="EU23" s="124">
        <v>0</v>
      </c>
      <c r="EV23" s="124">
        <v>294604</v>
      </c>
      <c r="EW23" s="124">
        <v>0</v>
      </c>
      <c r="EX23" s="125">
        <v>294604</v>
      </c>
      <c r="EY23" s="126">
        <v>294604</v>
      </c>
      <c r="EZ23" s="161">
        <v>0</v>
      </c>
      <c r="FA23" s="124">
        <v>0</v>
      </c>
      <c r="FB23" s="125">
        <v>0</v>
      </c>
      <c r="FC23" s="164"/>
      <c r="FD23" s="124">
        <v>0</v>
      </c>
      <c r="FE23" s="124">
        <v>0</v>
      </c>
      <c r="FF23" s="124">
        <v>0</v>
      </c>
      <c r="FG23" s="124">
        <v>0</v>
      </c>
      <c r="FH23" s="124">
        <v>0</v>
      </c>
      <c r="FI23" s="125">
        <v>0</v>
      </c>
      <c r="FJ23" s="126">
        <v>0</v>
      </c>
      <c r="FK23" s="161">
        <v>324683</v>
      </c>
      <c r="FL23" s="124">
        <v>261608</v>
      </c>
      <c r="FM23" s="160">
        <v>586291</v>
      </c>
      <c r="FN23" s="123">
        <v>0</v>
      </c>
      <c r="FO23" s="124">
        <v>2692580</v>
      </c>
      <c r="FP23" s="124">
        <v>3678279</v>
      </c>
      <c r="FQ23" s="124">
        <v>5444694</v>
      </c>
      <c r="FR23" s="124">
        <v>4424988</v>
      </c>
      <c r="FS23" s="124">
        <v>3250368</v>
      </c>
      <c r="FT23" s="125">
        <v>19490909</v>
      </c>
      <c r="FU23" s="162">
        <v>20077200</v>
      </c>
    </row>
    <row r="24" spans="1:177" ht="19.5" customHeight="1" x14ac:dyDescent="0.15">
      <c r="A24" s="131" t="s">
        <v>20</v>
      </c>
      <c r="B24" s="150">
        <v>0</v>
      </c>
      <c r="C24" s="151">
        <v>0</v>
      </c>
      <c r="D24" s="152">
        <v>0</v>
      </c>
      <c r="E24" s="165">
        <v>0</v>
      </c>
      <c r="F24" s="151">
        <v>315566</v>
      </c>
      <c r="G24" s="166">
        <v>400781</v>
      </c>
      <c r="H24" s="152">
        <v>900282</v>
      </c>
      <c r="I24" s="151">
        <v>127668</v>
      </c>
      <c r="J24" s="152">
        <v>855851</v>
      </c>
      <c r="K24" s="167">
        <v>2600148</v>
      </c>
      <c r="L24" s="158">
        <v>2600148</v>
      </c>
      <c r="M24" s="263">
        <v>0</v>
      </c>
      <c r="N24" s="270">
        <v>0</v>
      </c>
      <c r="O24" s="271">
        <v>0</v>
      </c>
      <c r="P24" s="159"/>
      <c r="Q24" s="124">
        <v>0</v>
      </c>
      <c r="R24" s="124">
        <v>0</v>
      </c>
      <c r="S24" s="124">
        <v>0</v>
      </c>
      <c r="T24" s="124">
        <v>0</v>
      </c>
      <c r="U24" s="124">
        <v>0</v>
      </c>
      <c r="V24" s="160">
        <v>0</v>
      </c>
      <c r="W24" s="365">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315566</v>
      </c>
      <c r="AN24" s="124">
        <v>158764</v>
      </c>
      <c r="AO24" s="124">
        <v>271611</v>
      </c>
      <c r="AP24" s="124">
        <v>127668</v>
      </c>
      <c r="AQ24" s="124">
        <v>634661</v>
      </c>
      <c r="AR24" s="125">
        <v>1508270</v>
      </c>
      <c r="AS24" s="365">
        <v>1508270</v>
      </c>
      <c r="AT24" s="161">
        <v>0</v>
      </c>
      <c r="AU24" s="124">
        <v>0</v>
      </c>
      <c r="AV24" s="160">
        <v>0</v>
      </c>
      <c r="AW24" s="123">
        <v>0</v>
      </c>
      <c r="AX24" s="124">
        <v>0</v>
      </c>
      <c r="AY24" s="124">
        <v>44249</v>
      </c>
      <c r="AZ24" s="124">
        <v>0</v>
      </c>
      <c r="BA24" s="124">
        <v>0</v>
      </c>
      <c r="BB24" s="124">
        <v>0</v>
      </c>
      <c r="BC24" s="125">
        <v>44249</v>
      </c>
      <c r="BD24" s="365">
        <v>44249</v>
      </c>
      <c r="BE24" s="266">
        <v>0</v>
      </c>
      <c r="BF24" s="260">
        <v>0</v>
      </c>
      <c r="BG24" s="125">
        <v>0</v>
      </c>
      <c r="BH24" s="123">
        <v>0</v>
      </c>
      <c r="BI24" s="124">
        <v>0</v>
      </c>
      <c r="BJ24" s="124">
        <v>0</v>
      </c>
      <c r="BK24" s="124">
        <v>0</v>
      </c>
      <c r="BL24" s="124">
        <v>0</v>
      </c>
      <c r="BM24" s="124">
        <v>0</v>
      </c>
      <c r="BN24" s="125">
        <v>0</v>
      </c>
      <c r="BO24" s="162">
        <v>0</v>
      </c>
      <c r="BP24" s="263">
        <v>0</v>
      </c>
      <c r="BQ24" s="270">
        <v>0</v>
      </c>
      <c r="BR24" s="271">
        <v>0</v>
      </c>
      <c r="BS24" s="159"/>
      <c r="BT24" s="124">
        <v>0</v>
      </c>
      <c r="BU24" s="124">
        <v>197768</v>
      </c>
      <c r="BV24" s="124">
        <v>628671</v>
      </c>
      <c r="BW24" s="124">
        <v>0</v>
      </c>
      <c r="BX24" s="124">
        <v>221190</v>
      </c>
      <c r="BY24" s="125">
        <v>1047629</v>
      </c>
      <c r="BZ24" s="365">
        <v>1047629</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5">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0</v>
      </c>
      <c r="DM24" s="124">
        <v>667060</v>
      </c>
      <c r="DN24" s="124">
        <v>2208551</v>
      </c>
      <c r="DO24" s="124">
        <v>3361331</v>
      </c>
      <c r="DP24" s="124">
        <v>1040751</v>
      </c>
      <c r="DQ24" s="125">
        <v>7277693</v>
      </c>
      <c r="DR24" s="162">
        <v>7277693</v>
      </c>
      <c r="DS24" s="161">
        <v>0</v>
      </c>
      <c r="DT24" s="124">
        <v>0</v>
      </c>
      <c r="DU24" s="125">
        <v>0</v>
      </c>
      <c r="DV24" s="164"/>
      <c r="DW24" s="124">
        <v>0</v>
      </c>
      <c r="DX24" s="124">
        <v>198667</v>
      </c>
      <c r="DY24" s="124">
        <v>1268350</v>
      </c>
      <c r="DZ24" s="124">
        <v>2542040</v>
      </c>
      <c r="EA24" s="124">
        <v>476915</v>
      </c>
      <c r="EB24" s="125">
        <v>4485972</v>
      </c>
      <c r="EC24" s="162">
        <v>4485972</v>
      </c>
      <c r="ED24" s="161">
        <v>0</v>
      </c>
      <c r="EE24" s="124">
        <v>0</v>
      </c>
      <c r="EF24" s="125">
        <v>0</v>
      </c>
      <c r="EG24" s="164"/>
      <c r="EH24" s="124">
        <v>0</v>
      </c>
      <c r="EI24" s="124">
        <v>468393</v>
      </c>
      <c r="EJ24" s="124">
        <v>940201</v>
      </c>
      <c r="EK24" s="124">
        <v>819291</v>
      </c>
      <c r="EL24" s="124">
        <v>263442</v>
      </c>
      <c r="EM24" s="125">
        <v>2491327</v>
      </c>
      <c r="EN24" s="365">
        <v>2491327</v>
      </c>
      <c r="EO24" s="161">
        <v>0</v>
      </c>
      <c r="EP24" s="124">
        <v>0</v>
      </c>
      <c r="EQ24" s="125">
        <v>0</v>
      </c>
      <c r="ER24" s="164"/>
      <c r="ES24" s="124">
        <v>0</v>
      </c>
      <c r="ET24" s="124">
        <v>0</v>
      </c>
      <c r="EU24" s="124">
        <v>0</v>
      </c>
      <c r="EV24" s="124">
        <v>0</v>
      </c>
      <c r="EW24" s="124">
        <v>300394</v>
      </c>
      <c r="EX24" s="125">
        <v>300394</v>
      </c>
      <c r="EY24" s="126">
        <v>300394</v>
      </c>
      <c r="EZ24" s="161">
        <v>0</v>
      </c>
      <c r="FA24" s="124">
        <v>0</v>
      </c>
      <c r="FB24" s="125">
        <v>0</v>
      </c>
      <c r="FC24" s="164"/>
      <c r="FD24" s="124">
        <v>0</v>
      </c>
      <c r="FE24" s="124">
        <v>0</v>
      </c>
      <c r="FF24" s="124">
        <v>0</v>
      </c>
      <c r="FG24" s="124">
        <v>0</v>
      </c>
      <c r="FH24" s="124">
        <v>0</v>
      </c>
      <c r="FI24" s="125">
        <v>0</v>
      </c>
      <c r="FJ24" s="126">
        <v>0</v>
      </c>
      <c r="FK24" s="161">
        <v>159928</v>
      </c>
      <c r="FL24" s="124">
        <v>575862</v>
      </c>
      <c r="FM24" s="160">
        <v>735790</v>
      </c>
      <c r="FN24" s="123">
        <v>0</v>
      </c>
      <c r="FO24" s="124">
        <v>3275820</v>
      </c>
      <c r="FP24" s="124">
        <v>4390459</v>
      </c>
      <c r="FQ24" s="124">
        <v>6469434</v>
      </c>
      <c r="FR24" s="124">
        <v>6198669</v>
      </c>
      <c r="FS24" s="124">
        <v>3820019</v>
      </c>
      <c r="FT24" s="125">
        <v>24154401</v>
      </c>
      <c r="FU24" s="162">
        <v>24890191</v>
      </c>
    </row>
    <row r="25" spans="1:177" ht="19.5" customHeight="1" x14ac:dyDescent="0.15">
      <c r="A25" s="131" t="s">
        <v>21</v>
      </c>
      <c r="B25" s="169">
        <v>0</v>
      </c>
      <c r="C25" s="154">
        <v>0</v>
      </c>
      <c r="D25" s="169">
        <v>0</v>
      </c>
      <c r="E25" s="153">
        <v>0</v>
      </c>
      <c r="F25" s="154">
        <v>919602</v>
      </c>
      <c r="G25" s="155">
        <v>555634</v>
      </c>
      <c r="H25" s="156">
        <v>525583</v>
      </c>
      <c r="I25" s="154">
        <v>944080</v>
      </c>
      <c r="J25" s="156">
        <v>261569</v>
      </c>
      <c r="K25" s="157">
        <v>3206468</v>
      </c>
      <c r="L25" s="169">
        <v>3206468</v>
      </c>
      <c r="M25" s="263">
        <v>0</v>
      </c>
      <c r="N25" s="270">
        <v>0</v>
      </c>
      <c r="O25" s="271">
        <v>0</v>
      </c>
      <c r="P25" s="159"/>
      <c r="Q25" s="124">
        <v>0</v>
      </c>
      <c r="R25" s="124">
        <v>0</v>
      </c>
      <c r="S25" s="124">
        <v>0</v>
      </c>
      <c r="T25" s="124">
        <v>0</v>
      </c>
      <c r="U25" s="124">
        <v>0</v>
      </c>
      <c r="V25" s="160">
        <v>0</v>
      </c>
      <c r="W25" s="365">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403345</v>
      </c>
      <c r="AN25" s="124">
        <v>347040</v>
      </c>
      <c r="AO25" s="124">
        <v>312454</v>
      </c>
      <c r="AP25" s="124">
        <v>509760</v>
      </c>
      <c r="AQ25" s="124">
        <v>0</v>
      </c>
      <c r="AR25" s="125">
        <v>1572599</v>
      </c>
      <c r="AS25" s="365">
        <v>1572599</v>
      </c>
      <c r="AT25" s="161">
        <v>0</v>
      </c>
      <c r="AU25" s="124">
        <v>0</v>
      </c>
      <c r="AV25" s="160">
        <v>0</v>
      </c>
      <c r="AW25" s="123">
        <v>0</v>
      </c>
      <c r="AX25" s="124">
        <v>0</v>
      </c>
      <c r="AY25" s="124">
        <v>0</v>
      </c>
      <c r="AZ25" s="124">
        <v>0</v>
      </c>
      <c r="BA25" s="124">
        <v>0</v>
      </c>
      <c r="BB25" s="124">
        <v>0</v>
      </c>
      <c r="BC25" s="125">
        <v>0</v>
      </c>
      <c r="BD25" s="365">
        <v>0</v>
      </c>
      <c r="BE25" s="266">
        <v>0</v>
      </c>
      <c r="BF25" s="260">
        <v>0</v>
      </c>
      <c r="BG25" s="125">
        <v>0</v>
      </c>
      <c r="BH25" s="123">
        <v>0</v>
      </c>
      <c r="BI25" s="124">
        <v>116948</v>
      </c>
      <c r="BJ25" s="124">
        <v>0</v>
      </c>
      <c r="BK25" s="124">
        <v>0</v>
      </c>
      <c r="BL25" s="124">
        <v>0</v>
      </c>
      <c r="BM25" s="124">
        <v>0</v>
      </c>
      <c r="BN25" s="125">
        <v>116948</v>
      </c>
      <c r="BO25" s="162">
        <v>116948</v>
      </c>
      <c r="BP25" s="263">
        <v>0</v>
      </c>
      <c r="BQ25" s="270">
        <v>0</v>
      </c>
      <c r="BR25" s="271">
        <v>0</v>
      </c>
      <c r="BS25" s="159"/>
      <c r="BT25" s="124">
        <v>399309</v>
      </c>
      <c r="BU25" s="124">
        <v>208594</v>
      </c>
      <c r="BV25" s="124">
        <v>213129</v>
      </c>
      <c r="BW25" s="124">
        <v>434320</v>
      </c>
      <c r="BX25" s="124">
        <v>0</v>
      </c>
      <c r="BY25" s="125">
        <v>1255352</v>
      </c>
      <c r="BZ25" s="365">
        <v>1255352</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5">
        <v>0</v>
      </c>
      <c r="CW25" s="161">
        <v>0</v>
      </c>
      <c r="CX25" s="124">
        <v>0</v>
      </c>
      <c r="CY25" s="125">
        <v>0</v>
      </c>
      <c r="CZ25" s="164"/>
      <c r="DA25" s="124">
        <v>0</v>
      </c>
      <c r="DB25" s="124">
        <v>0</v>
      </c>
      <c r="DC25" s="124">
        <v>0</v>
      </c>
      <c r="DD25" s="124">
        <v>0</v>
      </c>
      <c r="DE25" s="124">
        <v>261569</v>
      </c>
      <c r="DF25" s="125">
        <v>261569</v>
      </c>
      <c r="DG25" s="126">
        <v>261569</v>
      </c>
      <c r="DH25" s="161">
        <v>0</v>
      </c>
      <c r="DI25" s="124">
        <v>0</v>
      </c>
      <c r="DJ25" s="125">
        <v>0</v>
      </c>
      <c r="DK25" s="164"/>
      <c r="DL25" s="124">
        <v>185416</v>
      </c>
      <c r="DM25" s="124">
        <v>165794</v>
      </c>
      <c r="DN25" s="124">
        <v>217803</v>
      </c>
      <c r="DO25" s="124">
        <v>2083367</v>
      </c>
      <c r="DP25" s="124">
        <v>1196284</v>
      </c>
      <c r="DQ25" s="125">
        <v>3848664</v>
      </c>
      <c r="DR25" s="162">
        <v>3848664</v>
      </c>
      <c r="DS25" s="161">
        <v>0</v>
      </c>
      <c r="DT25" s="124">
        <v>0</v>
      </c>
      <c r="DU25" s="125">
        <v>0</v>
      </c>
      <c r="DV25" s="164"/>
      <c r="DW25" s="124">
        <v>185416</v>
      </c>
      <c r="DX25" s="124">
        <v>0</v>
      </c>
      <c r="DY25" s="124">
        <v>217803</v>
      </c>
      <c r="DZ25" s="124">
        <v>954962</v>
      </c>
      <c r="EA25" s="124">
        <v>926567</v>
      </c>
      <c r="EB25" s="125">
        <v>2284748</v>
      </c>
      <c r="EC25" s="162">
        <v>2284748</v>
      </c>
      <c r="ED25" s="161">
        <v>0</v>
      </c>
      <c r="EE25" s="124">
        <v>0</v>
      </c>
      <c r="EF25" s="125">
        <v>0</v>
      </c>
      <c r="EG25" s="164"/>
      <c r="EH25" s="124">
        <v>0</v>
      </c>
      <c r="EI25" s="124">
        <v>165794</v>
      </c>
      <c r="EJ25" s="124">
        <v>0</v>
      </c>
      <c r="EK25" s="124">
        <v>1128405</v>
      </c>
      <c r="EL25" s="124">
        <v>269717</v>
      </c>
      <c r="EM25" s="125">
        <v>1563916</v>
      </c>
      <c r="EN25" s="365">
        <v>1563916</v>
      </c>
      <c r="EO25" s="161">
        <v>0</v>
      </c>
      <c r="EP25" s="124">
        <v>0</v>
      </c>
      <c r="EQ25" s="125">
        <v>0</v>
      </c>
      <c r="ER25" s="164"/>
      <c r="ES25" s="124">
        <v>0</v>
      </c>
      <c r="ET25" s="124">
        <v>0</v>
      </c>
      <c r="EU25" s="124">
        <v>0</v>
      </c>
      <c r="EV25" s="124">
        <v>0</v>
      </c>
      <c r="EW25" s="124">
        <v>0</v>
      </c>
      <c r="EX25" s="125">
        <v>0</v>
      </c>
      <c r="EY25" s="126">
        <v>0</v>
      </c>
      <c r="EZ25" s="161">
        <v>0</v>
      </c>
      <c r="FA25" s="124">
        <v>0</v>
      </c>
      <c r="FB25" s="125">
        <v>0</v>
      </c>
      <c r="FC25" s="164"/>
      <c r="FD25" s="124">
        <v>0</v>
      </c>
      <c r="FE25" s="124">
        <v>0</v>
      </c>
      <c r="FF25" s="124">
        <v>0</v>
      </c>
      <c r="FG25" s="124">
        <v>0</v>
      </c>
      <c r="FH25" s="124">
        <v>0</v>
      </c>
      <c r="FI25" s="125">
        <v>0</v>
      </c>
      <c r="FJ25" s="126">
        <v>0</v>
      </c>
      <c r="FK25" s="161">
        <v>50123</v>
      </c>
      <c r="FL25" s="124">
        <v>256593</v>
      </c>
      <c r="FM25" s="160">
        <v>306716</v>
      </c>
      <c r="FN25" s="123">
        <v>0</v>
      </c>
      <c r="FO25" s="124">
        <v>3213062</v>
      </c>
      <c r="FP25" s="124">
        <v>3428558</v>
      </c>
      <c r="FQ25" s="124">
        <v>4009400</v>
      </c>
      <c r="FR25" s="124">
        <v>4930638</v>
      </c>
      <c r="FS25" s="124">
        <v>2806546</v>
      </c>
      <c r="FT25" s="125">
        <v>18388204</v>
      </c>
      <c r="FU25" s="162">
        <v>18694920</v>
      </c>
    </row>
    <row r="26" spans="1:177" ht="19.5" customHeight="1" x14ac:dyDescent="0.15">
      <c r="A26" s="131" t="s">
        <v>22</v>
      </c>
      <c r="B26" s="150">
        <v>0</v>
      </c>
      <c r="C26" s="151">
        <v>61271</v>
      </c>
      <c r="D26" s="152">
        <v>61271</v>
      </c>
      <c r="E26" s="165">
        <v>0</v>
      </c>
      <c r="F26" s="151">
        <v>102811</v>
      </c>
      <c r="G26" s="166">
        <v>963482</v>
      </c>
      <c r="H26" s="152">
        <v>312620</v>
      </c>
      <c r="I26" s="151">
        <v>208481</v>
      </c>
      <c r="J26" s="152">
        <v>0</v>
      </c>
      <c r="K26" s="167">
        <v>1587394</v>
      </c>
      <c r="L26" s="158">
        <v>1648665</v>
      </c>
      <c r="M26" s="263">
        <v>0</v>
      </c>
      <c r="N26" s="270">
        <v>0</v>
      </c>
      <c r="O26" s="271">
        <v>0</v>
      </c>
      <c r="P26" s="159"/>
      <c r="Q26" s="124">
        <v>0</v>
      </c>
      <c r="R26" s="124">
        <v>115518</v>
      </c>
      <c r="S26" s="124">
        <v>0</v>
      </c>
      <c r="T26" s="124">
        <v>0</v>
      </c>
      <c r="U26" s="124">
        <v>0</v>
      </c>
      <c r="V26" s="160">
        <v>115518</v>
      </c>
      <c r="W26" s="365">
        <v>115518</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102811</v>
      </c>
      <c r="AN26" s="124">
        <v>174522</v>
      </c>
      <c r="AO26" s="124">
        <v>31220</v>
      </c>
      <c r="AP26" s="124">
        <v>7784</v>
      </c>
      <c r="AQ26" s="124">
        <v>0</v>
      </c>
      <c r="AR26" s="125">
        <v>316337</v>
      </c>
      <c r="AS26" s="365">
        <v>316337</v>
      </c>
      <c r="AT26" s="161">
        <v>0</v>
      </c>
      <c r="AU26" s="124">
        <v>61271</v>
      </c>
      <c r="AV26" s="160">
        <v>61271</v>
      </c>
      <c r="AW26" s="123">
        <v>0</v>
      </c>
      <c r="AX26" s="124">
        <v>0</v>
      </c>
      <c r="AY26" s="124">
        <v>101199</v>
      </c>
      <c r="AZ26" s="124">
        <v>111216</v>
      </c>
      <c r="BA26" s="124">
        <v>0</v>
      </c>
      <c r="BB26" s="124">
        <v>0</v>
      </c>
      <c r="BC26" s="125">
        <v>212415</v>
      </c>
      <c r="BD26" s="365">
        <v>273686</v>
      </c>
      <c r="BE26" s="266">
        <v>0</v>
      </c>
      <c r="BF26" s="260">
        <v>0</v>
      </c>
      <c r="BG26" s="125">
        <v>0</v>
      </c>
      <c r="BH26" s="123">
        <v>0</v>
      </c>
      <c r="BI26" s="124">
        <v>0</v>
      </c>
      <c r="BJ26" s="124">
        <v>0</v>
      </c>
      <c r="BK26" s="124">
        <v>170184</v>
      </c>
      <c r="BL26" s="124">
        <v>0</v>
      </c>
      <c r="BM26" s="124">
        <v>0</v>
      </c>
      <c r="BN26" s="125">
        <v>170184</v>
      </c>
      <c r="BO26" s="162">
        <v>170184</v>
      </c>
      <c r="BP26" s="263">
        <v>0</v>
      </c>
      <c r="BQ26" s="270">
        <v>0</v>
      </c>
      <c r="BR26" s="271">
        <v>0</v>
      </c>
      <c r="BS26" s="159"/>
      <c r="BT26" s="124">
        <v>0</v>
      </c>
      <c r="BU26" s="124">
        <v>572243</v>
      </c>
      <c r="BV26" s="124">
        <v>0</v>
      </c>
      <c r="BW26" s="124">
        <v>0</v>
      </c>
      <c r="BX26" s="124">
        <v>0</v>
      </c>
      <c r="BY26" s="125">
        <v>572243</v>
      </c>
      <c r="BZ26" s="365">
        <v>572243</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200697</v>
      </c>
      <c r="CT26" s="124">
        <v>0</v>
      </c>
      <c r="CU26" s="125">
        <v>200697</v>
      </c>
      <c r="CV26" s="365">
        <v>200697</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193664</v>
      </c>
      <c r="DM26" s="124">
        <v>258608</v>
      </c>
      <c r="DN26" s="124">
        <v>0</v>
      </c>
      <c r="DO26" s="124">
        <v>462973</v>
      </c>
      <c r="DP26" s="124">
        <v>166672</v>
      </c>
      <c r="DQ26" s="125">
        <v>1081917</v>
      </c>
      <c r="DR26" s="162">
        <v>1081917</v>
      </c>
      <c r="DS26" s="161">
        <v>0</v>
      </c>
      <c r="DT26" s="124">
        <v>0</v>
      </c>
      <c r="DU26" s="125">
        <v>0</v>
      </c>
      <c r="DV26" s="164"/>
      <c r="DW26" s="124">
        <v>0</v>
      </c>
      <c r="DX26" s="124">
        <v>0</v>
      </c>
      <c r="DY26" s="124">
        <v>0</v>
      </c>
      <c r="DZ26" s="124">
        <v>216678</v>
      </c>
      <c r="EA26" s="124">
        <v>0</v>
      </c>
      <c r="EB26" s="125">
        <v>216678</v>
      </c>
      <c r="EC26" s="162">
        <v>216678</v>
      </c>
      <c r="ED26" s="161">
        <v>0</v>
      </c>
      <c r="EE26" s="124">
        <v>0</v>
      </c>
      <c r="EF26" s="125">
        <v>0</v>
      </c>
      <c r="EG26" s="164"/>
      <c r="EH26" s="124">
        <v>193664</v>
      </c>
      <c r="EI26" s="124">
        <v>258608</v>
      </c>
      <c r="EJ26" s="124">
        <v>0</v>
      </c>
      <c r="EK26" s="124">
        <v>246295</v>
      </c>
      <c r="EL26" s="124">
        <v>166672</v>
      </c>
      <c r="EM26" s="125">
        <v>865239</v>
      </c>
      <c r="EN26" s="365">
        <v>865239</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117144</v>
      </c>
      <c r="FL26" s="124">
        <v>188198</v>
      </c>
      <c r="FM26" s="160">
        <v>305342</v>
      </c>
      <c r="FN26" s="123">
        <v>0</v>
      </c>
      <c r="FO26" s="124">
        <v>1736370</v>
      </c>
      <c r="FP26" s="124">
        <v>2141477</v>
      </c>
      <c r="FQ26" s="124">
        <v>1864444</v>
      </c>
      <c r="FR26" s="124">
        <v>1232207</v>
      </c>
      <c r="FS26" s="124">
        <v>906342</v>
      </c>
      <c r="FT26" s="125">
        <v>7880840</v>
      </c>
      <c r="FU26" s="162">
        <v>8186182</v>
      </c>
    </row>
    <row r="27" spans="1:177" ht="19.5" customHeight="1" x14ac:dyDescent="0.15">
      <c r="A27" s="131" t="s">
        <v>23</v>
      </c>
      <c r="B27" s="169">
        <v>0</v>
      </c>
      <c r="C27" s="154">
        <v>0</v>
      </c>
      <c r="D27" s="169">
        <v>0</v>
      </c>
      <c r="E27" s="153">
        <v>0</v>
      </c>
      <c r="F27" s="154">
        <v>289993</v>
      </c>
      <c r="G27" s="155">
        <v>13342</v>
      </c>
      <c r="H27" s="156">
        <v>0</v>
      </c>
      <c r="I27" s="154">
        <v>0</v>
      </c>
      <c r="J27" s="156">
        <v>0</v>
      </c>
      <c r="K27" s="157">
        <v>303335</v>
      </c>
      <c r="L27" s="169">
        <v>303335</v>
      </c>
      <c r="M27" s="263">
        <v>0</v>
      </c>
      <c r="N27" s="270">
        <v>0</v>
      </c>
      <c r="O27" s="271">
        <v>0</v>
      </c>
      <c r="P27" s="159"/>
      <c r="Q27" s="124">
        <v>0</v>
      </c>
      <c r="R27" s="124">
        <v>0</v>
      </c>
      <c r="S27" s="124">
        <v>0</v>
      </c>
      <c r="T27" s="124">
        <v>0</v>
      </c>
      <c r="U27" s="124">
        <v>0</v>
      </c>
      <c r="V27" s="160">
        <v>0</v>
      </c>
      <c r="W27" s="365">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90214</v>
      </c>
      <c r="AN27" s="124">
        <v>13342</v>
      </c>
      <c r="AO27" s="124">
        <v>0</v>
      </c>
      <c r="AP27" s="124">
        <v>0</v>
      </c>
      <c r="AQ27" s="124">
        <v>0</v>
      </c>
      <c r="AR27" s="125">
        <v>103556</v>
      </c>
      <c r="AS27" s="365">
        <v>103556</v>
      </c>
      <c r="AT27" s="161">
        <v>0</v>
      </c>
      <c r="AU27" s="124">
        <v>0</v>
      </c>
      <c r="AV27" s="160">
        <v>0</v>
      </c>
      <c r="AW27" s="123">
        <v>0</v>
      </c>
      <c r="AX27" s="124">
        <v>0</v>
      </c>
      <c r="AY27" s="124">
        <v>0</v>
      </c>
      <c r="AZ27" s="124">
        <v>0</v>
      </c>
      <c r="BA27" s="124">
        <v>0</v>
      </c>
      <c r="BB27" s="124">
        <v>0</v>
      </c>
      <c r="BC27" s="125">
        <v>0</v>
      </c>
      <c r="BD27" s="365">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199779</v>
      </c>
      <c r="BU27" s="124">
        <v>0</v>
      </c>
      <c r="BV27" s="124">
        <v>0</v>
      </c>
      <c r="BW27" s="124">
        <v>0</v>
      </c>
      <c r="BX27" s="124">
        <v>0</v>
      </c>
      <c r="BY27" s="125">
        <v>199779</v>
      </c>
      <c r="BZ27" s="365">
        <v>199779</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5">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0</v>
      </c>
      <c r="DM27" s="124">
        <v>182962</v>
      </c>
      <c r="DN27" s="124">
        <v>253076</v>
      </c>
      <c r="DO27" s="124">
        <v>701086</v>
      </c>
      <c r="DP27" s="124">
        <v>481142</v>
      </c>
      <c r="DQ27" s="125">
        <v>1618266</v>
      </c>
      <c r="DR27" s="162">
        <v>1618266</v>
      </c>
      <c r="DS27" s="161">
        <v>0</v>
      </c>
      <c r="DT27" s="124">
        <v>0</v>
      </c>
      <c r="DU27" s="125">
        <v>0</v>
      </c>
      <c r="DV27" s="164"/>
      <c r="DW27" s="124">
        <v>0</v>
      </c>
      <c r="DX27" s="124">
        <v>182962</v>
      </c>
      <c r="DY27" s="124">
        <v>0</v>
      </c>
      <c r="DZ27" s="124">
        <v>701086</v>
      </c>
      <c r="EA27" s="124">
        <v>481142</v>
      </c>
      <c r="EB27" s="125">
        <v>1365190</v>
      </c>
      <c r="EC27" s="162">
        <v>1365190</v>
      </c>
      <c r="ED27" s="161">
        <v>0</v>
      </c>
      <c r="EE27" s="124">
        <v>0</v>
      </c>
      <c r="EF27" s="125">
        <v>0</v>
      </c>
      <c r="EG27" s="164"/>
      <c r="EH27" s="124">
        <v>0</v>
      </c>
      <c r="EI27" s="124">
        <v>0</v>
      </c>
      <c r="EJ27" s="124">
        <v>253076</v>
      </c>
      <c r="EK27" s="124">
        <v>0</v>
      </c>
      <c r="EL27" s="124">
        <v>0</v>
      </c>
      <c r="EM27" s="125">
        <v>253076</v>
      </c>
      <c r="EN27" s="365">
        <v>253076</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30810</v>
      </c>
      <c r="FL27" s="124">
        <v>169074</v>
      </c>
      <c r="FM27" s="160">
        <v>199884</v>
      </c>
      <c r="FN27" s="123">
        <v>0</v>
      </c>
      <c r="FO27" s="124">
        <v>1584952</v>
      </c>
      <c r="FP27" s="124">
        <v>1933434</v>
      </c>
      <c r="FQ27" s="124">
        <v>3190388</v>
      </c>
      <c r="FR27" s="124">
        <v>1878877</v>
      </c>
      <c r="FS27" s="124">
        <v>1712917</v>
      </c>
      <c r="FT27" s="125">
        <v>10300568</v>
      </c>
      <c r="FU27" s="162">
        <v>10500452</v>
      </c>
    </row>
    <row r="28" spans="1:177" ht="19.5" customHeight="1" x14ac:dyDescent="0.15">
      <c r="A28" s="131" t="s">
        <v>24</v>
      </c>
      <c r="B28" s="150">
        <v>35084</v>
      </c>
      <c r="C28" s="151">
        <v>57341</v>
      </c>
      <c r="D28" s="152">
        <v>92425</v>
      </c>
      <c r="E28" s="165">
        <v>0</v>
      </c>
      <c r="F28" s="151">
        <v>186439</v>
      </c>
      <c r="G28" s="166">
        <v>0</v>
      </c>
      <c r="H28" s="152">
        <v>620054</v>
      </c>
      <c r="I28" s="151">
        <v>0</v>
      </c>
      <c r="J28" s="152">
        <v>0</v>
      </c>
      <c r="K28" s="167">
        <v>806493</v>
      </c>
      <c r="L28" s="158">
        <v>898918</v>
      </c>
      <c r="M28" s="263">
        <v>0</v>
      </c>
      <c r="N28" s="270">
        <v>0</v>
      </c>
      <c r="O28" s="271">
        <v>0</v>
      </c>
      <c r="P28" s="159"/>
      <c r="Q28" s="124">
        <v>0</v>
      </c>
      <c r="R28" s="124">
        <v>0</v>
      </c>
      <c r="S28" s="124">
        <v>0</v>
      </c>
      <c r="T28" s="124">
        <v>0</v>
      </c>
      <c r="U28" s="124">
        <v>0</v>
      </c>
      <c r="V28" s="160">
        <v>0</v>
      </c>
      <c r="W28" s="365">
        <v>0</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0</v>
      </c>
      <c r="AN28" s="124">
        <v>0</v>
      </c>
      <c r="AO28" s="124">
        <v>0</v>
      </c>
      <c r="AP28" s="124">
        <v>0</v>
      </c>
      <c r="AQ28" s="124">
        <v>0</v>
      </c>
      <c r="AR28" s="125">
        <v>0</v>
      </c>
      <c r="AS28" s="365">
        <v>0</v>
      </c>
      <c r="AT28" s="161">
        <v>0</v>
      </c>
      <c r="AU28" s="124">
        <v>0</v>
      </c>
      <c r="AV28" s="160">
        <v>0</v>
      </c>
      <c r="AW28" s="123">
        <v>0</v>
      </c>
      <c r="AX28" s="124">
        <v>0</v>
      </c>
      <c r="AY28" s="124">
        <v>0</v>
      </c>
      <c r="AZ28" s="124">
        <v>214991</v>
      </c>
      <c r="BA28" s="124">
        <v>0</v>
      </c>
      <c r="BB28" s="124">
        <v>0</v>
      </c>
      <c r="BC28" s="125">
        <v>214991</v>
      </c>
      <c r="BD28" s="365">
        <v>214991</v>
      </c>
      <c r="BE28" s="266">
        <v>35084</v>
      </c>
      <c r="BF28" s="260">
        <v>57341</v>
      </c>
      <c r="BG28" s="125">
        <v>92425</v>
      </c>
      <c r="BH28" s="123">
        <v>0</v>
      </c>
      <c r="BI28" s="124">
        <v>0</v>
      </c>
      <c r="BJ28" s="124">
        <v>0</v>
      </c>
      <c r="BK28" s="124">
        <v>0</v>
      </c>
      <c r="BL28" s="124">
        <v>0</v>
      </c>
      <c r="BM28" s="124">
        <v>0</v>
      </c>
      <c r="BN28" s="125">
        <v>0</v>
      </c>
      <c r="BO28" s="162">
        <v>92425</v>
      </c>
      <c r="BP28" s="263">
        <v>0</v>
      </c>
      <c r="BQ28" s="270">
        <v>0</v>
      </c>
      <c r="BR28" s="271">
        <v>0</v>
      </c>
      <c r="BS28" s="159"/>
      <c r="BT28" s="124">
        <v>186439</v>
      </c>
      <c r="BU28" s="124">
        <v>0</v>
      </c>
      <c r="BV28" s="124">
        <v>405063</v>
      </c>
      <c r="BW28" s="124">
        <v>0</v>
      </c>
      <c r="BX28" s="124">
        <v>0</v>
      </c>
      <c r="BY28" s="125">
        <v>591502</v>
      </c>
      <c r="BZ28" s="365">
        <v>591502</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5">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184081</v>
      </c>
      <c r="DM28" s="124">
        <v>0</v>
      </c>
      <c r="DN28" s="124">
        <v>427279</v>
      </c>
      <c r="DO28" s="124">
        <v>485552</v>
      </c>
      <c r="DP28" s="124">
        <v>502045</v>
      </c>
      <c r="DQ28" s="125">
        <v>1598957</v>
      </c>
      <c r="DR28" s="162">
        <v>1598957</v>
      </c>
      <c r="DS28" s="161">
        <v>0</v>
      </c>
      <c r="DT28" s="124">
        <v>0</v>
      </c>
      <c r="DU28" s="125">
        <v>0</v>
      </c>
      <c r="DV28" s="164"/>
      <c r="DW28" s="124">
        <v>0</v>
      </c>
      <c r="DX28" s="124">
        <v>0</v>
      </c>
      <c r="DY28" s="124">
        <v>218418</v>
      </c>
      <c r="DZ28" s="124">
        <v>239843</v>
      </c>
      <c r="EA28" s="124">
        <v>243742</v>
      </c>
      <c r="EB28" s="125">
        <v>702003</v>
      </c>
      <c r="EC28" s="162">
        <v>702003</v>
      </c>
      <c r="ED28" s="161">
        <v>0</v>
      </c>
      <c r="EE28" s="124">
        <v>0</v>
      </c>
      <c r="EF28" s="125">
        <v>0</v>
      </c>
      <c r="EG28" s="164"/>
      <c r="EH28" s="124">
        <v>184081</v>
      </c>
      <c r="EI28" s="124">
        <v>0</v>
      </c>
      <c r="EJ28" s="124">
        <v>208861</v>
      </c>
      <c r="EK28" s="124">
        <v>245709</v>
      </c>
      <c r="EL28" s="124">
        <v>258303</v>
      </c>
      <c r="EM28" s="125">
        <v>896954</v>
      </c>
      <c r="EN28" s="365">
        <v>896954</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293214</v>
      </c>
      <c r="FL28" s="124">
        <v>372910</v>
      </c>
      <c r="FM28" s="160">
        <v>666124</v>
      </c>
      <c r="FN28" s="123">
        <v>0</v>
      </c>
      <c r="FO28" s="124">
        <v>2529787</v>
      </c>
      <c r="FP28" s="124">
        <v>1761876</v>
      </c>
      <c r="FQ28" s="124">
        <v>2406741</v>
      </c>
      <c r="FR28" s="124">
        <v>1509583</v>
      </c>
      <c r="FS28" s="124">
        <v>1932707</v>
      </c>
      <c r="FT28" s="125">
        <v>10140694</v>
      </c>
      <c r="FU28" s="162">
        <v>10806818</v>
      </c>
    </row>
    <row r="29" spans="1:177" ht="19.5" customHeight="1" x14ac:dyDescent="0.15">
      <c r="A29" s="131" t="s">
        <v>25</v>
      </c>
      <c r="B29" s="169">
        <v>0</v>
      </c>
      <c r="C29" s="154">
        <v>0</v>
      </c>
      <c r="D29" s="169">
        <v>0</v>
      </c>
      <c r="E29" s="153">
        <v>0</v>
      </c>
      <c r="F29" s="154">
        <v>271830</v>
      </c>
      <c r="G29" s="155">
        <v>47285</v>
      </c>
      <c r="H29" s="156">
        <v>34694</v>
      </c>
      <c r="I29" s="154">
        <v>0</v>
      </c>
      <c r="J29" s="156">
        <v>391146</v>
      </c>
      <c r="K29" s="157">
        <v>744955</v>
      </c>
      <c r="L29" s="169">
        <v>744955</v>
      </c>
      <c r="M29" s="263">
        <v>0</v>
      </c>
      <c r="N29" s="270">
        <v>0</v>
      </c>
      <c r="O29" s="271">
        <v>0</v>
      </c>
      <c r="P29" s="159"/>
      <c r="Q29" s="124">
        <v>0</v>
      </c>
      <c r="R29" s="124">
        <v>0</v>
      </c>
      <c r="S29" s="124">
        <v>0</v>
      </c>
      <c r="T29" s="124">
        <v>0</v>
      </c>
      <c r="U29" s="124">
        <v>0</v>
      </c>
      <c r="V29" s="160">
        <v>0</v>
      </c>
      <c r="W29" s="365">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48300</v>
      </c>
      <c r="AN29" s="124">
        <v>0</v>
      </c>
      <c r="AO29" s="124">
        <v>34694</v>
      </c>
      <c r="AP29" s="124">
        <v>0</v>
      </c>
      <c r="AQ29" s="124">
        <v>178514</v>
      </c>
      <c r="AR29" s="125">
        <v>261508</v>
      </c>
      <c r="AS29" s="365">
        <v>261508</v>
      </c>
      <c r="AT29" s="161">
        <v>0</v>
      </c>
      <c r="AU29" s="124">
        <v>0</v>
      </c>
      <c r="AV29" s="160">
        <v>0</v>
      </c>
      <c r="AW29" s="123">
        <v>0</v>
      </c>
      <c r="AX29" s="124">
        <v>30853</v>
      </c>
      <c r="AY29" s="124">
        <v>47285</v>
      </c>
      <c r="AZ29" s="124">
        <v>0</v>
      </c>
      <c r="BA29" s="124">
        <v>0</v>
      </c>
      <c r="BB29" s="124">
        <v>0</v>
      </c>
      <c r="BC29" s="125">
        <v>78138</v>
      </c>
      <c r="BD29" s="365">
        <v>78138</v>
      </c>
      <c r="BE29" s="266">
        <v>0</v>
      </c>
      <c r="BF29" s="260">
        <v>0</v>
      </c>
      <c r="BG29" s="125">
        <v>0</v>
      </c>
      <c r="BH29" s="123">
        <v>0</v>
      </c>
      <c r="BI29" s="124">
        <v>0</v>
      </c>
      <c r="BJ29" s="124">
        <v>0</v>
      </c>
      <c r="BK29" s="124">
        <v>0</v>
      </c>
      <c r="BL29" s="124">
        <v>0</v>
      </c>
      <c r="BM29" s="124">
        <v>0</v>
      </c>
      <c r="BN29" s="125">
        <v>0</v>
      </c>
      <c r="BO29" s="162">
        <v>0</v>
      </c>
      <c r="BP29" s="263">
        <v>0</v>
      </c>
      <c r="BQ29" s="270">
        <v>0</v>
      </c>
      <c r="BR29" s="271">
        <v>0</v>
      </c>
      <c r="BS29" s="159"/>
      <c r="BT29" s="124">
        <v>192677</v>
      </c>
      <c r="BU29" s="124">
        <v>0</v>
      </c>
      <c r="BV29" s="124">
        <v>0</v>
      </c>
      <c r="BW29" s="124">
        <v>0</v>
      </c>
      <c r="BX29" s="124">
        <v>212632</v>
      </c>
      <c r="BY29" s="125">
        <v>405309</v>
      </c>
      <c r="BZ29" s="365">
        <v>405309</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5">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0</v>
      </c>
      <c r="DM29" s="124">
        <v>0</v>
      </c>
      <c r="DN29" s="124">
        <v>567795</v>
      </c>
      <c r="DO29" s="124">
        <v>453485</v>
      </c>
      <c r="DP29" s="124">
        <v>375820</v>
      </c>
      <c r="DQ29" s="125">
        <v>1397100</v>
      </c>
      <c r="DR29" s="162">
        <v>1397100</v>
      </c>
      <c r="DS29" s="161">
        <v>0</v>
      </c>
      <c r="DT29" s="124">
        <v>0</v>
      </c>
      <c r="DU29" s="125">
        <v>0</v>
      </c>
      <c r="DV29" s="164"/>
      <c r="DW29" s="124">
        <v>0</v>
      </c>
      <c r="DX29" s="124">
        <v>0</v>
      </c>
      <c r="DY29" s="124">
        <v>0</v>
      </c>
      <c r="DZ29" s="124">
        <v>453485</v>
      </c>
      <c r="EA29" s="124">
        <v>254202</v>
      </c>
      <c r="EB29" s="125">
        <v>707687</v>
      </c>
      <c r="EC29" s="162">
        <v>707687</v>
      </c>
      <c r="ED29" s="161">
        <v>0</v>
      </c>
      <c r="EE29" s="124">
        <v>0</v>
      </c>
      <c r="EF29" s="125">
        <v>0</v>
      </c>
      <c r="EG29" s="164"/>
      <c r="EH29" s="124">
        <v>0</v>
      </c>
      <c r="EI29" s="124">
        <v>0</v>
      </c>
      <c r="EJ29" s="124">
        <v>567795</v>
      </c>
      <c r="EK29" s="124">
        <v>0</v>
      </c>
      <c r="EL29" s="124">
        <v>121618</v>
      </c>
      <c r="EM29" s="125">
        <v>689413</v>
      </c>
      <c r="EN29" s="365">
        <v>689413</v>
      </c>
      <c r="EO29" s="161">
        <v>0</v>
      </c>
      <c r="EP29" s="124">
        <v>0</v>
      </c>
      <c r="EQ29" s="125">
        <v>0</v>
      </c>
      <c r="ER29" s="164"/>
      <c r="ES29" s="124">
        <v>0</v>
      </c>
      <c r="ET29" s="124">
        <v>0</v>
      </c>
      <c r="EU29" s="124">
        <v>0</v>
      </c>
      <c r="EV29" s="124">
        <v>0</v>
      </c>
      <c r="EW29" s="124">
        <v>0</v>
      </c>
      <c r="EX29" s="125">
        <v>0</v>
      </c>
      <c r="EY29" s="126">
        <v>0</v>
      </c>
      <c r="EZ29" s="161">
        <v>0</v>
      </c>
      <c r="FA29" s="124">
        <v>0</v>
      </c>
      <c r="FB29" s="125">
        <v>0</v>
      </c>
      <c r="FC29" s="164"/>
      <c r="FD29" s="124">
        <v>0</v>
      </c>
      <c r="FE29" s="124">
        <v>0</v>
      </c>
      <c r="FF29" s="124">
        <v>0</v>
      </c>
      <c r="FG29" s="124">
        <v>0</v>
      </c>
      <c r="FH29" s="124">
        <v>0</v>
      </c>
      <c r="FI29" s="125">
        <v>0</v>
      </c>
      <c r="FJ29" s="126">
        <v>0</v>
      </c>
      <c r="FK29" s="161">
        <v>12600</v>
      </c>
      <c r="FL29" s="124">
        <v>175975</v>
      </c>
      <c r="FM29" s="160">
        <v>188575</v>
      </c>
      <c r="FN29" s="123">
        <v>0</v>
      </c>
      <c r="FO29" s="124">
        <v>852482</v>
      </c>
      <c r="FP29" s="124">
        <v>1098018</v>
      </c>
      <c r="FQ29" s="124">
        <v>1570443</v>
      </c>
      <c r="FR29" s="124">
        <v>912214</v>
      </c>
      <c r="FS29" s="124">
        <v>1609972</v>
      </c>
      <c r="FT29" s="125">
        <v>6043129</v>
      </c>
      <c r="FU29" s="162">
        <v>6231704</v>
      </c>
    </row>
    <row r="30" spans="1:177" ht="19.5" customHeight="1" x14ac:dyDescent="0.15">
      <c r="A30" s="131" t="s">
        <v>26</v>
      </c>
      <c r="B30" s="150">
        <v>0</v>
      </c>
      <c r="C30" s="151">
        <v>0</v>
      </c>
      <c r="D30" s="152">
        <v>0</v>
      </c>
      <c r="E30" s="165">
        <v>0</v>
      </c>
      <c r="F30" s="151">
        <v>323395</v>
      </c>
      <c r="G30" s="166">
        <v>124562</v>
      </c>
      <c r="H30" s="152">
        <v>211449</v>
      </c>
      <c r="I30" s="151">
        <v>0</v>
      </c>
      <c r="J30" s="152">
        <v>60797</v>
      </c>
      <c r="K30" s="167">
        <v>720203</v>
      </c>
      <c r="L30" s="158">
        <v>720203</v>
      </c>
      <c r="M30" s="263">
        <v>0</v>
      </c>
      <c r="N30" s="270">
        <v>0</v>
      </c>
      <c r="O30" s="271">
        <v>0</v>
      </c>
      <c r="P30" s="159"/>
      <c r="Q30" s="124">
        <v>0</v>
      </c>
      <c r="R30" s="124">
        <v>0</v>
      </c>
      <c r="S30" s="124">
        <v>0</v>
      </c>
      <c r="T30" s="124">
        <v>0</v>
      </c>
      <c r="U30" s="124">
        <v>0</v>
      </c>
      <c r="V30" s="160">
        <v>0</v>
      </c>
      <c r="W30" s="365">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161721</v>
      </c>
      <c r="AN30" s="124">
        <v>124562</v>
      </c>
      <c r="AO30" s="124">
        <v>0</v>
      </c>
      <c r="AP30" s="124">
        <v>0</v>
      </c>
      <c r="AQ30" s="124">
        <v>60797</v>
      </c>
      <c r="AR30" s="125">
        <v>347080</v>
      </c>
      <c r="AS30" s="365">
        <v>347080</v>
      </c>
      <c r="AT30" s="161">
        <v>0</v>
      </c>
      <c r="AU30" s="124">
        <v>0</v>
      </c>
      <c r="AV30" s="160">
        <v>0</v>
      </c>
      <c r="AW30" s="123">
        <v>0</v>
      </c>
      <c r="AX30" s="124">
        <v>0</v>
      </c>
      <c r="AY30" s="124">
        <v>0</v>
      </c>
      <c r="AZ30" s="124">
        <v>0</v>
      </c>
      <c r="BA30" s="124">
        <v>0</v>
      </c>
      <c r="BB30" s="124">
        <v>0</v>
      </c>
      <c r="BC30" s="125">
        <v>0</v>
      </c>
      <c r="BD30" s="365">
        <v>0</v>
      </c>
      <c r="BE30" s="266">
        <v>0</v>
      </c>
      <c r="BF30" s="260">
        <v>0</v>
      </c>
      <c r="BG30" s="125">
        <v>0</v>
      </c>
      <c r="BH30" s="123">
        <v>0</v>
      </c>
      <c r="BI30" s="124">
        <v>95781</v>
      </c>
      <c r="BJ30" s="124">
        <v>0</v>
      </c>
      <c r="BK30" s="124">
        <v>0</v>
      </c>
      <c r="BL30" s="124">
        <v>0</v>
      </c>
      <c r="BM30" s="124">
        <v>0</v>
      </c>
      <c r="BN30" s="125">
        <v>95781</v>
      </c>
      <c r="BO30" s="162">
        <v>95781</v>
      </c>
      <c r="BP30" s="263">
        <v>0</v>
      </c>
      <c r="BQ30" s="270">
        <v>0</v>
      </c>
      <c r="BR30" s="271">
        <v>0</v>
      </c>
      <c r="BS30" s="159"/>
      <c r="BT30" s="124">
        <v>65893</v>
      </c>
      <c r="BU30" s="124">
        <v>0</v>
      </c>
      <c r="BV30" s="124">
        <v>211449</v>
      </c>
      <c r="BW30" s="124">
        <v>0</v>
      </c>
      <c r="BX30" s="124">
        <v>0</v>
      </c>
      <c r="BY30" s="125">
        <v>277342</v>
      </c>
      <c r="BZ30" s="365">
        <v>277342</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5">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185961</v>
      </c>
      <c r="DM30" s="124">
        <v>195763</v>
      </c>
      <c r="DN30" s="124">
        <v>422029</v>
      </c>
      <c r="DO30" s="124">
        <v>603910</v>
      </c>
      <c r="DP30" s="124">
        <v>0</v>
      </c>
      <c r="DQ30" s="125">
        <v>1407663</v>
      </c>
      <c r="DR30" s="162">
        <v>1407663</v>
      </c>
      <c r="DS30" s="161">
        <v>0</v>
      </c>
      <c r="DT30" s="124">
        <v>0</v>
      </c>
      <c r="DU30" s="125">
        <v>0</v>
      </c>
      <c r="DV30" s="164"/>
      <c r="DW30" s="124">
        <v>0</v>
      </c>
      <c r="DX30" s="124">
        <v>0</v>
      </c>
      <c r="DY30" s="124">
        <v>0</v>
      </c>
      <c r="DZ30" s="124">
        <v>603910</v>
      </c>
      <c r="EA30" s="124">
        <v>0</v>
      </c>
      <c r="EB30" s="125">
        <v>603910</v>
      </c>
      <c r="EC30" s="162">
        <v>603910</v>
      </c>
      <c r="ED30" s="161">
        <v>0</v>
      </c>
      <c r="EE30" s="124">
        <v>0</v>
      </c>
      <c r="EF30" s="125">
        <v>0</v>
      </c>
      <c r="EG30" s="164"/>
      <c r="EH30" s="124">
        <v>185961</v>
      </c>
      <c r="EI30" s="124">
        <v>195763</v>
      </c>
      <c r="EJ30" s="124">
        <v>422029</v>
      </c>
      <c r="EK30" s="124">
        <v>0</v>
      </c>
      <c r="EL30" s="124">
        <v>0</v>
      </c>
      <c r="EM30" s="125">
        <v>803753</v>
      </c>
      <c r="EN30" s="365">
        <v>803753</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20668</v>
      </c>
      <c r="FL30" s="124">
        <v>287944</v>
      </c>
      <c r="FM30" s="160">
        <v>308612</v>
      </c>
      <c r="FN30" s="123">
        <v>0</v>
      </c>
      <c r="FO30" s="124">
        <v>2045196</v>
      </c>
      <c r="FP30" s="124">
        <v>1332736</v>
      </c>
      <c r="FQ30" s="124">
        <v>2365921</v>
      </c>
      <c r="FR30" s="124">
        <v>1807074</v>
      </c>
      <c r="FS30" s="124">
        <v>1346485</v>
      </c>
      <c r="FT30" s="125">
        <v>8897412</v>
      </c>
      <c r="FU30" s="162">
        <v>9206024</v>
      </c>
    </row>
    <row r="31" spans="1:177" ht="19.5" customHeight="1" x14ac:dyDescent="0.15">
      <c r="A31" s="131" t="s">
        <v>27</v>
      </c>
      <c r="B31" s="169">
        <v>0</v>
      </c>
      <c r="C31" s="154">
        <v>0</v>
      </c>
      <c r="D31" s="169">
        <v>0</v>
      </c>
      <c r="E31" s="153">
        <v>0</v>
      </c>
      <c r="F31" s="154">
        <v>125174</v>
      </c>
      <c r="G31" s="155">
        <v>228178</v>
      </c>
      <c r="H31" s="156">
        <v>585965</v>
      </c>
      <c r="I31" s="154">
        <v>0</v>
      </c>
      <c r="J31" s="156">
        <v>0</v>
      </c>
      <c r="K31" s="157">
        <v>939317</v>
      </c>
      <c r="L31" s="169">
        <v>939317</v>
      </c>
      <c r="M31" s="263">
        <v>0</v>
      </c>
      <c r="N31" s="270">
        <v>0</v>
      </c>
      <c r="O31" s="271">
        <v>0</v>
      </c>
      <c r="P31" s="159"/>
      <c r="Q31" s="124">
        <v>0</v>
      </c>
      <c r="R31" s="124">
        <v>0</v>
      </c>
      <c r="S31" s="124">
        <v>0</v>
      </c>
      <c r="T31" s="124">
        <v>0</v>
      </c>
      <c r="U31" s="124">
        <v>0</v>
      </c>
      <c r="V31" s="160">
        <v>0</v>
      </c>
      <c r="W31" s="365">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125174</v>
      </c>
      <c r="AN31" s="124">
        <v>23414</v>
      </c>
      <c r="AO31" s="124">
        <v>185798</v>
      </c>
      <c r="AP31" s="124">
        <v>0</v>
      </c>
      <c r="AQ31" s="124">
        <v>0</v>
      </c>
      <c r="AR31" s="125">
        <v>334386</v>
      </c>
      <c r="AS31" s="365">
        <v>334386</v>
      </c>
      <c r="AT31" s="161">
        <v>0</v>
      </c>
      <c r="AU31" s="124">
        <v>0</v>
      </c>
      <c r="AV31" s="160">
        <v>0</v>
      </c>
      <c r="AW31" s="123">
        <v>0</v>
      </c>
      <c r="AX31" s="124">
        <v>0</v>
      </c>
      <c r="AY31" s="124">
        <v>0</v>
      </c>
      <c r="AZ31" s="124">
        <v>0</v>
      </c>
      <c r="BA31" s="124">
        <v>0</v>
      </c>
      <c r="BB31" s="124">
        <v>0</v>
      </c>
      <c r="BC31" s="125">
        <v>0</v>
      </c>
      <c r="BD31" s="365">
        <v>0</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204764</v>
      </c>
      <c r="BV31" s="124">
        <v>210702</v>
      </c>
      <c r="BW31" s="124">
        <v>0</v>
      </c>
      <c r="BX31" s="124">
        <v>0</v>
      </c>
      <c r="BY31" s="125">
        <v>415466</v>
      </c>
      <c r="BZ31" s="365">
        <v>415466</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189465</v>
      </c>
      <c r="CS31" s="124">
        <v>0</v>
      </c>
      <c r="CT31" s="124">
        <v>0</v>
      </c>
      <c r="CU31" s="125">
        <v>189465</v>
      </c>
      <c r="CV31" s="365">
        <v>189465</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0</v>
      </c>
      <c r="DN31" s="124">
        <v>202916</v>
      </c>
      <c r="DO31" s="124">
        <v>661313</v>
      </c>
      <c r="DP31" s="124">
        <v>0</v>
      </c>
      <c r="DQ31" s="125">
        <v>864229</v>
      </c>
      <c r="DR31" s="162">
        <v>864229</v>
      </c>
      <c r="DS31" s="161">
        <v>0</v>
      </c>
      <c r="DT31" s="124">
        <v>0</v>
      </c>
      <c r="DU31" s="125">
        <v>0</v>
      </c>
      <c r="DV31" s="164"/>
      <c r="DW31" s="124">
        <v>0</v>
      </c>
      <c r="DX31" s="124">
        <v>0</v>
      </c>
      <c r="DY31" s="124">
        <v>0</v>
      </c>
      <c r="DZ31" s="124">
        <v>402853</v>
      </c>
      <c r="EA31" s="124">
        <v>0</v>
      </c>
      <c r="EB31" s="125">
        <v>402853</v>
      </c>
      <c r="EC31" s="162">
        <v>402853</v>
      </c>
      <c r="ED31" s="161">
        <v>0</v>
      </c>
      <c r="EE31" s="124">
        <v>0</v>
      </c>
      <c r="EF31" s="125">
        <v>0</v>
      </c>
      <c r="EG31" s="164"/>
      <c r="EH31" s="124">
        <v>0</v>
      </c>
      <c r="EI31" s="124">
        <v>0</v>
      </c>
      <c r="EJ31" s="124">
        <v>202916</v>
      </c>
      <c r="EK31" s="124">
        <v>258460</v>
      </c>
      <c r="EL31" s="124">
        <v>0</v>
      </c>
      <c r="EM31" s="125">
        <v>461376</v>
      </c>
      <c r="EN31" s="365">
        <v>461376</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0</v>
      </c>
      <c r="FL31" s="124">
        <v>204298</v>
      </c>
      <c r="FM31" s="160">
        <v>204298</v>
      </c>
      <c r="FN31" s="123">
        <v>0</v>
      </c>
      <c r="FO31" s="124">
        <v>842189</v>
      </c>
      <c r="FP31" s="124">
        <v>1270882</v>
      </c>
      <c r="FQ31" s="124">
        <v>1707295</v>
      </c>
      <c r="FR31" s="124">
        <v>1032470</v>
      </c>
      <c r="FS31" s="124">
        <v>122290</v>
      </c>
      <c r="FT31" s="125">
        <v>4975126</v>
      </c>
      <c r="FU31" s="162">
        <v>5179424</v>
      </c>
    </row>
    <row r="32" spans="1:177" ht="19.5" customHeight="1" x14ac:dyDescent="0.15">
      <c r="A32" s="131" t="s">
        <v>28</v>
      </c>
      <c r="B32" s="150">
        <v>0</v>
      </c>
      <c r="C32" s="151">
        <v>0</v>
      </c>
      <c r="D32" s="152">
        <v>0</v>
      </c>
      <c r="E32" s="165">
        <v>0</v>
      </c>
      <c r="F32" s="151">
        <v>57323</v>
      </c>
      <c r="G32" s="166">
        <v>0</v>
      </c>
      <c r="H32" s="152">
        <v>0</v>
      </c>
      <c r="I32" s="151">
        <v>209020</v>
      </c>
      <c r="J32" s="152">
        <v>0</v>
      </c>
      <c r="K32" s="167">
        <v>266343</v>
      </c>
      <c r="L32" s="158">
        <v>266343</v>
      </c>
      <c r="M32" s="263">
        <v>0</v>
      </c>
      <c r="N32" s="270">
        <v>0</v>
      </c>
      <c r="O32" s="271">
        <v>0</v>
      </c>
      <c r="P32" s="159"/>
      <c r="Q32" s="124">
        <v>0</v>
      </c>
      <c r="R32" s="124">
        <v>0</v>
      </c>
      <c r="S32" s="124">
        <v>0</v>
      </c>
      <c r="T32" s="124">
        <v>0</v>
      </c>
      <c r="U32" s="124">
        <v>0</v>
      </c>
      <c r="V32" s="160">
        <v>0</v>
      </c>
      <c r="W32" s="365">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57323</v>
      </c>
      <c r="AN32" s="124">
        <v>0</v>
      </c>
      <c r="AO32" s="124">
        <v>0</v>
      </c>
      <c r="AP32" s="124">
        <v>0</v>
      </c>
      <c r="AQ32" s="124">
        <v>0</v>
      </c>
      <c r="AR32" s="125">
        <v>57323</v>
      </c>
      <c r="AS32" s="365">
        <v>57323</v>
      </c>
      <c r="AT32" s="161">
        <v>0</v>
      </c>
      <c r="AU32" s="124">
        <v>0</v>
      </c>
      <c r="AV32" s="160">
        <v>0</v>
      </c>
      <c r="AW32" s="123">
        <v>0</v>
      </c>
      <c r="AX32" s="124">
        <v>0</v>
      </c>
      <c r="AY32" s="124">
        <v>0</v>
      </c>
      <c r="AZ32" s="124">
        <v>0</v>
      </c>
      <c r="BA32" s="124">
        <v>0</v>
      </c>
      <c r="BB32" s="124">
        <v>0</v>
      </c>
      <c r="BC32" s="125">
        <v>0</v>
      </c>
      <c r="BD32" s="365">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209020</v>
      </c>
      <c r="BX32" s="124">
        <v>0</v>
      </c>
      <c r="BY32" s="125">
        <v>209020</v>
      </c>
      <c r="BZ32" s="365">
        <v>209020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5">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237409</v>
      </c>
      <c r="DN32" s="124">
        <v>175084</v>
      </c>
      <c r="DO32" s="124">
        <v>210033</v>
      </c>
      <c r="DP32" s="124">
        <v>0</v>
      </c>
      <c r="DQ32" s="125">
        <v>622526</v>
      </c>
      <c r="DR32" s="162">
        <v>622526</v>
      </c>
      <c r="DS32" s="161">
        <v>0</v>
      </c>
      <c r="DT32" s="124">
        <v>0</v>
      </c>
      <c r="DU32" s="125">
        <v>0</v>
      </c>
      <c r="DV32" s="164"/>
      <c r="DW32" s="124">
        <v>0</v>
      </c>
      <c r="DX32" s="124">
        <v>0</v>
      </c>
      <c r="DY32" s="124">
        <v>175084</v>
      </c>
      <c r="DZ32" s="124">
        <v>210033</v>
      </c>
      <c r="EA32" s="124">
        <v>0</v>
      </c>
      <c r="EB32" s="125">
        <v>385117</v>
      </c>
      <c r="EC32" s="162">
        <v>385117</v>
      </c>
      <c r="ED32" s="161">
        <v>0</v>
      </c>
      <c r="EE32" s="124">
        <v>0</v>
      </c>
      <c r="EF32" s="125">
        <v>0</v>
      </c>
      <c r="EG32" s="164"/>
      <c r="EH32" s="124">
        <v>0</v>
      </c>
      <c r="EI32" s="124">
        <v>237409</v>
      </c>
      <c r="EJ32" s="124">
        <v>0</v>
      </c>
      <c r="EK32" s="124">
        <v>0</v>
      </c>
      <c r="EL32" s="124">
        <v>0</v>
      </c>
      <c r="EM32" s="125">
        <v>237409</v>
      </c>
      <c r="EN32" s="365">
        <v>237409</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39616</v>
      </c>
      <c r="FL32" s="124">
        <v>17269</v>
      </c>
      <c r="FM32" s="160">
        <v>56885</v>
      </c>
      <c r="FN32" s="123">
        <v>0</v>
      </c>
      <c r="FO32" s="124">
        <v>335569</v>
      </c>
      <c r="FP32" s="124">
        <v>289623</v>
      </c>
      <c r="FQ32" s="124">
        <v>205331</v>
      </c>
      <c r="FR32" s="124">
        <v>537220</v>
      </c>
      <c r="FS32" s="124">
        <v>405106</v>
      </c>
      <c r="FT32" s="125">
        <v>1772849</v>
      </c>
      <c r="FU32" s="162">
        <v>1829734</v>
      </c>
    </row>
    <row r="33" spans="1:177" ht="19.5" customHeight="1" x14ac:dyDescent="0.15">
      <c r="A33" s="131" t="s">
        <v>29</v>
      </c>
      <c r="B33" s="169">
        <v>0</v>
      </c>
      <c r="C33" s="154">
        <v>0</v>
      </c>
      <c r="D33" s="169">
        <v>0</v>
      </c>
      <c r="E33" s="153">
        <v>0</v>
      </c>
      <c r="F33" s="154">
        <v>31585</v>
      </c>
      <c r="G33" s="155">
        <v>135128</v>
      </c>
      <c r="H33" s="156">
        <v>0</v>
      </c>
      <c r="I33" s="154">
        <v>0</v>
      </c>
      <c r="J33" s="156">
        <v>0</v>
      </c>
      <c r="K33" s="157">
        <v>166713</v>
      </c>
      <c r="L33" s="169">
        <v>166713</v>
      </c>
      <c r="M33" s="263">
        <v>0</v>
      </c>
      <c r="N33" s="270">
        <v>0</v>
      </c>
      <c r="O33" s="271">
        <v>0</v>
      </c>
      <c r="P33" s="159"/>
      <c r="Q33" s="124">
        <v>0</v>
      </c>
      <c r="R33" s="124">
        <v>0</v>
      </c>
      <c r="S33" s="124">
        <v>0</v>
      </c>
      <c r="T33" s="124">
        <v>0</v>
      </c>
      <c r="U33" s="124">
        <v>0</v>
      </c>
      <c r="V33" s="160">
        <v>0</v>
      </c>
      <c r="W33" s="365">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31585</v>
      </c>
      <c r="AN33" s="124">
        <v>0</v>
      </c>
      <c r="AO33" s="124">
        <v>0</v>
      </c>
      <c r="AP33" s="124">
        <v>0</v>
      </c>
      <c r="AQ33" s="124">
        <v>0</v>
      </c>
      <c r="AR33" s="125">
        <v>31585</v>
      </c>
      <c r="AS33" s="365">
        <v>31585</v>
      </c>
      <c r="AT33" s="161">
        <v>0</v>
      </c>
      <c r="AU33" s="124">
        <v>0</v>
      </c>
      <c r="AV33" s="160">
        <v>0</v>
      </c>
      <c r="AW33" s="123">
        <v>0</v>
      </c>
      <c r="AX33" s="124">
        <v>0</v>
      </c>
      <c r="AY33" s="124">
        <v>0</v>
      </c>
      <c r="AZ33" s="124">
        <v>0</v>
      </c>
      <c r="BA33" s="124">
        <v>0</v>
      </c>
      <c r="BB33" s="124">
        <v>0</v>
      </c>
      <c r="BC33" s="125">
        <v>0</v>
      </c>
      <c r="BD33" s="365">
        <v>0</v>
      </c>
      <c r="BE33" s="266">
        <v>0</v>
      </c>
      <c r="BF33" s="260">
        <v>0</v>
      </c>
      <c r="BG33" s="125">
        <v>0</v>
      </c>
      <c r="BH33" s="123">
        <v>0</v>
      </c>
      <c r="BI33" s="124">
        <v>0</v>
      </c>
      <c r="BJ33" s="124">
        <v>135128</v>
      </c>
      <c r="BK33" s="124">
        <v>0</v>
      </c>
      <c r="BL33" s="124">
        <v>0</v>
      </c>
      <c r="BM33" s="124">
        <v>0</v>
      </c>
      <c r="BN33" s="125">
        <v>135128</v>
      </c>
      <c r="BO33" s="162">
        <v>135128</v>
      </c>
      <c r="BP33" s="263">
        <v>0</v>
      </c>
      <c r="BQ33" s="270">
        <v>0</v>
      </c>
      <c r="BR33" s="271">
        <v>0</v>
      </c>
      <c r="BS33" s="159"/>
      <c r="BT33" s="124">
        <v>0</v>
      </c>
      <c r="BU33" s="124">
        <v>0</v>
      </c>
      <c r="BV33" s="124">
        <v>0</v>
      </c>
      <c r="BW33" s="124">
        <v>0</v>
      </c>
      <c r="BX33" s="124">
        <v>0</v>
      </c>
      <c r="BY33" s="125">
        <v>0</v>
      </c>
      <c r="BZ33" s="365">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5">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285240</v>
      </c>
      <c r="DO33" s="124">
        <v>477456</v>
      </c>
      <c r="DP33" s="124">
        <v>0</v>
      </c>
      <c r="DQ33" s="125">
        <v>762696</v>
      </c>
      <c r="DR33" s="162">
        <v>762696</v>
      </c>
      <c r="DS33" s="161">
        <v>0</v>
      </c>
      <c r="DT33" s="124">
        <v>0</v>
      </c>
      <c r="DU33" s="125">
        <v>0</v>
      </c>
      <c r="DV33" s="164"/>
      <c r="DW33" s="124">
        <v>0</v>
      </c>
      <c r="DX33" s="124">
        <v>0</v>
      </c>
      <c r="DY33" s="124">
        <v>0</v>
      </c>
      <c r="DZ33" s="124">
        <v>222397</v>
      </c>
      <c r="EA33" s="124">
        <v>0</v>
      </c>
      <c r="EB33" s="125">
        <v>222397</v>
      </c>
      <c r="EC33" s="162">
        <v>222397</v>
      </c>
      <c r="ED33" s="161">
        <v>0</v>
      </c>
      <c r="EE33" s="124">
        <v>0</v>
      </c>
      <c r="EF33" s="125">
        <v>0</v>
      </c>
      <c r="EG33" s="164"/>
      <c r="EH33" s="124">
        <v>0</v>
      </c>
      <c r="EI33" s="124">
        <v>0</v>
      </c>
      <c r="EJ33" s="124">
        <v>285240</v>
      </c>
      <c r="EK33" s="124">
        <v>255059</v>
      </c>
      <c r="EL33" s="124">
        <v>0</v>
      </c>
      <c r="EM33" s="125">
        <v>540299</v>
      </c>
      <c r="EN33" s="365">
        <v>540299</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1400</v>
      </c>
      <c r="FL33" s="124">
        <v>10850</v>
      </c>
      <c r="FM33" s="160">
        <v>12250</v>
      </c>
      <c r="FN33" s="123">
        <v>0</v>
      </c>
      <c r="FO33" s="124">
        <v>398451</v>
      </c>
      <c r="FP33" s="124">
        <v>567037</v>
      </c>
      <c r="FQ33" s="124">
        <v>656239</v>
      </c>
      <c r="FR33" s="124">
        <v>913653</v>
      </c>
      <c r="FS33" s="124">
        <v>0</v>
      </c>
      <c r="FT33" s="125">
        <v>2535380</v>
      </c>
      <c r="FU33" s="162">
        <v>2547630</v>
      </c>
    </row>
    <row r="34" spans="1:177" ht="19.5" customHeight="1" x14ac:dyDescent="0.15">
      <c r="A34" s="131" t="s">
        <v>30</v>
      </c>
      <c r="B34" s="150">
        <v>0</v>
      </c>
      <c r="C34" s="151">
        <v>0</v>
      </c>
      <c r="D34" s="152">
        <v>0</v>
      </c>
      <c r="E34" s="165">
        <v>0</v>
      </c>
      <c r="F34" s="151">
        <v>252742</v>
      </c>
      <c r="G34" s="166">
        <v>0</v>
      </c>
      <c r="H34" s="152">
        <v>0</v>
      </c>
      <c r="I34" s="151">
        <v>0</v>
      </c>
      <c r="J34" s="152">
        <v>0</v>
      </c>
      <c r="K34" s="167">
        <v>252742</v>
      </c>
      <c r="L34" s="158">
        <v>252742</v>
      </c>
      <c r="M34" s="263">
        <v>0</v>
      </c>
      <c r="N34" s="270">
        <v>0</v>
      </c>
      <c r="O34" s="271">
        <v>0</v>
      </c>
      <c r="P34" s="159"/>
      <c r="Q34" s="124">
        <v>0</v>
      </c>
      <c r="R34" s="124">
        <v>0</v>
      </c>
      <c r="S34" s="124">
        <v>0</v>
      </c>
      <c r="T34" s="124">
        <v>0</v>
      </c>
      <c r="U34" s="124">
        <v>0</v>
      </c>
      <c r="V34" s="160">
        <v>0</v>
      </c>
      <c r="W34" s="365">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220192</v>
      </c>
      <c r="AN34" s="124">
        <v>0</v>
      </c>
      <c r="AO34" s="124">
        <v>0</v>
      </c>
      <c r="AP34" s="124">
        <v>0</v>
      </c>
      <c r="AQ34" s="124">
        <v>0</v>
      </c>
      <c r="AR34" s="125">
        <v>220192</v>
      </c>
      <c r="AS34" s="365">
        <v>220192</v>
      </c>
      <c r="AT34" s="161">
        <v>0</v>
      </c>
      <c r="AU34" s="124">
        <v>0</v>
      </c>
      <c r="AV34" s="160">
        <v>0</v>
      </c>
      <c r="AW34" s="123">
        <v>0</v>
      </c>
      <c r="AX34" s="124">
        <v>32550</v>
      </c>
      <c r="AY34" s="124">
        <v>0</v>
      </c>
      <c r="AZ34" s="124">
        <v>0</v>
      </c>
      <c r="BA34" s="124">
        <v>0</v>
      </c>
      <c r="BB34" s="124">
        <v>0</v>
      </c>
      <c r="BC34" s="125">
        <v>32550</v>
      </c>
      <c r="BD34" s="365">
        <v>32550</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5">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5">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193123</v>
      </c>
      <c r="DN34" s="124">
        <v>0</v>
      </c>
      <c r="DO34" s="124">
        <v>231358</v>
      </c>
      <c r="DP34" s="124">
        <v>0</v>
      </c>
      <c r="DQ34" s="125">
        <v>424481</v>
      </c>
      <c r="DR34" s="162">
        <v>424481</v>
      </c>
      <c r="DS34" s="161">
        <v>0</v>
      </c>
      <c r="DT34" s="124">
        <v>0</v>
      </c>
      <c r="DU34" s="125">
        <v>0</v>
      </c>
      <c r="DV34" s="164"/>
      <c r="DW34" s="124">
        <v>0</v>
      </c>
      <c r="DX34" s="124">
        <v>0</v>
      </c>
      <c r="DY34" s="124">
        <v>0</v>
      </c>
      <c r="DZ34" s="124">
        <v>0</v>
      </c>
      <c r="EA34" s="124">
        <v>0</v>
      </c>
      <c r="EB34" s="125">
        <v>0</v>
      </c>
      <c r="EC34" s="162">
        <v>0</v>
      </c>
      <c r="ED34" s="161">
        <v>0</v>
      </c>
      <c r="EE34" s="124">
        <v>0</v>
      </c>
      <c r="EF34" s="125">
        <v>0</v>
      </c>
      <c r="EG34" s="164"/>
      <c r="EH34" s="124">
        <v>0</v>
      </c>
      <c r="EI34" s="124">
        <v>193123</v>
      </c>
      <c r="EJ34" s="124">
        <v>0</v>
      </c>
      <c r="EK34" s="124">
        <v>231358</v>
      </c>
      <c r="EL34" s="124">
        <v>0</v>
      </c>
      <c r="EM34" s="125">
        <v>424481</v>
      </c>
      <c r="EN34" s="365">
        <v>424481</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0</v>
      </c>
      <c r="FL34" s="124">
        <v>75812</v>
      </c>
      <c r="FM34" s="160">
        <v>75812</v>
      </c>
      <c r="FN34" s="123">
        <v>0</v>
      </c>
      <c r="FO34" s="124">
        <v>517561</v>
      </c>
      <c r="FP34" s="124">
        <v>380361</v>
      </c>
      <c r="FQ34" s="124">
        <v>343343</v>
      </c>
      <c r="FR34" s="124">
        <v>426821</v>
      </c>
      <c r="FS34" s="124">
        <v>311690</v>
      </c>
      <c r="FT34" s="125">
        <v>1979776</v>
      </c>
      <c r="FU34" s="162">
        <v>2055588</v>
      </c>
    </row>
    <row r="35" spans="1:177" ht="19.5" customHeight="1" x14ac:dyDescent="0.15">
      <c r="A35" s="131" t="s">
        <v>31</v>
      </c>
      <c r="B35" s="169">
        <v>0</v>
      </c>
      <c r="C35" s="154">
        <v>0</v>
      </c>
      <c r="D35" s="169">
        <v>0</v>
      </c>
      <c r="E35" s="153">
        <v>0</v>
      </c>
      <c r="F35" s="154">
        <v>59155</v>
      </c>
      <c r="G35" s="155">
        <v>64526</v>
      </c>
      <c r="H35" s="156">
        <v>280553</v>
      </c>
      <c r="I35" s="154">
        <v>0</v>
      </c>
      <c r="J35" s="156">
        <v>0</v>
      </c>
      <c r="K35" s="157">
        <v>404234</v>
      </c>
      <c r="L35" s="169">
        <v>404234</v>
      </c>
      <c r="M35" s="263">
        <v>0</v>
      </c>
      <c r="N35" s="270">
        <v>0</v>
      </c>
      <c r="O35" s="271">
        <v>0</v>
      </c>
      <c r="P35" s="159"/>
      <c r="Q35" s="124">
        <v>0</v>
      </c>
      <c r="R35" s="124">
        <v>0</v>
      </c>
      <c r="S35" s="124">
        <v>0</v>
      </c>
      <c r="T35" s="124">
        <v>0</v>
      </c>
      <c r="U35" s="124">
        <v>0</v>
      </c>
      <c r="V35" s="160">
        <v>0</v>
      </c>
      <c r="W35" s="365">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59155</v>
      </c>
      <c r="AN35" s="124">
        <v>64526</v>
      </c>
      <c r="AO35" s="124">
        <v>75390</v>
      </c>
      <c r="AP35" s="124">
        <v>0</v>
      </c>
      <c r="AQ35" s="124">
        <v>0</v>
      </c>
      <c r="AR35" s="125">
        <v>199071</v>
      </c>
      <c r="AS35" s="365">
        <v>199071</v>
      </c>
      <c r="AT35" s="161">
        <v>0</v>
      </c>
      <c r="AU35" s="124">
        <v>0</v>
      </c>
      <c r="AV35" s="160">
        <v>0</v>
      </c>
      <c r="AW35" s="123">
        <v>0</v>
      </c>
      <c r="AX35" s="124">
        <v>0</v>
      </c>
      <c r="AY35" s="124">
        <v>0</v>
      </c>
      <c r="AZ35" s="124">
        <v>0</v>
      </c>
      <c r="BA35" s="124">
        <v>0</v>
      </c>
      <c r="BB35" s="124">
        <v>0</v>
      </c>
      <c r="BC35" s="125">
        <v>0</v>
      </c>
      <c r="BD35" s="365">
        <v>0</v>
      </c>
      <c r="BE35" s="266">
        <v>0</v>
      </c>
      <c r="BF35" s="260">
        <v>0</v>
      </c>
      <c r="BG35" s="125">
        <v>0</v>
      </c>
      <c r="BH35" s="123">
        <v>0</v>
      </c>
      <c r="BI35" s="124">
        <v>0</v>
      </c>
      <c r="BJ35" s="124">
        <v>0</v>
      </c>
      <c r="BK35" s="124">
        <v>0</v>
      </c>
      <c r="BL35" s="124">
        <v>0</v>
      </c>
      <c r="BM35" s="124">
        <v>0</v>
      </c>
      <c r="BN35" s="125">
        <v>0</v>
      </c>
      <c r="BO35" s="162">
        <v>0</v>
      </c>
      <c r="BP35" s="263">
        <v>0</v>
      </c>
      <c r="BQ35" s="270">
        <v>0</v>
      </c>
      <c r="BR35" s="271">
        <v>0</v>
      </c>
      <c r="BS35" s="159"/>
      <c r="BT35" s="124">
        <v>0</v>
      </c>
      <c r="BU35" s="124">
        <v>0</v>
      </c>
      <c r="BV35" s="124">
        <v>205163</v>
      </c>
      <c r="BW35" s="124">
        <v>0</v>
      </c>
      <c r="BX35" s="124">
        <v>0</v>
      </c>
      <c r="BY35" s="125">
        <v>205163</v>
      </c>
      <c r="BZ35" s="365">
        <v>205163</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5">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0</v>
      </c>
      <c r="DN35" s="124">
        <v>352044</v>
      </c>
      <c r="DO35" s="124">
        <v>545282</v>
      </c>
      <c r="DP35" s="124">
        <v>289590</v>
      </c>
      <c r="DQ35" s="125">
        <v>1186916</v>
      </c>
      <c r="DR35" s="162">
        <v>1186916</v>
      </c>
      <c r="DS35" s="161">
        <v>0</v>
      </c>
      <c r="DT35" s="124">
        <v>0</v>
      </c>
      <c r="DU35" s="125">
        <v>0</v>
      </c>
      <c r="DV35" s="164"/>
      <c r="DW35" s="124">
        <v>0</v>
      </c>
      <c r="DX35" s="124">
        <v>0</v>
      </c>
      <c r="DY35" s="124">
        <v>352044</v>
      </c>
      <c r="DZ35" s="124">
        <v>0</v>
      </c>
      <c r="EA35" s="124">
        <v>0</v>
      </c>
      <c r="EB35" s="125">
        <v>352044</v>
      </c>
      <c r="EC35" s="162">
        <v>352044</v>
      </c>
      <c r="ED35" s="161">
        <v>0</v>
      </c>
      <c r="EE35" s="124">
        <v>0</v>
      </c>
      <c r="EF35" s="125">
        <v>0</v>
      </c>
      <c r="EG35" s="164"/>
      <c r="EH35" s="124">
        <v>0</v>
      </c>
      <c r="EI35" s="124">
        <v>0</v>
      </c>
      <c r="EJ35" s="124">
        <v>0</v>
      </c>
      <c r="EK35" s="124">
        <v>272220</v>
      </c>
      <c r="EL35" s="124">
        <v>289590</v>
      </c>
      <c r="EM35" s="125">
        <v>561810</v>
      </c>
      <c r="EN35" s="365">
        <v>561810</v>
      </c>
      <c r="EO35" s="161">
        <v>0</v>
      </c>
      <c r="EP35" s="124">
        <v>0</v>
      </c>
      <c r="EQ35" s="125">
        <v>0</v>
      </c>
      <c r="ER35" s="164"/>
      <c r="ES35" s="124">
        <v>0</v>
      </c>
      <c r="ET35" s="124">
        <v>0</v>
      </c>
      <c r="EU35" s="124">
        <v>0</v>
      </c>
      <c r="EV35" s="124">
        <v>273062</v>
      </c>
      <c r="EW35" s="124">
        <v>0</v>
      </c>
      <c r="EX35" s="125">
        <v>273062</v>
      </c>
      <c r="EY35" s="126">
        <v>273062</v>
      </c>
      <c r="EZ35" s="161">
        <v>0</v>
      </c>
      <c r="FA35" s="124">
        <v>0</v>
      </c>
      <c r="FB35" s="125">
        <v>0</v>
      </c>
      <c r="FC35" s="164"/>
      <c r="FD35" s="124">
        <v>0</v>
      </c>
      <c r="FE35" s="124">
        <v>0</v>
      </c>
      <c r="FF35" s="124">
        <v>0</v>
      </c>
      <c r="FG35" s="124">
        <v>0</v>
      </c>
      <c r="FH35" s="124">
        <v>0</v>
      </c>
      <c r="FI35" s="125">
        <v>0</v>
      </c>
      <c r="FJ35" s="126">
        <v>0</v>
      </c>
      <c r="FK35" s="161">
        <v>0</v>
      </c>
      <c r="FL35" s="124">
        <v>65562</v>
      </c>
      <c r="FM35" s="160">
        <v>65562</v>
      </c>
      <c r="FN35" s="123">
        <v>0</v>
      </c>
      <c r="FO35" s="124">
        <v>296679</v>
      </c>
      <c r="FP35" s="124">
        <v>320649</v>
      </c>
      <c r="FQ35" s="124">
        <v>956603</v>
      </c>
      <c r="FR35" s="124">
        <v>777143</v>
      </c>
      <c r="FS35" s="124">
        <v>873324</v>
      </c>
      <c r="FT35" s="125">
        <v>3224398</v>
      </c>
      <c r="FU35" s="162">
        <v>3289960</v>
      </c>
    </row>
    <row r="36" spans="1:177" ht="19.5" customHeight="1" x14ac:dyDescent="0.15">
      <c r="A36" s="131" t="s">
        <v>32</v>
      </c>
      <c r="B36" s="150">
        <v>0</v>
      </c>
      <c r="C36" s="151">
        <v>0</v>
      </c>
      <c r="D36" s="152">
        <v>0</v>
      </c>
      <c r="E36" s="165">
        <v>0</v>
      </c>
      <c r="F36" s="151">
        <v>116248</v>
      </c>
      <c r="G36" s="166">
        <v>267064</v>
      </c>
      <c r="H36" s="152">
        <v>0</v>
      </c>
      <c r="I36" s="151">
        <v>194187</v>
      </c>
      <c r="J36" s="152">
        <v>0</v>
      </c>
      <c r="K36" s="167">
        <v>577499</v>
      </c>
      <c r="L36" s="158">
        <v>577499</v>
      </c>
      <c r="M36" s="263">
        <v>0</v>
      </c>
      <c r="N36" s="270">
        <v>0</v>
      </c>
      <c r="O36" s="271">
        <v>0</v>
      </c>
      <c r="P36" s="159"/>
      <c r="Q36" s="124">
        <v>0</v>
      </c>
      <c r="R36" s="124">
        <v>0</v>
      </c>
      <c r="S36" s="124">
        <v>0</v>
      </c>
      <c r="T36" s="124">
        <v>0</v>
      </c>
      <c r="U36" s="124">
        <v>0</v>
      </c>
      <c r="V36" s="160">
        <v>0</v>
      </c>
      <c r="W36" s="365">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116248</v>
      </c>
      <c r="AN36" s="124">
        <v>116655</v>
      </c>
      <c r="AO36" s="124">
        <v>0</v>
      </c>
      <c r="AP36" s="124">
        <v>0</v>
      </c>
      <c r="AQ36" s="124">
        <v>0</v>
      </c>
      <c r="AR36" s="125">
        <v>232903</v>
      </c>
      <c r="AS36" s="365">
        <v>232903</v>
      </c>
      <c r="AT36" s="161">
        <v>0</v>
      </c>
      <c r="AU36" s="124">
        <v>0</v>
      </c>
      <c r="AV36" s="160">
        <v>0</v>
      </c>
      <c r="AW36" s="123">
        <v>0</v>
      </c>
      <c r="AX36" s="124">
        <v>0</v>
      </c>
      <c r="AY36" s="124">
        <v>0</v>
      </c>
      <c r="AZ36" s="124">
        <v>0</v>
      </c>
      <c r="BA36" s="124">
        <v>0</v>
      </c>
      <c r="BB36" s="124">
        <v>0</v>
      </c>
      <c r="BC36" s="125">
        <v>0</v>
      </c>
      <c r="BD36" s="365">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0</v>
      </c>
      <c r="BW36" s="124">
        <v>194187</v>
      </c>
      <c r="BX36" s="124">
        <v>0</v>
      </c>
      <c r="BY36" s="125">
        <v>194187</v>
      </c>
      <c r="BZ36" s="365">
        <v>194187</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150409</v>
      </c>
      <c r="CR36" s="124">
        <v>0</v>
      </c>
      <c r="CS36" s="124">
        <v>0</v>
      </c>
      <c r="CT36" s="124">
        <v>0</v>
      </c>
      <c r="CU36" s="125">
        <v>150409</v>
      </c>
      <c r="CV36" s="365">
        <v>150409</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0</v>
      </c>
      <c r="DO36" s="124">
        <v>575630</v>
      </c>
      <c r="DP36" s="124">
        <v>213157</v>
      </c>
      <c r="DQ36" s="125">
        <v>788787</v>
      </c>
      <c r="DR36" s="162">
        <v>788787</v>
      </c>
      <c r="DS36" s="161">
        <v>0</v>
      </c>
      <c r="DT36" s="124">
        <v>0</v>
      </c>
      <c r="DU36" s="125">
        <v>0</v>
      </c>
      <c r="DV36" s="164"/>
      <c r="DW36" s="124">
        <v>0</v>
      </c>
      <c r="DX36" s="124">
        <v>0</v>
      </c>
      <c r="DY36" s="124">
        <v>0</v>
      </c>
      <c r="DZ36" s="124">
        <v>0</v>
      </c>
      <c r="EA36" s="124">
        <v>213157</v>
      </c>
      <c r="EB36" s="125">
        <v>213157</v>
      </c>
      <c r="EC36" s="162">
        <v>213157</v>
      </c>
      <c r="ED36" s="161">
        <v>0</v>
      </c>
      <c r="EE36" s="124">
        <v>0</v>
      </c>
      <c r="EF36" s="125">
        <v>0</v>
      </c>
      <c r="EG36" s="164"/>
      <c r="EH36" s="124">
        <v>0</v>
      </c>
      <c r="EI36" s="124">
        <v>0</v>
      </c>
      <c r="EJ36" s="124">
        <v>0</v>
      </c>
      <c r="EK36" s="124">
        <v>426077</v>
      </c>
      <c r="EL36" s="124">
        <v>0</v>
      </c>
      <c r="EM36" s="125">
        <v>426077</v>
      </c>
      <c r="EN36" s="365">
        <v>426077</v>
      </c>
      <c r="EO36" s="161">
        <v>0</v>
      </c>
      <c r="EP36" s="124">
        <v>0</v>
      </c>
      <c r="EQ36" s="125">
        <v>0</v>
      </c>
      <c r="ER36" s="164"/>
      <c r="ES36" s="124">
        <v>0</v>
      </c>
      <c r="ET36" s="124">
        <v>0</v>
      </c>
      <c r="EU36" s="124">
        <v>0</v>
      </c>
      <c r="EV36" s="124">
        <v>149553</v>
      </c>
      <c r="EW36" s="124">
        <v>0</v>
      </c>
      <c r="EX36" s="125">
        <v>149553</v>
      </c>
      <c r="EY36" s="126">
        <v>149553</v>
      </c>
      <c r="EZ36" s="161">
        <v>0</v>
      </c>
      <c r="FA36" s="124">
        <v>0</v>
      </c>
      <c r="FB36" s="125">
        <v>0</v>
      </c>
      <c r="FC36" s="164"/>
      <c r="FD36" s="124">
        <v>0</v>
      </c>
      <c r="FE36" s="124">
        <v>0</v>
      </c>
      <c r="FF36" s="124">
        <v>0</v>
      </c>
      <c r="FG36" s="124">
        <v>0</v>
      </c>
      <c r="FH36" s="124">
        <v>0</v>
      </c>
      <c r="FI36" s="125">
        <v>0</v>
      </c>
      <c r="FJ36" s="126">
        <v>0</v>
      </c>
      <c r="FK36" s="161">
        <v>55132</v>
      </c>
      <c r="FL36" s="124">
        <v>10850</v>
      </c>
      <c r="FM36" s="160">
        <v>65982</v>
      </c>
      <c r="FN36" s="123">
        <v>0</v>
      </c>
      <c r="FO36" s="124">
        <v>384804</v>
      </c>
      <c r="FP36" s="124">
        <v>490735</v>
      </c>
      <c r="FQ36" s="124">
        <v>0</v>
      </c>
      <c r="FR36" s="124">
        <v>923025</v>
      </c>
      <c r="FS36" s="124">
        <v>483134</v>
      </c>
      <c r="FT36" s="125">
        <v>2281698</v>
      </c>
      <c r="FU36" s="162">
        <v>2347680</v>
      </c>
    </row>
    <row r="37" spans="1:177" ht="19.5" customHeight="1" x14ac:dyDescent="0.15">
      <c r="A37" s="131" t="s">
        <v>33</v>
      </c>
      <c r="B37" s="169">
        <v>0</v>
      </c>
      <c r="C37" s="154">
        <v>0</v>
      </c>
      <c r="D37" s="169">
        <v>0</v>
      </c>
      <c r="E37" s="165">
        <v>0</v>
      </c>
      <c r="F37" s="151">
        <v>31003</v>
      </c>
      <c r="G37" s="166">
        <v>155493</v>
      </c>
      <c r="H37" s="152">
        <v>49238</v>
      </c>
      <c r="I37" s="151">
        <v>0</v>
      </c>
      <c r="J37" s="152">
        <v>225864</v>
      </c>
      <c r="K37" s="167">
        <v>461598</v>
      </c>
      <c r="L37" s="169">
        <v>461598</v>
      </c>
      <c r="M37" s="263">
        <v>0</v>
      </c>
      <c r="N37" s="270">
        <v>0</v>
      </c>
      <c r="O37" s="271">
        <v>0</v>
      </c>
      <c r="P37" s="159"/>
      <c r="Q37" s="124">
        <v>0</v>
      </c>
      <c r="R37" s="124">
        <v>0</v>
      </c>
      <c r="S37" s="124">
        <v>0</v>
      </c>
      <c r="T37" s="124">
        <v>0</v>
      </c>
      <c r="U37" s="124">
        <v>0</v>
      </c>
      <c r="V37" s="160">
        <v>0</v>
      </c>
      <c r="W37" s="365">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31003</v>
      </c>
      <c r="AN37" s="124">
        <v>0</v>
      </c>
      <c r="AO37" s="124">
        <v>49238</v>
      </c>
      <c r="AP37" s="124">
        <v>0</v>
      </c>
      <c r="AQ37" s="124">
        <v>0</v>
      </c>
      <c r="AR37" s="125">
        <v>80241</v>
      </c>
      <c r="AS37" s="365">
        <v>80241</v>
      </c>
      <c r="AT37" s="161">
        <v>0</v>
      </c>
      <c r="AU37" s="124">
        <v>0</v>
      </c>
      <c r="AV37" s="160">
        <v>0</v>
      </c>
      <c r="AW37" s="123">
        <v>0</v>
      </c>
      <c r="AX37" s="124">
        <v>0</v>
      </c>
      <c r="AY37" s="124">
        <v>0</v>
      </c>
      <c r="AZ37" s="124">
        <v>0</v>
      </c>
      <c r="BA37" s="124">
        <v>0</v>
      </c>
      <c r="BB37" s="124">
        <v>0</v>
      </c>
      <c r="BC37" s="125">
        <v>0</v>
      </c>
      <c r="BD37" s="365">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5">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5">
        <v>0</v>
      </c>
      <c r="CW37" s="161">
        <v>0</v>
      </c>
      <c r="CX37" s="124">
        <v>0</v>
      </c>
      <c r="CY37" s="125">
        <v>0</v>
      </c>
      <c r="CZ37" s="164"/>
      <c r="DA37" s="124">
        <v>0</v>
      </c>
      <c r="DB37" s="124">
        <v>155493</v>
      </c>
      <c r="DC37" s="124">
        <v>0</v>
      </c>
      <c r="DD37" s="124">
        <v>0</v>
      </c>
      <c r="DE37" s="124">
        <v>225864</v>
      </c>
      <c r="DF37" s="125">
        <v>381357</v>
      </c>
      <c r="DG37" s="126">
        <v>381357</v>
      </c>
      <c r="DH37" s="161">
        <v>0</v>
      </c>
      <c r="DI37" s="124">
        <v>0</v>
      </c>
      <c r="DJ37" s="125">
        <v>0</v>
      </c>
      <c r="DK37" s="164"/>
      <c r="DL37" s="124">
        <v>0</v>
      </c>
      <c r="DM37" s="124">
        <v>0</v>
      </c>
      <c r="DN37" s="124">
        <v>0</v>
      </c>
      <c r="DO37" s="124">
        <v>233545</v>
      </c>
      <c r="DP37" s="124">
        <v>0</v>
      </c>
      <c r="DQ37" s="125">
        <v>233545</v>
      </c>
      <c r="DR37" s="162">
        <v>233545</v>
      </c>
      <c r="DS37" s="161">
        <v>0</v>
      </c>
      <c r="DT37" s="124">
        <v>0</v>
      </c>
      <c r="DU37" s="125">
        <v>0</v>
      </c>
      <c r="DV37" s="164"/>
      <c r="DW37" s="124">
        <v>0</v>
      </c>
      <c r="DX37" s="124">
        <v>0</v>
      </c>
      <c r="DY37" s="124">
        <v>0</v>
      </c>
      <c r="DZ37" s="124">
        <v>233545</v>
      </c>
      <c r="EA37" s="124">
        <v>0</v>
      </c>
      <c r="EB37" s="125">
        <v>233545</v>
      </c>
      <c r="EC37" s="162">
        <v>233545</v>
      </c>
      <c r="ED37" s="161">
        <v>0</v>
      </c>
      <c r="EE37" s="124">
        <v>0</v>
      </c>
      <c r="EF37" s="125">
        <v>0</v>
      </c>
      <c r="EG37" s="164"/>
      <c r="EH37" s="124">
        <v>0</v>
      </c>
      <c r="EI37" s="124">
        <v>0</v>
      </c>
      <c r="EJ37" s="124">
        <v>0</v>
      </c>
      <c r="EK37" s="124">
        <v>0</v>
      </c>
      <c r="EL37" s="124">
        <v>0</v>
      </c>
      <c r="EM37" s="125">
        <v>0</v>
      </c>
      <c r="EN37" s="365">
        <v>0</v>
      </c>
      <c r="EO37" s="161">
        <v>0</v>
      </c>
      <c r="EP37" s="124">
        <v>0</v>
      </c>
      <c r="EQ37" s="125">
        <v>0</v>
      </c>
      <c r="ER37" s="164"/>
      <c r="ES37" s="124">
        <v>0</v>
      </c>
      <c r="ET37" s="124">
        <v>0</v>
      </c>
      <c r="EU37" s="124">
        <v>0</v>
      </c>
      <c r="EV37" s="124">
        <v>0</v>
      </c>
      <c r="EW37" s="124">
        <v>0</v>
      </c>
      <c r="EX37" s="125">
        <v>0</v>
      </c>
      <c r="EY37" s="126">
        <v>0</v>
      </c>
      <c r="EZ37" s="161">
        <v>0</v>
      </c>
      <c r="FA37" s="124">
        <v>0</v>
      </c>
      <c r="FB37" s="125">
        <v>0</v>
      </c>
      <c r="FC37" s="164"/>
      <c r="FD37" s="124">
        <v>0</v>
      </c>
      <c r="FE37" s="124">
        <v>0</v>
      </c>
      <c r="FF37" s="124">
        <v>0</v>
      </c>
      <c r="FG37" s="124">
        <v>0</v>
      </c>
      <c r="FH37" s="124">
        <v>0</v>
      </c>
      <c r="FI37" s="125">
        <v>0</v>
      </c>
      <c r="FJ37" s="126">
        <v>0</v>
      </c>
      <c r="FK37" s="161">
        <v>17434</v>
      </c>
      <c r="FL37" s="124">
        <v>0</v>
      </c>
      <c r="FM37" s="160">
        <v>17434</v>
      </c>
      <c r="FN37" s="123">
        <v>0</v>
      </c>
      <c r="FO37" s="124">
        <v>185142</v>
      </c>
      <c r="FP37" s="124">
        <v>593857</v>
      </c>
      <c r="FQ37" s="124">
        <v>543525</v>
      </c>
      <c r="FR37" s="124">
        <v>653732</v>
      </c>
      <c r="FS37" s="124">
        <v>639517</v>
      </c>
      <c r="FT37" s="125">
        <v>2615773</v>
      </c>
      <c r="FU37" s="162">
        <v>2633207</v>
      </c>
    </row>
    <row r="38" spans="1:177" ht="19.5" customHeight="1" x14ac:dyDescent="0.15">
      <c r="A38" s="131" t="s">
        <v>34</v>
      </c>
      <c r="B38" s="150">
        <v>0</v>
      </c>
      <c r="C38" s="151">
        <v>0</v>
      </c>
      <c r="D38" s="152">
        <v>0</v>
      </c>
      <c r="E38" s="165">
        <v>0</v>
      </c>
      <c r="F38" s="151">
        <v>67172</v>
      </c>
      <c r="G38" s="166">
        <v>138985</v>
      </c>
      <c r="H38" s="152">
        <v>0</v>
      </c>
      <c r="I38" s="151">
        <v>0</v>
      </c>
      <c r="J38" s="152">
        <v>0</v>
      </c>
      <c r="K38" s="167">
        <v>206157</v>
      </c>
      <c r="L38" s="158">
        <v>206157</v>
      </c>
      <c r="M38" s="263">
        <v>0</v>
      </c>
      <c r="N38" s="270">
        <v>0</v>
      </c>
      <c r="O38" s="271">
        <v>0</v>
      </c>
      <c r="P38" s="159"/>
      <c r="Q38" s="124">
        <v>0</v>
      </c>
      <c r="R38" s="124">
        <v>0</v>
      </c>
      <c r="S38" s="124">
        <v>0</v>
      </c>
      <c r="T38" s="124">
        <v>0</v>
      </c>
      <c r="U38" s="124">
        <v>0</v>
      </c>
      <c r="V38" s="160">
        <v>0</v>
      </c>
      <c r="W38" s="365">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67172</v>
      </c>
      <c r="AN38" s="124">
        <v>0</v>
      </c>
      <c r="AO38" s="124">
        <v>0</v>
      </c>
      <c r="AP38" s="124">
        <v>0</v>
      </c>
      <c r="AQ38" s="124">
        <v>0</v>
      </c>
      <c r="AR38" s="125">
        <v>67172</v>
      </c>
      <c r="AS38" s="365">
        <v>67172</v>
      </c>
      <c r="AT38" s="161">
        <v>0</v>
      </c>
      <c r="AU38" s="124">
        <v>0</v>
      </c>
      <c r="AV38" s="160">
        <v>0</v>
      </c>
      <c r="AW38" s="123">
        <v>0</v>
      </c>
      <c r="AX38" s="124">
        <v>0</v>
      </c>
      <c r="AY38" s="124">
        <v>0</v>
      </c>
      <c r="AZ38" s="124">
        <v>0</v>
      </c>
      <c r="BA38" s="124">
        <v>0</v>
      </c>
      <c r="BB38" s="124">
        <v>0</v>
      </c>
      <c r="BC38" s="125">
        <v>0</v>
      </c>
      <c r="BD38" s="365">
        <v>0</v>
      </c>
      <c r="BE38" s="266">
        <v>0</v>
      </c>
      <c r="BF38" s="260">
        <v>0</v>
      </c>
      <c r="BG38" s="125">
        <v>0</v>
      </c>
      <c r="BH38" s="123">
        <v>0</v>
      </c>
      <c r="BI38" s="124">
        <v>0</v>
      </c>
      <c r="BJ38" s="124">
        <v>138985</v>
      </c>
      <c r="BK38" s="124">
        <v>0</v>
      </c>
      <c r="BL38" s="124">
        <v>0</v>
      </c>
      <c r="BM38" s="124">
        <v>0</v>
      </c>
      <c r="BN38" s="125">
        <v>138985</v>
      </c>
      <c r="BO38" s="162">
        <v>138985</v>
      </c>
      <c r="BP38" s="263">
        <v>0</v>
      </c>
      <c r="BQ38" s="270">
        <v>0</v>
      </c>
      <c r="BR38" s="271">
        <v>0</v>
      </c>
      <c r="BS38" s="159"/>
      <c r="BT38" s="124">
        <v>0</v>
      </c>
      <c r="BU38" s="124">
        <v>0</v>
      </c>
      <c r="BV38" s="124">
        <v>0</v>
      </c>
      <c r="BW38" s="124">
        <v>0</v>
      </c>
      <c r="BX38" s="124">
        <v>0</v>
      </c>
      <c r="BY38" s="125">
        <v>0</v>
      </c>
      <c r="BZ38" s="365">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5">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0</v>
      </c>
      <c r="DO38" s="124">
        <v>0</v>
      </c>
      <c r="DP38" s="124">
        <v>0</v>
      </c>
      <c r="DQ38" s="125">
        <v>0</v>
      </c>
      <c r="DR38" s="162">
        <v>0</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0</v>
      </c>
      <c r="EI38" s="124">
        <v>0</v>
      </c>
      <c r="EJ38" s="124">
        <v>0</v>
      </c>
      <c r="EK38" s="124">
        <v>0</v>
      </c>
      <c r="EL38" s="124">
        <v>0</v>
      </c>
      <c r="EM38" s="125">
        <v>0</v>
      </c>
      <c r="EN38" s="365">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92386</v>
      </c>
      <c r="FL38" s="124">
        <v>39696</v>
      </c>
      <c r="FM38" s="160">
        <v>132082</v>
      </c>
      <c r="FN38" s="123">
        <v>0</v>
      </c>
      <c r="FO38" s="124">
        <v>387338</v>
      </c>
      <c r="FP38" s="124">
        <v>138985</v>
      </c>
      <c r="FQ38" s="124">
        <v>0</v>
      </c>
      <c r="FR38" s="124">
        <v>0</v>
      </c>
      <c r="FS38" s="124">
        <v>87724</v>
      </c>
      <c r="FT38" s="125">
        <v>614047</v>
      </c>
      <c r="FU38" s="162">
        <v>746129</v>
      </c>
    </row>
    <row r="39" spans="1:177" ht="19.5" customHeight="1" x14ac:dyDescent="0.15">
      <c r="A39" s="131" t="s">
        <v>35</v>
      </c>
      <c r="B39" s="169">
        <v>0</v>
      </c>
      <c r="C39" s="154">
        <v>0</v>
      </c>
      <c r="D39" s="169">
        <v>0</v>
      </c>
      <c r="E39" s="165">
        <v>0</v>
      </c>
      <c r="F39" s="151">
        <v>23814</v>
      </c>
      <c r="G39" s="166">
        <v>199612</v>
      </c>
      <c r="H39" s="152">
        <v>0</v>
      </c>
      <c r="I39" s="151">
        <v>207578</v>
      </c>
      <c r="J39" s="152">
        <v>0</v>
      </c>
      <c r="K39" s="167">
        <v>431004</v>
      </c>
      <c r="L39" s="169">
        <v>431004</v>
      </c>
      <c r="M39" s="263">
        <v>0</v>
      </c>
      <c r="N39" s="270">
        <v>0</v>
      </c>
      <c r="O39" s="271">
        <v>0</v>
      </c>
      <c r="P39" s="159"/>
      <c r="Q39" s="124">
        <v>0</v>
      </c>
      <c r="R39" s="124">
        <v>0</v>
      </c>
      <c r="S39" s="124">
        <v>0</v>
      </c>
      <c r="T39" s="124">
        <v>0</v>
      </c>
      <c r="U39" s="124">
        <v>0</v>
      </c>
      <c r="V39" s="160">
        <v>0</v>
      </c>
      <c r="W39" s="365">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23814</v>
      </c>
      <c r="AN39" s="124">
        <v>0</v>
      </c>
      <c r="AO39" s="124">
        <v>0</v>
      </c>
      <c r="AP39" s="124">
        <v>0</v>
      </c>
      <c r="AQ39" s="124">
        <v>0</v>
      </c>
      <c r="AR39" s="125">
        <v>23814</v>
      </c>
      <c r="AS39" s="365">
        <v>23814</v>
      </c>
      <c r="AT39" s="161">
        <v>0</v>
      </c>
      <c r="AU39" s="124">
        <v>0</v>
      </c>
      <c r="AV39" s="160">
        <v>0</v>
      </c>
      <c r="AW39" s="123">
        <v>0</v>
      </c>
      <c r="AX39" s="124">
        <v>0</v>
      </c>
      <c r="AY39" s="124">
        <v>0</v>
      </c>
      <c r="AZ39" s="124">
        <v>0</v>
      </c>
      <c r="BA39" s="124">
        <v>0</v>
      </c>
      <c r="BB39" s="124">
        <v>0</v>
      </c>
      <c r="BC39" s="125">
        <v>0</v>
      </c>
      <c r="BD39" s="365">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0</v>
      </c>
      <c r="BU39" s="124">
        <v>199612</v>
      </c>
      <c r="BV39" s="124">
        <v>0</v>
      </c>
      <c r="BW39" s="124">
        <v>207578</v>
      </c>
      <c r="BX39" s="124">
        <v>0</v>
      </c>
      <c r="BY39" s="125">
        <v>407190</v>
      </c>
      <c r="BZ39" s="365">
        <v>407190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5">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0</v>
      </c>
      <c r="DM39" s="124">
        <v>0</v>
      </c>
      <c r="DN39" s="124">
        <v>0</v>
      </c>
      <c r="DO39" s="124">
        <v>217385</v>
      </c>
      <c r="DP39" s="124">
        <v>474712</v>
      </c>
      <c r="DQ39" s="125">
        <v>692097</v>
      </c>
      <c r="DR39" s="162">
        <v>692097</v>
      </c>
      <c r="DS39" s="161">
        <v>0</v>
      </c>
      <c r="DT39" s="124">
        <v>0</v>
      </c>
      <c r="DU39" s="125">
        <v>0</v>
      </c>
      <c r="DV39" s="164"/>
      <c r="DW39" s="124">
        <v>0</v>
      </c>
      <c r="DX39" s="124">
        <v>0</v>
      </c>
      <c r="DY39" s="124">
        <v>0</v>
      </c>
      <c r="DZ39" s="124">
        <v>217385</v>
      </c>
      <c r="EA39" s="124">
        <v>474712</v>
      </c>
      <c r="EB39" s="125">
        <v>692097</v>
      </c>
      <c r="EC39" s="162">
        <v>692097</v>
      </c>
      <c r="ED39" s="161">
        <v>0</v>
      </c>
      <c r="EE39" s="124">
        <v>0</v>
      </c>
      <c r="EF39" s="125">
        <v>0</v>
      </c>
      <c r="EG39" s="164"/>
      <c r="EH39" s="124">
        <v>0</v>
      </c>
      <c r="EI39" s="124">
        <v>0</v>
      </c>
      <c r="EJ39" s="124">
        <v>0</v>
      </c>
      <c r="EK39" s="124">
        <v>0</v>
      </c>
      <c r="EL39" s="124">
        <v>0</v>
      </c>
      <c r="EM39" s="125">
        <v>0</v>
      </c>
      <c r="EN39" s="365">
        <v>0</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15981</v>
      </c>
      <c r="FL39" s="124">
        <v>120015</v>
      </c>
      <c r="FM39" s="160">
        <v>135996</v>
      </c>
      <c r="FN39" s="123">
        <v>0</v>
      </c>
      <c r="FO39" s="124">
        <v>1014248</v>
      </c>
      <c r="FP39" s="124">
        <v>1012459</v>
      </c>
      <c r="FQ39" s="124">
        <v>796855</v>
      </c>
      <c r="FR39" s="124">
        <v>441301</v>
      </c>
      <c r="FS39" s="124">
        <v>672546</v>
      </c>
      <c r="FT39" s="125">
        <v>3937409</v>
      </c>
      <c r="FU39" s="162">
        <v>4073405</v>
      </c>
    </row>
    <row r="40" spans="1:177" ht="19.5" customHeight="1" x14ac:dyDescent="0.15">
      <c r="A40" s="131" t="s">
        <v>36</v>
      </c>
      <c r="B40" s="150">
        <v>0</v>
      </c>
      <c r="C40" s="151">
        <v>0</v>
      </c>
      <c r="D40" s="152">
        <v>0</v>
      </c>
      <c r="E40" s="165">
        <v>0</v>
      </c>
      <c r="F40" s="151">
        <v>180143</v>
      </c>
      <c r="G40" s="166">
        <v>200223</v>
      </c>
      <c r="H40" s="152">
        <v>338235</v>
      </c>
      <c r="I40" s="151">
        <v>0</v>
      </c>
      <c r="J40" s="152">
        <v>0</v>
      </c>
      <c r="K40" s="167">
        <v>718601</v>
      </c>
      <c r="L40" s="158">
        <v>718601</v>
      </c>
      <c r="M40" s="263">
        <v>0</v>
      </c>
      <c r="N40" s="270">
        <v>0</v>
      </c>
      <c r="O40" s="271">
        <v>0</v>
      </c>
      <c r="P40" s="159"/>
      <c r="Q40" s="124">
        <v>0</v>
      </c>
      <c r="R40" s="124">
        <v>0</v>
      </c>
      <c r="S40" s="124">
        <v>0</v>
      </c>
      <c r="T40" s="124">
        <v>0</v>
      </c>
      <c r="U40" s="124">
        <v>0</v>
      </c>
      <c r="V40" s="160">
        <v>0</v>
      </c>
      <c r="W40" s="365">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180143</v>
      </c>
      <c r="AN40" s="124">
        <v>200223</v>
      </c>
      <c r="AO40" s="124">
        <v>129626</v>
      </c>
      <c r="AP40" s="124">
        <v>0</v>
      </c>
      <c r="AQ40" s="124">
        <v>0</v>
      </c>
      <c r="AR40" s="125">
        <v>509992</v>
      </c>
      <c r="AS40" s="365">
        <v>509992</v>
      </c>
      <c r="AT40" s="161">
        <v>0</v>
      </c>
      <c r="AU40" s="124">
        <v>0</v>
      </c>
      <c r="AV40" s="160">
        <v>0</v>
      </c>
      <c r="AW40" s="123">
        <v>0</v>
      </c>
      <c r="AX40" s="124">
        <v>0</v>
      </c>
      <c r="AY40" s="124">
        <v>0</v>
      </c>
      <c r="AZ40" s="124">
        <v>0</v>
      </c>
      <c r="BA40" s="124">
        <v>0</v>
      </c>
      <c r="BB40" s="124">
        <v>0</v>
      </c>
      <c r="BC40" s="125">
        <v>0</v>
      </c>
      <c r="BD40" s="365">
        <v>0</v>
      </c>
      <c r="BE40" s="266">
        <v>0</v>
      </c>
      <c r="BF40" s="260">
        <v>0</v>
      </c>
      <c r="BG40" s="125">
        <v>0</v>
      </c>
      <c r="BH40" s="123">
        <v>0</v>
      </c>
      <c r="BI40" s="124">
        <v>0</v>
      </c>
      <c r="BJ40" s="124">
        <v>0</v>
      </c>
      <c r="BK40" s="124">
        <v>0</v>
      </c>
      <c r="BL40" s="124">
        <v>0</v>
      </c>
      <c r="BM40" s="124">
        <v>0</v>
      </c>
      <c r="BN40" s="125">
        <v>0</v>
      </c>
      <c r="BO40" s="162">
        <v>0</v>
      </c>
      <c r="BP40" s="263">
        <v>0</v>
      </c>
      <c r="BQ40" s="270">
        <v>0</v>
      </c>
      <c r="BR40" s="271">
        <v>0</v>
      </c>
      <c r="BS40" s="159"/>
      <c r="BT40" s="124">
        <v>0</v>
      </c>
      <c r="BU40" s="124">
        <v>0</v>
      </c>
      <c r="BV40" s="124">
        <v>208609</v>
      </c>
      <c r="BW40" s="124">
        <v>0</v>
      </c>
      <c r="BX40" s="124">
        <v>0</v>
      </c>
      <c r="BY40" s="125">
        <v>208609</v>
      </c>
      <c r="BZ40" s="365">
        <v>208609</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5">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21868</v>
      </c>
      <c r="DM40" s="124">
        <v>0</v>
      </c>
      <c r="DN40" s="124">
        <v>788479</v>
      </c>
      <c r="DO40" s="124">
        <v>702247</v>
      </c>
      <c r="DP40" s="124">
        <v>526723</v>
      </c>
      <c r="DQ40" s="125">
        <v>2039317</v>
      </c>
      <c r="DR40" s="162">
        <v>2039317</v>
      </c>
      <c r="DS40" s="161">
        <v>0</v>
      </c>
      <c r="DT40" s="124">
        <v>0</v>
      </c>
      <c r="DU40" s="125">
        <v>0</v>
      </c>
      <c r="DV40" s="164"/>
      <c r="DW40" s="124">
        <v>0</v>
      </c>
      <c r="DX40" s="124">
        <v>0</v>
      </c>
      <c r="DY40" s="124">
        <v>558463</v>
      </c>
      <c r="DZ40" s="124">
        <v>463422</v>
      </c>
      <c r="EA40" s="124">
        <v>214293</v>
      </c>
      <c r="EB40" s="125">
        <v>1236178</v>
      </c>
      <c r="EC40" s="162">
        <v>1236178</v>
      </c>
      <c r="ED40" s="161">
        <v>0</v>
      </c>
      <c r="EE40" s="124">
        <v>0</v>
      </c>
      <c r="EF40" s="125">
        <v>0</v>
      </c>
      <c r="EG40" s="164"/>
      <c r="EH40" s="124">
        <v>21868</v>
      </c>
      <c r="EI40" s="124">
        <v>0</v>
      </c>
      <c r="EJ40" s="124">
        <v>230016</v>
      </c>
      <c r="EK40" s="124">
        <v>238825</v>
      </c>
      <c r="EL40" s="124">
        <v>312430</v>
      </c>
      <c r="EM40" s="125">
        <v>803139</v>
      </c>
      <c r="EN40" s="365">
        <v>803139</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112383</v>
      </c>
      <c r="FL40" s="124">
        <v>139699</v>
      </c>
      <c r="FM40" s="160">
        <v>252082</v>
      </c>
      <c r="FN40" s="123">
        <v>0</v>
      </c>
      <c r="FO40" s="124">
        <v>903793</v>
      </c>
      <c r="FP40" s="124">
        <v>1084392</v>
      </c>
      <c r="FQ40" s="124">
        <v>1383691</v>
      </c>
      <c r="FR40" s="124">
        <v>759025</v>
      </c>
      <c r="FS40" s="124">
        <v>526723</v>
      </c>
      <c r="FT40" s="125">
        <v>4657624</v>
      </c>
      <c r="FU40" s="162">
        <v>4909706</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6">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6">
        <v>0</v>
      </c>
      <c r="AT41" s="182">
        <v>0</v>
      </c>
      <c r="AU41" s="180">
        <v>0</v>
      </c>
      <c r="AV41" s="181">
        <v>0</v>
      </c>
      <c r="AW41" s="183">
        <v>0</v>
      </c>
      <c r="AX41" s="180">
        <v>0</v>
      </c>
      <c r="AY41" s="180">
        <v>0</v>
      </c>
      <c r="AZ41" s="180">
        <v>0</v>
      </c>
      <c r="BA41" s="180">
        <v>0</v>
      </c>
      <c r="BB41" s="180">
        <v>0</v>
      </c>
      <c r="BC41" s="184">
        <v>0</v>
      </c>
      <c r="BD41" s="366">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6">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6">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0</v>
      </c>
      <c r="DO41" s="180">
        <v>235638</v>
      </c>
      <c r="DP41" s="180">
        <v>0</v>
      </c>
      <c r="DQ41" s="184">
        <v>235638</v>
      </c>
      <c r="DR41" s="186">
        <v>235638</v>
      </c>
      <c r="DS41" s="182">
        <v>0</v>
      </c>
      <c r="DT41" s="180">
        <v>0</v>
      </c>
      <c r="DU41" s="184">
        <v>0</v>
      </c>
      <c r="DV41" s="188"/>
      <c r="DW41" s="180">
        <v>0</v>
      </c>
      <c r="DX41" s="180">
        <v>0</v>
      </c>
      <c r="DY41" s="180">
        <v>0</v>
      </c>
      <c r="DZ41" s="180">
        <v>235638</v>
      </c>
      <c r="EA41" s="180">
        <v>0</v>
      </c>
      <c r="EB41" s="184">
        <v>235638</v>
      </c>
      <c r="EC41" s="186">
        <v>235638</v>
      </c>
      <c r="ED41" s="182">
        <v>0</v>
      </c>
      <c r="EE41" s="180">
        <v>0</v>
      </c>
      <c r="EF41" s="184">
        <v>0</v>
      </c>
      <c r="EG41" s="188"/>
      <c r="EH41" s="180">
        <v>0</v>
      </c>
      <c r="EI41" s="180">
        <v>0</v>
      </c>
      <c r="EJ41" s="180">
        <v>0</v>
      </c>
      <c r="EK41" s="180">
        <v>0</v>
      </c>
      <c r="EL41" s="180">
        <v>0</v>
      </c>
      <c r="EM41" s="184">
        <v>0</v>
      </c>
      <c r="EN41" s="366">
        <v>0</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66700</v>
      </c>
      <c r="FP41" s="180">
        <v>54673</v>
      </c>
      <c r="FQ41" s="180">
        <v>168427</v>
      </c>
      <c r="FR41" s="180">
        <v>235638</v>
      </c>
      <c r="FS41" s="180">
        <v>0</v>
      </c>
      <c r="FT41" s="184">
        <v>525438</v>
      </c>
      <c r="FU41" s="186">
        <v>525438</v>
      </c>
    </row>
    <row r="42" spans="1:177" x14ac:dyDescent="0.15">
      <c r="A42" s="44" t="s">
        <v>85</v>
      </c>
    </row>
  </sheetData>
  <mergeCells count="68">
    <mergeCell ref="F1:G1"/>
    <mergeCell ref="A4:A7"/>
    <mergeCell ref="B4:DG4"/>
    <mergeCell ref="DH4:FJ4"/>
    <mergeCell ref="FK4:FU5"/>
    <mergeCell ref="B5:L5"/>
    <mergeCell ref="M5:W5"/>
    <mergeCell ref="X5:AH5"/>
    <mergeCell ref="AI5:AS5"/>
    <mergeCell ref="AT5:BD5"/>
    <mergeCell ref="W6:W7"/>
    <mergeCell ref="BE5:BO5"/>
    <mergeCell ref="BP5:BZ5"/>
    <mergeCell ref="CA5:CK5"/>
    <mergeCell ref="CL5:CV5"/>
    <mergeCell ref="B6:D6"/>
    <mergeCell ref="E6:K6"/>
    <mergeCell ref="L6:L7"/>
    <mergeCell ref="M6:O6"/>
    <mergeCell ref="P6:V6"/>
    <mergeCell ref="AS6:AS7"/>
    <mergeCell ref="X6:Z6"/>
    <mergeCell ref="AA6:AG6"/>
    <mergeCell ref="AH6:AH7"/>
    <mergeCell ref="AI6:AK6"/>
    <mergeCell ref="AL6:AR6"/>
    <mergeCell ref="DS5:EC5"/>
    <mergeCell ref="ED5:EN5"/>
    <mergeCell ref="EO5:EY5"/>
    <mergeCell ref="EZ5:FJ5"/>
    <mergeCell ref="CW5:DG5"/>
    <mergeCell ref="DH5:DR5"/>
    <mergeCell ref="CK6:CK7"/>
    <mergeCell ref="AT6:AV6"/>
    <mergeCell ref="AW6:BC6"/>
    <mergeCell ref="BD6:BD7"/>
    <mergeCell ref="BE6:BG6"/>
    <mergeCell ref="BH6:BN6"/>
    <mergeCell ref="BO6:BO7"/>
    <mergeCell ref="BP6:BR6"/>
    <mergeCell ref="BS6:BY6"/>
    <mergeCell ref="BZ6:BZ7"/>
    <mergeCell ref="CA6:CC6"/>
    <mergeCell ref="CD6:CJ6"/>
    <mergeCell ref="EC6:EC7"/>
    <mergeCell ref="CL6:CN6"/>
    <mergeCell ref="CO6:CU6"/>
    <mergeCell ref="CV6:CV7"/>
    <mergeCell ref="CW6:CY6"/>
    <mergeCell ref="CZ6:DF6"/>
    <mergeCell ref="DG6:DG7"/>
    <mergeCell ref="DH6:DJ6"/>
    <mergeCell ref="DK6:DQ6"/>
    <mergeCell ref="DR6:DR7"/>
    <mergeCell ref="DS6:DU6"/>
    <mergeCell ref="DV6:EB6"/>
    <mergeCell ref="FU6:FU7"/>
    <mergeCell ref="ED6:EF6"/>
    <mergeCell ref="EG6:EM6"/>
    <mergeCell ref="EN6:EN7"/>
    <mergeCell ref="EO6:EQ6"/>
    <mergeCell ref="ER6:EX6"/>
    <mergeCell ref="EY6:EY7"/>
    <mergeCell ref="EZ6:FB6"/>
    <mergeCell ref="FC6:FI6"/>
    <mergeCell ref="FJ6:FJ7"/>
    <mergeCell ref="FK6:FM6"/>
    <mergeCell ref="FN6:FT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B26" activePane="bottomRight" state="frozen"/>
      <selection pane="topRight" activeCell="B1" sqref="B1"/>
      <selection pane="bottomLeft" activeCell="A8" sqref="A8"/>
      <selection pane="bottomRight" activeCell="K11" sqref="K11"/>
    </sheetView>
  </sheetViews>
  <sheetFormatPr defaultRowHeight="13.5" x14ac:dyDescent="0.15"/>
  <cols>
    <col min="1" max="1" width="9.875" style="329" customWidth="1"/>
    <col min="2" max="3" width="9.25" style="329" bestFit="1" customWidth="1"/>
    <col min="4" max="4" width="10.75" style="329" bestFit="1" customWidth="1"/>
    <col min="5" max="5" width="7.125" style="329" customWidth="1"/>
    <col min="6" max="10" width="10.5" style="329" bestFit="1" customWidth="1"/>
    <col min="11" max="12" width="11.625" style="329" bestFit="1" customWidth="1"/>
    <col min="13" max="15" width="9.25" style="329" bestFit="1" customWidth="1"/>
    <col min="16" max="16" width="7.5" style="329" customWidth="1"/>
    <col min="17" max="17" width="9.25" style="329" bestFit="1" customWidth="1"/>
    <col min="18" max="21" width="10.5" style="329" bestFit="1" customWidth="1"/>
    <col min="22" max="23" width="11.625" style="329" bestFit="1" customWidth="1"/>
    <col min="24" max="26" width="9.125" style="329" bestFit="1" customWidth="1"/>
    <col min="27" max="27" width="7" style="329" customWidth="1"/>
    <col min="28" max="29" width="9.125" style="329" bestFit="1" customWidth="1"/>
    <col min="30" max="31" width="9.625" style="329" bestFit="1" customWidth="1"/>
    <col min="32" max="32" width="9.125" style="329" bestFit="1" customWidth="1"/>
    <col min="33" max="34" width="9.625" style="329" bestFit="1" customWidth="1"/>
    <col min="35" max="37" width="9.125" style="329" bestFit="1" customWidth="1"/>
    <col min="38" max="38" width="7.375" style="329" customWidth="1"/>
    <col min="39" max="48" width="9.125" style="329" bestFit="1" customWidth="1"/>
    <col min="49" max="49" width="7.375" style="329" customWidth="1"/>
    <col min="50" max="59" width="9.125" style="329" bestFit="1" customWidth="1"/>
    <col min="60" max="60" width="7.75" style="329" customWidth="1"/>
    <col min="61" max="70" width="9.125" style="329" bestFit="1" customWidth="1"/>
    <col min="71" max="71" width="7.75" style="329" customWidth="1"/>
    <col min="72" max="76" width="9.125" style="329" bestFit="1" customWidth="1"/>
    <col min="77" max="78" width="9.625" style="329" bestFit="1" customWidth="1"/>
    <col min="79" max="81" width="9.125" style="329" bestFit="1" customWidth="1"/>
    <col min="82" max="82" width="7.875" style="329" customWidth="1"/>
    <col min="83" max="92" width="9.125" style="329" bestFit="1" customWidth="1"/>
    <col min="93" max="93" width="8" style="329" customWidth="1"/>
    <col min="94" max="103" width="9.125" style="329" bestFit="1" customWidth="1"/>
    <col min="104" max="104" width="8" style="329" customWidth="1"/>
    <col min="105" max="114" width="9.125" style="329" bestFit="1" customWidth="1"/>
    <col min="115" max="115" width="7.625" style="329" customWidth="1"/>
    <col min="116" max="116" width="9.125" style="329" bestFit="1" customWidth="1"/>
    <col min="117" max="120" width="9.625" style="329" bestFit="1" customWidth="1"/>
    <col min="121" max="122" width="10.625" style="329" bestFit="1" customWidth="1"/>
    <col min="123" max="125" width="9.125" style="329" bestFit="1" customWidth="1"/>
    <col min="126" max="126" width="7.5" style="329" customWidth="1"/>
    <col min="127" max="128" width="9.125" style="329" bestFit="1" customWidth="1"/>
    <col min="129" max="133" width="9.625" style="329" bestFit="1" customWidth="1"/>
    <col min="134" max="136" width="9.125" style="329" bestFit="1" customWidth="1"/>
    <col min="137" max="137" width="7.625" style="329" customWidth="1"/>
    <col min="138" max="147" width="9.125" style="329" bestFit="1" customWidth="1"/>
    <col min="148" max="148" width="7.75" style="329" customWidth="1"/>
    <col min="149" max="158" width="9.125" style="329" bestFit="1" customWidth="1"/>
    <col min="159" max="159" width="7.75" style="329" customWidth="1"/>
    <col min="160" max="169" width="9.125" style="329" bestFit="1" customWidth="1"/>
    <col min="170" max="170" width="7.375" style="329" customWidth="1"/>
    <col min="171" max="180" width="9.125" style="329" bestFit="1" customWidth="1"/>
    <col min="181" max="181" width="8" style="329" customWidth="1"/>
    <col min="182" max="187" width="9.125" style="329" bestFit="1" customWidth="1"/>
    <col min="188" max="188" width="9.625" style="329" bestFit="1" customWidth="1"/>
    <col min="189" max="191" width="9.125" style="329" bestFit="1" customWidth="1"/>
    <col min="192" max="192" width="7.5" style="329" customWidth="1"/>
    <col min="193" max="202" width="9.125" style="329" bestFit="1" customWidth="1"/>
    <col min="203" max="203" width="7.875" style="329" customWidth="1"/>
    <col min="204" max="213" width="9.125" style="329" bestFit="1" customWidth="1"/>
    <col min="214" max="214" width="7.875" style="329" customWidth="1"/>
    <col min="215" max="224" width="9.125" style="329" bestFit="1" customWidth="1"/>
    <col min="225" max="225" width="7.625" style="329" customWidth="1"/>
    <col min="226" max="228" width="9.625" style="329" bestFit="1" customWidth="1"/>
    <col min="229" max="229" width="10.625" style="329" bestFit="1" customWidth="1"/>
    <col min="230" max="230" width="9.625" style="329" bestFit="1" customWidth="1"/>
    <col min="231" max="232" width="10.625" style="329" bestFit="1" customWidth="1"/>
    <col min="233" max="16384" width="9" style="329"/>
  </cols>
  <sheetData>
    <row r="1" spans="1:232" s="1" customFormat="1" ht="25.5" customHeight="1" x14ac:dyDescent="0.15">
      <c r="A1" s="20" t="s">
        <v>0</v>
      </c>
      <c r="B1" s="39"/>
      <c r="C1" s="39"/>
      <c r="D1" s="289">
        <f>第１表!F2</f>
        <v>30</v>
      </c>
      <c r="E1" s="290">
        <f>第１表!G2</f>
        <v>12</v>
      </c>
      <c r="F1" s="648">
        <f>IF(E1&lt;3,E1-2+12,E1-2)</f>
        <v>10</v>
      </c>
      <c r="G1" s="648"/>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49"/>
      <c r="B3" s="653" t="s">
        <v>117</v>
      </c>
      <c r="C3" s="654"/>
      <c r="D3" s="654"/>
      <c r="E3" s="654"/>
      <c r="F3" s="654"/>
      <c r="G3" s="654"/>
      <c r="H3" s="654"/>
      <c r="I3" s="654"/>
      <c r="J3" s="654"/>
      <c r="K3" s="654"/>
      <c r="L3" s="654"/>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3"/>
      <c r="CW3" s="433"/>
      <c r="CX3" s="433"/>
      <c r="CY3" s="433"/>
      <c r="CZ3" s="433"/>
      <c r="DA3" s="433"/>
      <c r="DB3" s="433"/>
      <c r="DC3" s="433"/>
      <c r="DD3" s="433"/>
      <c r="DE3" s="433"/>
      <c r="DF3" s="433"/>
      <c r="DG3" s="434"/>
      <c r="DH3" s="653" t="s">
        <v>119</v>
      </c>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654"/>
      <c r="EP3" s="654"/>
      <c r="EQ3" s="654"/>
      <c r="ER3" s="654"/>
      <c r="ES3" s="654"/>
      <c r="ET3" s="654"/>
      <c r="EU3" s="654"/>
      <c r="EV3" s="654"/>
      <c r="EW3" s="654"/>
      <c r="EX3" s="654"/>
      <c r="EY3" s="654"/>
      <c r="EZ3" s="654"/>
      <c r="FA3" s="654"/>
      <c r="FB3" s="654"/>
      <c r="FC3" s="654"/>
      <c r="FD3" s="654"/>
      <c r="FE3" s="654"/>
      <c r="FF3" s="654"/>
      <c r="FG3" s="654"/>
      <c r="FH3" s="654"/>
      <c r="FI3" s="654"/>
      <c r="FJ3" s="654"/>
      <c r="FK3" s="654"/>
      <c r="FL3" s="654"/>
      <c r="FM3" s="654"/>
      <c r="FN3" s="654"/>
      <c r="FO3" s="654"/>
      <c r="FP3" s="654"/>
      <c r="FQ3" s="654"/>
      <c r="FR3" s="654"/>
      <c r="FS3" s="654"/>
      <c r="FT3" s="654"/>
      <c r="FU3" s="654"/>
      <c r="FV3" s="654"/>
      <c r="FW3" s="654"/>
      <c r="FX3" s="654"/>
      <c r="FY3" s="654"/>
      <c r="FZ3" s="654"/>
      <c r="GA3" s="654"/>
      <c r="GB3" s="654"/>
      <c r="GC3" s="654"/>
      <c r="GD3" s="654"/>
      <c r="GE3" s="654"/>
      <c r="GF3" s="654"/>
      <c r="GG3" s="654"/>
      <c r="GH3" s="654"/>
      <c r="GI3" s="654"/>
      <c r="GJ3" s="654"/>
      <c r="GK3" s="654"/>
      <c r="GL3" s="654"/>
      <c r="GM3" s="654"/>
      <c r="GN3" s="654"/>
      <c r="GO3" s="654"/>
      <c r="GP3" s="654"/>
      <c r="GQ3" s="654"/>
      <c r="GR3" s="654"/>
      <c r="GS3" s="654"/>
      <c r="GT3" s="654"/>
      <c r="GU3" s="654"/>
      <c r="GV3" s="654"/>
      <c r="GW3" s="654"/>
      <c r="GX3" s="654"/>
      <c r="GY3" s="654"/>
      <c r="GZ3" s="654"/>
      <c r="HA3" s="654"/>
      <c r="HB3" s="654"/>
      <c r="HC3" s="654"/>
      <c r="HD3" s="654"/>
      <c r="HE3" s="654"/>
      <c r="HF3" s="654"/>
      <c r="HG3" s="654"/>
      <c r="HH3" s="654"/>
      <c r="HI3" s="654"/>
      <c r="HJ3" s="654"/>
      <c r="HK3" s="654"/>
      <c r="HL3" s="654"/>
      <c r="HM3" s="656"/>
      <c r="HN3" s="657" t="s">
        <v>60</v>
      </c>
      <c r="HO3" s="658"/>
      <c r="HP3" s="658"/>
      <c r="HQ3" s="658"/>
      <c r="HR3" s="658"/>
      <c r="HS3" s="658"/>
      <c r="HT3" s="658"/>
      <c r="HU3" s="658"/>
      <c r="HV3" s="658"/>
      <c r="HW3" s="658"/>
      <c r="HX3" s="659"/>
    </row>
    <row r="4" spans="1:232" ht="19.5" customHeight="1" thickBot="1" x14ac:dyDescent="0.2">
      <c r="A4" s="650"/>
      <c r="B4" s="637"/>
      <c r="C4" s="638"/>
      <c r="D4" s="638"/>
      <c r="E4" s="638"/>
      <c r="F4" s="638"/>
      <c r="G4" s="638"/>
      <c r="H4" s="638"/>
      <c r="I4" s="638"/>
      <c r="J4" s="638"/>
      <c r="K4" s="638"/>
      <c r="L4" s="655"/>
      <c r="M4" s="630" t="s">
        <v>57</v>
      </c>
      <c r="N4" s="651"/>
      <c r="O4" s="651"/>
      <c r="P4" s="651"/>
      <c r="Q4" s="651"/>
      <c r="R4" s="651"/>
      <c r="S4" s="651"/>
      <c r="T4" s="651"/>
      <c r="U4" s="651"/>
      <c r="V4" s="651"/>
      <c r="W4" s="652"/>
      <c r="X4" s="630" t="s">
        <v>58</v>
      </c>
      <c r="Y4" s="651"/>
      <c r="Z4" s="651"/>
      <c r="AA4" s="651"/>
      <c r="AB4" s="651"/>
      <c r="AC4" s="651"/>
      <c r="AD4" s="651"/>
      <c r="AE4" s="651"/>
      <c r="AF4" s="651"/>
      <c r="AG4" s="651"/>
      <c r="AH4" s="652"/>
      <c r="AI4" s="630" t="s">
        <v>59</v>
      </c>
      <c r="AJ4" s="651"/>
      <c r="AK4" s="651"/>
      <c r="AL4" s="651"/>
      <c r="AM4" s="651"/>
      <c r="AN4" s="651"/>
      <c r="AO4" s="651"/>
      <c r="AP4" s="651"/>
      <c r="AQ4" s="651"/>
      <c r="AR4" s="651"/>
      <c r="AS4" s="652"/>
      <c r="AT4" s="630" t="s">
        <v>153</v>
      </c>
      <c r="AU4" s="651"/>
      <c r="AV4" s="651"/>
      <c r="AW4" s="651"/>
      <c r="AX4" s="651"/>
      <c r="AY4" s="651"/>
      <c r="AZ4" s="651"/>
      <c r="BA4" s="651"/>
      <c r="BB4" s="651"/>
      <c r="BC4" s="651"/>
      <c r="BD4" s="652"/>
      <c r="BE4" s="630" t="s">
        <v>118</v>
      </c>
      <c r="BF4" s="651"/>
      <c r="BG4" s="651"/>
      <c r="BH4" s="651"/>
      <c r="BI4" s="651"/>
      <c r="BJ4" s="651"/>
      <c r="BK4" s="651"/>
      <c r="BL4" s="651"/>
      <c r="BM4" s="651"/>
      <c r="BN4" s="651"/>
      <c r="BO4" s="652"/>
      <c r="BP4" s="630" t="s">
        <v>78</v>
      </c>
      <c r="BQ4" s="651"/>
      <c r="BR4" s="651"/>
      <c r="BS4" s="651"/>
      <c r="BT4" s="651"/>
      <c r="BU4" s="651"/>
      <c r="BV4" s="651"/>
      <c r="BW4" s="651"/>
      <c r="BX4" s="651"/>
      <c r="BY4" s="651"/>
      <c r="BZ4" s="652"/>
      <c r="CA4" s="630" t="s">
        <v>79</v>
      </c>
      <c r="CB4" s="651"/>
      <c r="CC4" s="651"/>
      <c r="CD4" s="651"/>
      <c r="CE4" s="651"/>
      <c r="CF4" s="651"/>
      <c r="CG4" s="651"/>
      <c r="CH4" s="651"/>
      <c r="CI4" s="651"/>
      <c r="CJ4" s="651"/>
      <c r="CK4" s="652"/>
      <c r="CL4" s="630" t="s">
        <v>80</v>
      </c>
      <c r="CM4" s="651"/>
      <c r="CN4" s="651"/>
      <c r="CO4" s="651"/>
      <c r="CP4" s="651"/>
      <c r="CQ4" s="651"/>
      <c r="CR4" s="651"/>
      <c r="CS4" s="651"/>
      <c r="CT4" s="651"/>
      <c r="CU4" s="651"/>
      <c r="CV4" s="652"/>
      <c r="CW4" s="630" t="s">
        <v>154</v>
      </c>
      <c r="CX4" s="651"/>
      <c r="CY4" s="651"/>
      <c r="CZ4" s="651"/>
      <c r="DA4" s="651"/>
      <c r="DB4" s="651"/>
      <c r="DC4" s="651"/>
      <c r="DD4" s="651"/>
      <c r="DE4" s="651"/>
      <c r="DF4" s="651"/>
      <c r="DG4" s="652"/>
      <c r="DH4" s="637"/>
      <c r="DI4" s="638"/>
      <c r="DJ4" s="638"/>
      <c r="DK4" s="638"/>
      <c r="DL4" s="638"/>
      <c r="DM4" s="638"/>
      <c r="DN4" s="638"/>
      <c r="DO4" s="638"/>
      <c r="DP4" s="638"/>
      <c r="DQ4" s="638"/>
      <c r="DR4" s="639"/>
      <c r="DS4" s="630" t="s">
        <v>57</v>
      </c>
      <c r="DT4" s="651"/>
      <c r="DU4" s="651"/>
      <c r="DV4" s="651"/>
      <c r="DW4" s="651"/>
      <c r="DX4" s="651"/>
      <c r="DY4" s="651"/>
      <c r="DZ4" s="651"/>
      <c r="EA4" s="651"/>
      <c r="EB4" s="651"/>
      <c r="EC4" s="652"/>
      <c r="ED4" s="630" t="s">
        <v>58</v>
      </c>
      <c r="EE4" s="651"/>
      <c r="EF4" s="651"/>
      <c r="EG4" s="651"/>
      <c r="EH4" s="651"/>
      <c r="EI4" s="651"/>
      <c r="EJ4" s="651"/>
      <c r="EK4" s="651"/>
      <c r="EL4" s="651"/>
      <c r="EM4" s="651"/>
      <c r="EN4" s="652"/>
      <c r="EO4" s="630" t="s">
        <v>59</v>
      </c>
      <c r="EP4" s="651"/>
      <c r="EQ4" s="651"/>
      <c r="ER4" s="651"/>
      <c r="ES4" s="651"/>
      <c r="ET4" s="651"/>
      <c r="EU4" s="651"/>
      <c r="EV4" s="651"/>
      <c r="EW4" s="651"/>
      <c r="EX4" s="651"/>
      <c r="EY4" s="652"/>
      <c r="EZ4" s="630" t="s">
        <v>153</v>
      </c>
      <c r="FA4" s="651"/>
      <c r="FB4" s="651"/>
      <c r="FC4" s="651"/>
      <c r="FD4" s="651"/>
      <c r="FE4" s="651"/>
      <c r="FF4" s="651"/>
      <c r="FG4" s="651"/>
      <c r="FH4" s="651"/>
      <c r="FI4" s="651"/>
      <c r="FJ4" s="652"/>
      <c r="FK4" s="630" t="s">
        <v>118</v>
      </c>
      <c r="FL4" s="651"/>
      <c r="FM4" s="651"/>
      <c r="FN4" s="651"/>
      <c r="FO4" s="651"/>
      <c r="FP4" s="651"/>
      <c r="FQ4" s="651"/>
      <c r="FR4" s="651"/>
      <c r="FS4" s="651"/>
      <c r="FT4" s="651"/>
      <c r="FU4" s="652"/>
      <c r="FV4" s="630" t="s">
        <v>78</v>
      </c>
      <c r="FW4" s="651"/>
      <c r="FX4" s="651"/>
      <c r="FY4" s="651"/>
      <c r="FZ4" s="651"/>
      <c r="GA4" s="651"/>
      <c r="GB4" s="651"/>
      <c r="GC4" s="651"/>
      <c r="GD4" s="651"/>
      <c r="GE4" s="651"/>
      <c r="GF4" s="652"/>
      <c r="GG4" s="630" t="s">
        <v>79</v>
      </c>
      <c r="GH4" s="651"/>
      <c r="GI4" s="651"/>
      <c r="GJ4" s="651"/>
      <c r="GK4" s="651"/>
      <c r="GL4" s="651"/>
      <c r="GM4" s="651"/>
      <c r="GN4" s="651"/>
      <c r="GO4" s="651"/>
      <c r="GP4" s="651"/>
      <c r="GQ4" s="652"/>
      <c r="GR4" s="630" t="s">
        <v>80</v>
      </c>
      <c r="GS4" s="651"/>
      <c r="GT4" s="651"/>
      <c r="GU4" s="651"/>
      <c r="GV4" s="651"/>
      <c r="GW4" s="651"/>
      <c r="GX4" s="651"/>
      <c r="GY4" s="651"/>
      <c r="GZ4" s="651"/>
      <c r="HA4" s="651"/>
      <c r="HB4" s="652"/>
      <c r="HC4" s="630" t="s">
        <v>154</v>
      </c>
      <c r="HD4" s="651"/>
      <c r="HE4" s="651"/>
      <c r="HF4" s="651"/>
      <c r="HG4" s="651"/>
      <c r="HH4" s="651"/>
      <c r="HI4" s="651"/>
      <c r="HJ4" s="651"/>
      <c r="HK4" s="651"/>
      <c r="HL4" s="651"/>
      <c r="HM4" s="652"/>
      <c r="HN4" s="660"/>
      <c r="HO4" s="661"/>
      <c r="HP4" s="661"/>
      <c r="HQ4" s="661"/>
      <c r="HR4" s="661"/>
      <c r="HS4" s="661"/>
      <c r="HT4" s="661"/>
      <c r="HU4" s="661"/>
      <c r="HV4" s="661"/>
      <c r="HW4" s="661"/>
      <c r="HX4" s="662"/>
    </row>
    <row r="5" spans="1:232" ht="19.5" customHeight="1" x14ac:dyDescent="0.15">
      <c r="A5" s="650"/>
      <c r="B5" s="642" t="s">
        <v>61</v>
      </c>
      <c r="C5" s="643"/>
      <c r="D5" s="644"/>
      <c r="E5" s="645" t="s">
        <v>62</v>
      </c>
      <c r="F5" s="643"/>
      <c r="G5" s="643"/>
      <c r="H5" s="643"/>
      <c r="I5" s="643"/>
      <c r="J5" s="643"/>
      <c r="K5" s="646"/>
      <c r="L5" s="636" t="s">
        <v>52</v>
      </c>
      <c r="M5" s="637" t="s">
        <v>61</v>
      </c>
      <c r="N5" s="638"/>
      <c r="O5" s="639"/>
      <c r="P5" s="640" t="s">
        <v>62</v>
      </c>
      <c r="Q5" s="638"/>
      <c r="R5" s="638"/>
      <c r="S5" s="638"/>
      <c r="T5" s="638"/>
      <c r="U5" s="638"/>
      <c r="V5" s="641"/>
      <c r="W5" s="635" t="s">
        <v>52</v>
      </c>
      <c r="X5" s="637" t="s">
        <v>61</v>
      </c>
      <c r="Y5" s="638"/>
      <c r="Z5" s="639"/>
      <c r="AA5" s="640" t="s">
        <v>62</v>
      </c>
      <c r="AB5" s="638"/>
      <c r="AC5" s="638"/>
      <c r="AD5" s="638"/>
      <c r="AE5" s="638"/>
      <c r="AF5" s="638"/>
      <c r="AG5" s="641"/>
      <c r="AH5" s="635" t="s">
        <v>52</v>
      </c>
      <c r="AI5" s="637" t="s">
        <v>61</v>
      </c>
      <c r="AJ5" s="638"/>
      <c r="AK5" s="639"/>
      <c r="AL5" s="640" t="s">
        <v>62</v>
      </c>
      <c r="AM5" s="638"/>
      <c r="AN5" s="638"/>
      <c r="AO5" s="638"/>
      <c r="AP5" s="638"/>
      <c r="AQ5" s="638"/>
      <c r="AR5" s="641"/>
      <c r="AS5" s="635" t="s">
        <v>52</v>
      </c>
      <c r="AT5" s="637" t="s">
        <v>61</v>
      </c>
      <c r="AU5" s="638"/>
      <c r="AV5" s="639"/>
      <c r="AW5" s="640" t="s">
        <v>62</v>
      </c>
      <c r="AX5" s="638"/>
      <c r="AY5" s="638"/>
      <c r="AZ5" s="638"/>
      <c r="BA5" s="638"/>
      <c r="BB5" s="638"/>
      <c r="BC5" s="641"/>
      <c r="BD5" s="635" t="s">
        <v>52</v>
      </c>
      <c r="BE5" s="637" t="s">
        <v>61</v>
      </c>
      <c r="BF5" s="638"/>
      <c r="BG5" s="639"/>
      <c r="BH5" s="640" t="s">
        <v>62</v>
      </c>
      <c r="BI5" s="638"/>
      <c r="BJ5" s="638"/>
      <c r="BK5" s="638"/>
      <c r="BL5" s="638"/>
      <c r="BM5" s="638"/>
      <c r="BN5" s="641"/>
      <c r="BO5" s="635" t="s">
        <v>52</v>
      </c>
      <c r="BP5" s="637" t="s">
        <v>61</v>
      </c>
      <c r="BQ5" s="638"/>
      <c r="BR5" s="639"/>
      <c r="BS5" s="640" t="s">
        <v>62</v>
      </c>
      <c r="BT5" s="638"/>
      <c r="BU5" s="638"/>
      <c r="BV5" s="638"/>
      <c r="BW5" s="638"/>
      <c r="BX5" s="638"/>
      <c r="BY5" s="641"/>
      <c r="BZ5" s="635" t="s">
        <v>52</v>
      </c>
      <c r="CA5" s="637" t="s">
        <v>61</v>
      </c>
      <c r="CB5" s="638"/>
      <c r="CC5" s="639"/>
      <c r="CD5" s="640" t="s">
        <v>62</v>
      </c>
      <c r="CE5" s="638"/>
      <c r="CF5" s="638"/>
      <c r="CG5" s="638"/>
      <c r="CH5" s="638"/>
      <c r="CI5" s="638"/>
      <c r="CJ5" s="641"/>
      <c r="CK5" s="635" t="s">
        <v>52</v>
      </c>
      <c r="CL5" s="637" t="s">
        <v>61</v>
      </c>
      <c r="CM5" s="638"/>
      <c r="CN5" s="639"/>
      <c r="CO5" s="640" t="s">
        <v>62</v>
      </c>
      <c r="CP5" s="638"/>
      <c r="CQ5" s="638"/>
      <c r="CR5" s="638"/>
      <c r="CS5" s="638"/>
      <c r="CT5" s="638"/>
      <c r="CU5" s="641"/>
      <c r="CV5" s="635" t="s">
        <v>52</v>
      </c>
      <c r="CW5" s="637" t="s">
        <v>61</v>
      </c>
      <c r="CX5" s="638"/>
      <c r="CY5" s="639"/>
      <c r="CZ5" s="640" t="s">
        <v>62</v>
      </c>
      <c r="DA5" s="638"/>
      <c r="DB5" s="638"/>
      <c r="DC5" s="638"/>
      <c r="DD5" s="638"/>
      <c r="DE5" s="638"/>
      <c r="DF5" s="641"/>
      <c r="DG5" s="635" t="s">
        <v>52</v>
      </c>
      <c r="DH5" s="642" t="s">
        <v>61</v>
      </c>
      <c r="DI5" s="643"/>
      <c r="DJ5" s="644"/>
      <c r="DK5" s="645" t="s">
        <v>62</v>
      </c>
      <c r="DL5" s="643"/>
      <c r="DM5" s="643"/>
      <c r="DN5" s="643"/>
      <c r="DO5" s="643"/>
      <c r="DP5" s="643"/>
      <c r="DQ5" s="646"/>
      <c r="DR5" s="647" t="s">
        <v>52</v>
      </c>
      <c r="DS5" s="637" t="s">
        <v>61</v>
      </c>
      <c r="DT5" s="638"/>
      <c r="DU5" s="639"/>
      <c r="DV5" s="640" t="s">
        <v>62</v>
      </c>
      <c r="DW5" s="638"/>
      <c r="DX5" s="638"/>
      <c r="DY5" s="638"/>
      <c r="DZ5" s="638"/>
      <c r="EA5" s="638"/>
      <c r="EB5" s="641"/>
      <c r="EC5" s="635" t="s">
        <v>52</v>
      </c>
      <c r="ED5" s="637" t="s">
        <v>61</v>
      </c>
      <c r="EE5" s="638"/>
      <c r="EF5" s="639"/>
      <c r="EG5" s="640" t="s">
        <v>62</v>
      </c>
      <c r="EH5" s="638"/>
      <c r="EI5" s="638"/>
      <c r="EJ5" s="638"/>
      <c r="EK5" s="638"/>
      <c r="EL5" s="638"/>
      <c r="EM5" s="641"/>
      <c r="EN5" s="635" t="s">
        <v>52</v>
      </c>
      <c r="EO5" s="637" t="s">
        <v>61</v>
      </c>
      <c r="EP5" s="638"/>
      <c r="EQ5" s="639"/>
      <c r="ER5" s="640" t="s">
        <v>62</v>
      </c>
      <c r="ES5" s="638"/>
      <c r="ET5" s="638"/>
      <c r="EU5" s="638"/>
      <c r="EV5" s="638"/>
      <c r="EW5" s="638"/>
      <c r="EX5" s="641"/>
      <c r="EY5" s="635" t="s">
        <v>52</v>
      </c>
      <c r="EZ5" s="637" t="s">
        <v>61</v>
      </c>
      <c r="FA5" s="638"/>
      <c r="FB5" s="639"/>
      <c r="FC5" s="640" t="s">
        <v>62</v>
      </c>
      <c r="FD5" s="638"/>
      <c r="FE5" s="638"/>
      <c r="FF5" s="638"/>
      <c r="FG5" s="638"/>
      <c r="FH5" s="638"/>
      <c r="FI5" s="641"/>
      <c r="FJ5" s="635" t="s">
        <v>52</v>
      </c>
      <c r="FK5" s="637" t="s">
        <v>61</v>
      </c>
      <c r="FL5" s="638"/>
      <c r="FM5" s="639"/>
      <c r="FN5" s="640" t="s">
        <v>62</v>
      </c>
      <c r="FO5" s="638"/>
      <c r="FP5" s="638"/>
      <c r="FQ5" s="638"/>
      <c r="FR5" s="638"/>
      <c r="FS5" s="638"/>
      <c r="FT5" s="641"/>
      <c r="FU5" s="635" t="s">
        <v>52</v>
      </c>
      <c r="FV5" s="637" t="s">
        <v>61</v>
      </c>
      <c r="FW5" s="638"/>
      <c r="FX5" s="639"/>
      <c r="FY5" s="640" t="s">
        <v>62</v>
      </c>
      <c r="FZ5" s="638"/>
      <c r="GA5" s="638"/>
      <c r="GB5" s="638"/>
      <c r="GC5" s="638"/>
      <c r="GD5" s="638"/>
      <c r="GE5" s="641"/>
      <c r="GF5" s="635" t="s">
        <v>52</v>
      </c>
      <c r="GG5" s="637" t="s">
        <v>61</v>
      </c>
      <c r="GH5" s="638"/>
      <c r="GI5" s="639"/>
      <c r="GJ5" s="640" t="s">
        <v>62</v>
      </c>
      <c r="GK5" s="638"/>
      <c r="GL5" s="638"/>
      <c r="GM5" s="638"/>
      <c r="GN5" s="638"/>
      <c r="GO5" s="638"/>
      <c r="GP5" s="641"/>
      <c r="GQ5" s="635" t="s">
        <v>52</v>
      </c>
      <c r="GR5" s="637" t="s">
        <v>61</v>
      </c>
      <c r="GS5" s="638"/>
      <c r="GT5" s="639"/>
      <c r="GU5" s="640" t="s">
        <v>62</v>
      </c>
      <c r="GV5" s="638"/>
      <c r="GW5" s="638"/>
      <c r="GX5" s="638"/>
      <c r="GY5" s="638"/>
      <c r="GZ5" s="638"/>
      <c r="HA5" s="641"/>
      <c r="HB5" s="635" t="s">
        <v>52</v>
      </c>
      <c r="HC5" s="637" t="s">
        <v>61</v>
      </c>
      <c r="HD5" s="638"/>
      <c r="HE5" s="639"/>
      <c r="HF5" s="640" t="s">
        <v>62</v>
      </c>
      <c r="HG5" s="638"/>
      <c r="HH5" s="638"/>
      <c r="HI5" s="638"/>
      <c r="HJ5" s="638"/>
      <c r="HK5" s="638"/>
      <c r="HL5" s="641"/>
      <c r="HM5" s="635" t="s">
        <v>52</v>
      </c>
      <c r="HN5" s="637" t="s">
        <v>61</v>
      </c>
      <c r="HO5" s="638"/>
      <c r="HP5" s="639"/>
      <c r="HQ5" s="640" t="s">
        <v>62</v>
      </c>
      <c r="HR5" s="638"/>
      <c r="HS5" s="638"/>
      <c r="HT5" s="638"/>
      <c r="HU5" s="638"/>
      <c r="HV5" s="638"/>
      <c r="HW5" s="641"/>
      <c r="HX5" s="635" t="s">
        <v>52</v>
      </c>
    </row>
    <row r="6" spans="1:232" ht="34.5" customHeight="1" x14ac:dyDescent="0.15">
      <c r="A6" s="650"/>
      <c r="B6" s="353" t="s">
        <v>120</v>
      </c>
      <c r="C6" s="354" t="s">
        <v>44</v>
      </c>
      <c r="D6" s="355" t="s">
        <v>45</v>
      </c>
      <c r="E6" s="330" t="s">
        <v>84</v>
      </c>
      <c r="F6" s="354" t="s">
        <v>47</v>
      </c>
      <c r="G6" s="354" t="s">
        <v>48</v>
      </c>
      <c r="H6" s="354" t="s">
        <v>49</v>
      </c>
      <c r="I6" s="354" t="s">
        <v>50</v>
      </c>
      <c r="J6" s="354" t="s">
        <v>51</v>
      </c>
      <c r="K6" s="356" t="s">
        <v>45</v>
      </c>
      <c r="L6" s="636"/>
      <c r="M6" s="353" t="s">
        <v>120</v>
      </c>
      <c r="N6" s="354" t="s">
        <v>44</v>
      </c>
      <c r="O6" s="355" t="s">
        <v>45</v>
      </c>
      <c r="P6" s="330" t="s">
        <v>84</v>
      </c>
      <c r="Q6" s="354" t="s">
        <v>47</v>
      </c>
      <c r="R6" s="354" t="s">
        <v>48</v>
      </c>
      <c r="S6" s="354" t="s">
        <v>49</v>
      </c>
      <c r="T6" s="354" t="s">
        <v>50</v>
      </c>
      <c r="U6" s="354" t="s">
        <v>51</v>
      </c>
      <c r="V6" s="356" t="s">
        <v>45</v>
      </c>
      <c r="W6" s="636"/>
      <c r="X6" s="353" t="s">
        <v>120</v>
      </c>
      <c r="Y6" s="354" t="s">
        <v>44</v>
      </c>
      <c r="Z6" s="355" t="s">
        <v>45</v>
      </c>
      <c r="AA6" s="330" t="s">
        <v>84</v>
      </c>
      <c r="AB6" s="354" t="s">
        <v>47</v>
      </c>
      <c r="AC6" s="354" t="s">
        <v>48</v>
      </c>
      <c r="AD6" s="354" t="s">
        <v>49</v>
      </c>
      <c r="AE6" s="354" t="s">
        <v>50</v>
      </c>
      <c r="AF6" s="354" t="s">
        <v>51</v>
      </c>
      <c r="AG6" s="356" t="s">
        <v>45</v>
      </c>
      <c r="AH6" s="636"/>
      <c r="AI6" s="353" t="s">
        <v>120</v>
      </c>
      <c r="AJ6" s="354" t="s">
        <v>44</v>
      </c>
      <c r="AK6" s="355" t="s">
        <v>45</v>
      </c>
      <c r="AL6" s="330" t="s">
        <v>84</v>
      </c>
      <c r="AM6" s="354" t="s">
        <v>47</v>
      </c>
      <c r="AN6" s="354" t="s">
        <v>48</v>
      </c>
      <c r="AO6" s="354" t="s">
        <v>49</v>
      </c>
      <c r="AP6" s="354" t="s">
        <v>50</v>
      </c>
      <c r="AQ6" s="354" t="s">
        <v>51</v>
      </c>
      <c r="AR6" s="356" t="s">
        <v>45</v>
      </c>
      <c r="AS6" s="636"/>
      <c r="AT6" s="397" t="s">
        <v>120</v>
      </c>
      <c r="AU6" s="398" t="s">
        <v>44</v>
      </c>
      <c r="AV6" s="399" t="s">
        <v>45</v>
      </c>
      <c r="AW6" s="330" t="s">
        <v>84</v>
      </c>
      <c r="AX6" s="398" t="s">
        <v>47</v>
      </c>
      <c r="AY6" s="398" t="s">
        <v>48</v>
      </c>
      <c r="AZ6" s="398" t="s">
        <v>49</v>
      </c>
      <c r="BA6" s="398" t="s">
        <v>50</v>
      </c>
      <c r="BB6" s="398" t="s">
        <v>51</v>
      </c>
      <c r="BC6" s="400" t="s">
        <v>45</v>
      </c>
      <c r="BD6" s="636"/>
      <c r="BE6" s="353" t="s">
        <v>120</v>
      </c>
      <c r="BF6" s="354" t="s">
        <v>44</v>
      </c>
      <c r="BG6" s="355" t="s">
        <v>45</v>
      </c>
      <c r="BH6" s="330" t="s">
        <v>84</v>
      </c>
      <c r="BI6" s="354" t="s">
        <v>47</v>
      </c>
      <c r="BJ6" s="354" t="s">
        <v>48</v>
      </c>
      <c r="BK6" s="354" t="s">
        <v>49</v>
      </c>
      <c r="BL6" s="354" t="s">
        <v>50</v>
      </c>
      <c r="BM6" s="354" t="s">
        <v>51</v>
      </c>
      <c r="BN6" s="356" t="s">
        <v>45</v>
      </c>
      <c r="BO6" s="636"/>
      <c r="BP6" s="353" t="s">
        <v>120</v>
      </c>
      <c r="BQ6" s="354" t="s">
        <v>44</v>
      </c>
      <c r="BR6" s="355" t="s">
        <v>45</v>
      </c>
      <c r="BS6" s="330" t="s">
        <v>84</v>
      </c>
      <c r="BT6" s="354" t="s">
        <v>47</v>
      </c>
      <c r="BU6" s="354" t="s">
        <v>48</v>
      </c>
      <c r="BV6" s="354" t="s">
        <v>49</v>
      </c>
      <c r="BW6" s="354" t="s">
        <v>50</v>
      </c>
      <c r="BX6" s="354" t="s">
        <v>51</v>
      </c>
      <c r="BY6" s="356" t="s">
        <v>45</v>
      </c>
      <c r="BZ6" s="636"/>
      <c r="CA6" s="353" t="s">
        <v>120</v>
      </c>
      <c r="CB6" s="354" t="s">
        <v>44</v>
      </c>
      <c r="CC6" s="355" t="s">
        <v>45</v>
      </c>
      <c r="CD6" s="330" t="s">
        <v>84</v>
      </c>
      <c r="CE6" s="354" t="s">
        <v>47</v>
      </c>
      <c r="CF6" s="354" t="s">
        <v>48</v>
      </c>
      <c r="CG6" s="354" t="s">
        <v>49</v>
      </c>
      <c r="CH6" s="354" t="s">
        <v>50</v>
      </c>
      <c r="CI6" s="354" t="s">
        <v>51</v>
      </c>
      <c r="CJ6" s="356" t="s">
        <v>45</v>
      </c>
      <c r="CK6" s="636"/>
      <c r="CL6" s="353" t="s">
        <v>120</v>
      </c>
      <c r="CM6" s="354" t="s">
        <v>44</v>
      </c>
      <c r="CN6" s="355" t="s">
        <v>45</v>
      </c>
      <c r="CO6" s="330" t="s">
        <v>84</v>
      </c>
      <c r="CP6" s="354" t="s">
        <v>47</v>
      </c>
      <c r="CQ6" s="354" t="s">
        <v>48</v>
      </c>
      <c r="CR6" s="354" t="s">
        <v>49</v>
      </c>
      <c r="CS6" s="354" t="s">
        <v>50</v>
      </c>
      <c r="CT6" s="354" t="s">
        <v>51</v>
      </c>
      <c r="CU6" s="356" t="s">
        <v>45</v>
      </c>
      <c r="CV6" s="636"/>
      <c r="CW6" s="397" t="s">
        <v>120</v>
      </c>
      <c r="CX6" s="398" t="s">
        <v>44</v>
      </c>
      <c r="CY6" s="399" t="s">
        <v>45</v>
      </c>
      <c r="CZ6" s="330" t="s">
        <v>84</v>
      </c>
      <c r="DA6" s="398" t="s">
        <v>47</v>
      </c>
      <c r="DB6" s="398" t="s">
        <v>48</v>
      </c>
      <c r="DC6" s="398" t="s">
        <v>49</v>
      </c>
      <c r="DD6" s="398" t="s">
        <v>50</v>
      </c>
      <c r="DE6" s="398" t="s">
        <v>51</v>
      </c>
      <c r="DF6" s="400" t="s">
        <v>45</v>
      </c>
      <c r="DG6" s="636"/>
      <c r="DH6" s="353" t="s">
        <v>120</v>
      </c>
      <c r="DI6" s="354" t="s">
        <v>44</v>
      </c>
      <c r="DJ6" s="355" t="s">
        <v>45</v>
      </c>
      <c r="DK6" s="330" t="s">
        <v>84</v>
      </c>
      <c r="DL6" s="354" t="s">
        <v>47</v>
      </c>
      <c r="DM6" s="354" t="s">
        <v>48</v>
      </c>
      <c r="DN6" s="354" t="s">
        <v>49</v>
      </c>
      <c r="DO6" s="354" t="s">
        <v>50</v>
      </c>
      <c r="DP6" s="354" t="s">
        <v>51</v>
      </c>
      <c r="DQ6" s="356" t="s">
        <v>45</v>
      </c>
      <c r="DR6" s="647"/>
      <c r="DS6" s="353" t="s">
        <v>120</v>
      </c>
      <c r="DT6" s="354" t="s">
        <v>44</v>
      </c>
      <c r="DU6" s="355" t="s">
        <v>45</v>
      </c>
      <c r="DV6" s="330" t="s">
        <v>84</v>
      </c>
      <c r="DW6" s="354" t="s">
        <v>47</v>
      </c>
      <c r="DX6" s="354" t="s">
        <v>48</v>
      </c>
      <c r="DY6" s="354" t="s">
        <v>49</v>
      </c>
      <c r="DZ6" s="354" t="s">
        <v>50</v>
      </c>
      <c r="EA6" s="354" t="s">
        <v>51</v>
      </c>
      <c r="EB6" s="356" t="s">
        <v>45</v>
      </c>
      <c r="EC6" s="636"/>
      <c r="ED6" s="353" t="s">
        <v>120</v>
      </c>
      <c r="EE6" s="354" t="s">
        <v>44</v>
      </c>
      <c r="EF6" s="355" t="s">
        <v>45</v>
      </c>
      <c r="EG6" s="330" t="s">
        <v>84</v>
      </c>
      <c r="EH6" s="354" t="s">
        <v>47</v>
      </c>
      <c r="EI6" s="354" t="s">
        <v>48</v>
      </c>
      <c r="EJ6" s="354" t="s">
        <v>49</v>
      </c>
      <c r="EK6" s="354" t="s">
        <v>50</v>
      </c>
      <c r="EL6" s="354" t="s">
        <v>51</v>
      </c>
      <c r="EM6" s="356" t="s">
        <v>45</v>
      </c>
      <c r="EN6" s="636"/>
      <c r="EO6" s="353" t="s">
        <v>120</v>
      </c>
      <c r="EP6" s="354" t="s">
        <v>44</v>
      </c>
      <c r="EQ6" s="355" t="s">
        <v>45</v>
      </c>
      <c r="ER6" s="330" t="s">
        <v>84</v>
      </c>
      <c r="ES6" s="354" t="s">
        <v>47</v>
      </c>
      <c r="ET6" s="354" t="s">
        <v>48</v>
      </c>
      <c r="EU6" s="354" t="s">
        <v>49</v>
      </c>
      <c r="EV6" s="354" t="s">
        <v>50</v>
      </c>
      <c r="EW6" s="354" t="s">
        <v>51</v>
      </c>
      <c r="EX6" s="356" t="s">
        <v>45</v>
      </c>
      <c r="EY6" s="636"/>
      <c r="EZ6" s="397" t="s">
        <v>120</v>
      </c>
      <c r="FA6" s="398" t="s">
        <v>44</v>
      </c>
      <c r="FB6" s="399" t="s">
        <v>45</v>
      </c>
      <c r="FC6" s="330" t="s">
        <v>84</v>
      </c>
      <c r="FD6" s="398" t="s">
        <v>47</v>
      </c>
      <c r="FE6" s="398" t="s">
        <v>48</v>
      </c>
      <c r="FF6" s="398" t="s">
        <v>49</v>
      </c>
      <c r="FG6" s="398" t="s">
        <v>50</v>
      </c>
      <c r="FH6" s="398" t="s">
        <v>51</v>
      </c>
      <c r="FI6" s="400" t="s">
        <v>45</v>
      </c>
      <c r="FJ6" s="636"/>
      <c r="FK6" s="353" t="s">
        <v>120</v>
      </c>
      <c r="FL6" s="354" t="s">
        <v>44</v>
      </c>
      <c r="FM6" s="355" t="s">
        <v>45</v>
      </c>
      <c r="FN6" s="330" t="s">
        <v>84</v>
      </c>
      <c r="FO6" s="354" t="s">
        <v>47</v>
      </c>
      <c r="FP6" s="354" t="s">
        <v>48</v>
      </c>
      <c r="FQ6" s="354" t="s">
        <v>49</v>
      </c>
      <c r="FR6" s="354" t="s">
        <v>50</v>
      </c>
      <c r="FS6" s="354" t="s">
        <v>51</v>
      </c>
      <c r="FT6" s="356" t="s">
        <v>45</v>
      </c>
      <c r="FU6" s="636"/>
      <c r="FV6" s="353" t="s">
        <v>120</v>
      </c>
      <c r="FW6" s="354" t="s">
        <v>44</v>
      </c>
      <c r="FX6" s="355" t="s">
        <v>45</v>
      </c>
      <c r="FY6" s="330" t="s">
        <v>84</v>
      </c>
      <c r="FZ6" s="354" t="s">
        <v>47</v>
      </c>
      <c r="GA6" s="354" t="s">
        <v>48</v>
      </c>
      <c r="GB6" s="354" t="s">
        <v>49</v>
      </c>
      <c r="GC6" s="354" t="s">
        <v>50</v>
      </c>
      <c r="GD6" s="354" t="s">
        <v>51</v>
      </c>
      <c r="GE6" s="356" t="s">
        <v>45</v>
      </c>
      <c r="GF6" s="636"/>
      <c r="GG6" s="353" t="s">
        <v>120</v>
      </c>
      <c r="GH6" s="354" t="s">
        <v>44</v>
      </c>
      <c r="GI6" s="355" t="s">
        <v>45</v>
      </c>
      <c r="GJ6" s="330" t="s">
        <v>84</v>
      </c>
      <c r="GK6" s="354" t="s">
        <v>47</v>
      </c>
      <c r="GL6" s="354" t="s">
        <v>48</v>
      </c>
      <c r="GM6" s="354" t="s">
        <v>49</v>
      </c>
      <c r="GN6" s="354" t="s">
        <v>50</v>
      </c>
      <c r="GO6" s="354" t="s">
        <v>51</v>
      </c>
      <c r="GP6" s="356" t="s">
        <v>45</v>
      </c>
      <c r="GQ6" s="636"/>
      <c r="GR6" s="353" t="s">
        <v>120</v>
      </c>
      <c r="GS6" s="354" t="s">
        <v>44</v>
      </c>
      <c r="GT6" s="355" t="s">
        <v>45</v>
      </c>
      <c r="GU6" s="330" t="s">
        <v>84</v>
      </c>
      <c r="GV6" s="354" t="s">
        <v>47</v>
      </c>
      <c r="GW6" s="354" t="s">
        <v>48</v>
      </c>
      <c r="GX6" s="354" t="s">
        <v>49</v>
      </c>
      <c r="GY6" s="354" t="s">
        <v>50</v>
      </c>
      <c r="GZ6" s="354" t="s">
        <v>51</v>
      </c>
      <c r="HA6" s="356" t="s">
        <v>45</v>
      </c>
      <c r="HB6" s="636"/>
      <c r="HC6" s="397" t="s">
        <v>120</v>
      </c>
      <c r="HD6" s="398" t="s">
        <v>44</v>
      </c>
      <c r="HE6" s="399" t="s">
        <v>45</v>
      </c>
      <c r="HF6" s="330" t="s">
        <v>84</v>
      </c>
      <c r="HG6" s="398" t="s">
        <v>47</v>
      </c>
      <c r="HH6" s="398" t="s">
        <v>48</v>
      </c>
      <c r="HI6" s="398" t="s">
        <v>49</v>
      </c>
      <c r="HJ6" s="398" t="s">
        <v>50</v>
      </c>
      <c r="HK6" s="398" t="s">
        <v>51</v>
      </c>
      <c r="HL6" s="400" t="s">
        <v>45</v>
      </c>
      <c r="HM6" s="636"/>
      <c r="HN6" s="353" t="s">
        <v>120</v>
      </c>
      <c r="HO6" s="354" t="s">
        <v>44</v>
      </c>
      <c r="HP6" s="355" t="s">
        <v>45</v>
      </c>
      <c r="HQ6" s="330" t="s">
        <v>84</v>
      </c>
      <c r="HR6" s="354" t="s">
        <v>47</v>
      </c>
      <c r="HS6" s="354" t="s">
        <v>48</v>
      </c>
      <c r="HT6" s="354" t="s">
        <v>49</v>
      </c>
      <c r="HU6" s="354" t="s">
        <v>50</v>
      </c>
      <c r="HV6" s="354" t="s">
        <v>51</v>
      </c>
      <c r="HW6" s="356" t="s">
        <v>45</v>
      </c>
      <c r="HX6" s="636"/>
    </row>
    <row r="7" spans="1:232" ht="16.5" customHeight="1" x14ac:dyDescent="0.15">
      <c r="A7" s="331" t="s">
        <v>4</v>
      </c>
      <c r="B7" s="333">
        <v>106295</v>
      </c>
      <c r="C7" s="334">
        <v>359338</v>
      </c>
      <c r="D7" s="335">
        <v>465633</v>
      </c>
      <c r="E7" s="336">
        <v>0</v>
      </c>
      <c r="F7" s="334">
        <v>37956990</v>
      </c>
      <c r="G7" s="334">
        <v>80871434</v>
      </c>
      <c r="H7" s="334">
        <v>201861085</v>
      </c>
      <c r="I7" s="334">
        <v>253994069</v>
      </c>
      <c r="J7" s="334">
        <v>190206254</v>
      </c>
      <c r="K7" s="337">
        <v>764889832</v>
      </c>
      <c r="L7" s="338">
        <v>765355465</v>
      </c>
      <c r="M7" s="333">
        <v>0</v>
      </c>
      <c r="N7" s="334">
        <v>0</v>
      </c>
      <c r="O7" s="335">
        <v>0</v>
      </c>
      <c r="P7" s="339"/>
      <c r="Q7" s="334">
        <v>9645863</v>
      </c>
      <c r="R7" s="334">
        <v>28798666</v>
      </c>
      <c r="S7" s="334">
        <v>129308362</v>
      </c>
      <c r="T7" s="334">
        <v>179858176</v>
      </c>
      <c r="U7" s="334">
        <v>145411202</v>
      </c>
      <c r="V7" s="337">
        <v>493022269</v>
      </c>
      <c r="W7" s="338">
        <v>493022269</v>
      </c>
      <c r="X7" s="333">
        <v>0</v>
      </c>
      <c r="Y7" s="334">
        <v>0</v>
      </c>
      <c r="Z7" s="335">
        <v>0</v>
      </c>
      <c r="AA7" s="339"/>
      <c r="AB7" s="334">
        <v>23911913</v>
      </c>
      <c r="AC7" s="334">
        <v>41213080</v>
      </c>
      <c r="AD7" s="334">
        <v>50768377</v>
      </c>
      <c r="AE7" s="334">
        <v>52101091</v>
      </c>
      <c r="AF7" s="334">
        <v>27662578</v>
      </c>
      <c r="AG7" s="337">
        <v>195657039</v>
      </c>
      <c r="AH7" s="338">
        <v>195657039</v>
      </c>
      <c r="AI7" s="333">
        <v>0</v>
      </c>
      <c r="AJ7" s="334">
        <v>0</v>
      </c>
      <c r="AK7" s="335">
        <v>0</v>
      </c>
      <c r="AL7" s="339"/>
      <c r="AM7" s="334">
        <v>95630</v>
      </c>
      <c r="AN7" s="334">
        <v>162470</v>
      </c>
      <c r="AO7" s="334">
        <v>890290</v>
      </c>
      <c r="AP7" s="334">
        <v>5351630</v>
      </c>
      <c r="AQ7" s="334">
        <v>7921260</v>
      </c>
      <c r="AR7" s="337">
        <v>14421280</v>
      </c>
      <c r="AS7" s="338">
        <v>14421280</v>
      </c>
      <c r="AT7" s="333">
        <v>0</v>
      </c>
      <c r="AU7" s="334">
        <v>0</v>
      </c>
      <c r="AV7" s="335">
        <v>0</v>
      </c>
      <c r="AW7" s="339"/>
      <c r="AX7" s="334">
        <v>0</v>
      </c>
      <c r="AY7" s="334">
        <v>0</v>
      </c>
      <c r="AZ7" s="334">
        <v>33480</v>
      </c>
      <c r="BA7" s="334">
        <v>31540</v>
      </c>
      <c r="BB7" s="334">
        <v>75410</v>
      </c>
      <c r="BC7" s="337">
        <v>140430</v>
      </c>
      <c r="BD7" s="338">
        <v>140430</v>
      </c>
      <c r="BE7" s="333">
        <v>0</v>
      </c>
      <c r="BF7" s="334">
        <v>0</v>
      </c>
      <c r="BG7" s="335">
        <v>0</v>
      </c>
      <c r="BH7" s="339"/>
      <c r="BI7" s="334">
        <v>130000</v>
      </c>
      <c r="BJ7" s="334">
        <v>463800</v>
      </c>
      <c r="BK7" s="334">
        <v>2435900</v>
      </c>
      <c r="BL7" s="334">
        <v>3224770</v>
      </c>
      <c r="BM7" s="334">
        <v>1770470</v>
      </c>
      <c r="BN7" s="337">
        <v>8024940</v>
      </c>
      <c r="BO7" s="338">
        <v>8024940</v>
      </c>
      <c r="BP7" s="333">
        <v>96735</v>
      </c>
      <c r="BQ7" s="334">
        <v>342554</v>
      </c>
      <c r="BR7" s="335">
        <v>439289</v>
      </c>
      <c r="BS7" s="336">
        <v>0</v>
      </c>
      <c r="BT7" s="334">
        <v>3912187</v>
      </c>
      <c r="BU7" s="334">
        <v>9413411</v>
      </c>
      <c r="BV7" s="334">
        <v>17230941</v>
      </c>
      <c r="BW7" s="334">
        <v>12579443</v>
      </c>
      <c r="BX7" s="334">
        <v>6771385</v>
      </c>
      <c r="BY7" s="337">
        <v>49907367</v>
      </c>
      <c r="BZ7" s="338">
        <v>50346656</v>
      </c>
      <c r="CA7" s="333">
        <v>9560</v>
      </c>
      <c r="CB7" s="334">
        <v>16784</v>
      </c>
      <c r="CC7" s="335">
        <v>26344</v>
      </c>
      <c r="CD7" s="336">
        <v>0</v>
      </c>
      <c r="CE7" s="334">
        <v>261397</v>
      </c>
      <c r="CF7" s="334">
        <v>820007</v>
      </c>
      <c r="CG7" s="334">
        <v>1193735</v>
      </c>
      <c r="CH7" s="334">
        <v>847419</v>
      </c>
      <c r="CI7" s="334">
        <v>593949</v>
      </c>
      <c r="CJ7" s="337">
        <v>3716507</v>
      </c>
      <c r="CK7" s="338">
        <v>3742851</v>
      </c>
      <c r="CL7" s="333">
        <v>0</v>
      </c>
      <c r="CM7" s="334">
        <v>0</v>
      </c>
      <c r="CN7" s="335">
        <v>0</v>
      </c>
      <c r="CO7" s="336">
        <v>0</v>
      </c>
      <c r="CP7" s="334">
        <v>0</v>
      </c>
      <c r="CQ7" s="334">
        <v>0</v>
      </c>
      <c r="CR7" s="334">
        <v>0</v>
      </c>
      <c r="CS7" s="334">
        <v>0</v>
      </c>
      <c r="CT7" s="334">
        <v>0</v>
      </c>
      <c r="CU7" s="337">
        <v>0</v>
      </c>
      <c r="CV7" s="338">
        <v>0</v>
      </c>
      <c r="CW7" s="333">
        <v>0</v>
      </c>
      <c r="CX7" s="334">
        <v>0</v>
      </c>
      <c r="CY7" s="335">
        <v>0</v>
      </c>
      <c r="CZ7" s="339"/>
      <c r="DA7" s="334">
        <v>0</v>
      </c>
      <c r="DB7" s="334">
        <v>0</v>
      </c>
      <c r="DC7" s="334">
        <v>0</v>
      </c>
      <c r="DD7" s="334">
        <v>0</v>
      </c>
      <c r="DE7" s="334">
        <v>0</v>
      </c>
      <c r="DF7" s="337">
        <v>0</v>
      </c>
      <c r="DG7" s="338">
        <v>0</v>
      </c>
      <c r="DH7" s="333">
        <v>75200</v>
      </c>
      <c r="DI7" s="334">
        <v>311700</v>
      </c>
      <c r="DJ7" s="335">
        <v>386900</v>
      </c>
      <c r="DK7" s="336">
        <v>0</v>
      </c>
      <c r="DL7" s="334">
        <v>15015059</v>
      </c>
      <c r="DM7" s="334">
        <v>39408039</v>
      </c>
      <c r="DN7" s="334">
        <v>127845232</v>
      </c>
      <c r="DO7" s="334">
        <v>161031722</v>
      </c>
      <c r="DP7" s="334">
        <v>124139504</v>
      </c>
      <c r="DQ7" s="337">
        <v>467439556</v>
      </c>
      <c r="DR7" s="340">
        <v>467826456</v>
      </c>
      <c r="DS7" s="333">
        <v>0</v>
      </c>
      <c r="DT7" s="334">
        <v>0</v>
      </c>
      <c r="DU7" s="335">
        <v>0</v>
      </c>
      <c r="DV7" s="339"/>
      <c r="DW7" s="334">
        <v>7821760</v>
      </c>
      <c r="DX7" s="334">
        <v>24107150</v>
      </c>
      <c r="DY7" s="334">
        <v>103922405</v>
      </c>
      <c r="DZ7" s="334">
        <v>139382374</v>
      </c>
      <c r="EA7" s="334">
        <v>111421051</v>
      </c>
      <c r="EB7" s="337">
        <v>386654740</v>
      </c>
      <c r="EC7" s="338">
        <v>386654740</v>
      </c>
      <c r="ED7" s="333">
        <v>0</v>
      </c>
      <c r="EE7" s="334">
        <v>0</v>
      </c>
      <c r="EF7" s="335">
        <v>0</v>
      </c>
      <c r="EG7" s="339"/>
      <c r="EH7" s="334">
        <v>3639257</v>
      </c>
      <c r="EI7" s="334">
        <v>6807285</v>
      </c>
      <c r="EJ7" s="334">
        <v>7449034</v>
      </c>
      <c r="EK7" s="334">
        <v>7668808</v>
      </c>
      <c r="EL7" s="334">
        <v>4279159</v>
      </c>
      <c r="EM7" s="337">
        <v>29843543</v>
      </c>
      <c r="EN7" s="338">
        <v>29843543</v>
      </c>
      <c r="EO7" s="333">
        <v>0</v>
      </c>
      <c r="EP7" s="334">
        <v>0</v>
      </c>
      <c r="EQ7" s="335">
        <v>0</v>
      </c>
      <c r="ER7" s="339"/>
      <c r="ES7" s="334">
        <v>0</v>
      </c>
      <c r="ET7" s="334">
        <v>11470</v>
      </c>
      <c r="EU7" s="334">
        <v>76570</v>
      </c>
      <c r="EV7" s="334">
        <v>529950</v>
      </c>
      <c r="EW7" s="334">
        <v>838010</v>
      </c>
      <c r="EX7" s="337">
        <v>1456000</v>
      </c>
      <c r="EY7" s="338">
        <v>1456000</v>
      </c>
      <c r="EZ7" s="333">
        <v>0</v>
      </c>
      <c r="FA7" s="334">
        <v>0</v>
      </c>
      <c r="FB7" s="335">
        <v>0</v>
      </c>
      <c r="FC7" s="339"/>
      <c r="FD7" s="334">
        <v>0</v>
      </c>
      <c r="FE7" s="334">
        <v>0</v>
      </c>
      <c r="FF7" s="334">
        <v>11470</v>
      </c>
      <c r="FG7" s="334">
        <v>10350</v>
      </c>
      <c r="FH7" s="334">
        <v>0</v>
      </c>
      <c r="FI7" s="337">
        <v>21820</v>
      </c>
      <c r="FJ7" s="338">
        <v>21820</v>
      </c>
      <c r="FK7" s="333">
        <v>0</v>
      </c>
      <c r="FL7" s="334">
        <v>0</v>
      </c>
      <c r="FM7" s="335">
        <v>0</v>
      </c>
      <c r="FN7" s="339"/>
      <c r="FO7" s="334">
        <v>133010</v>
      </c>
      <c r="FP7" s="334">
        <v>456210</v>
      </c>
      <c r="FQ7" s="334">
        <v>2326570</v>
      </c>
      <c r="FR7" s="334">
        <v>3071970</v>
      </c>
      <c r="FS7" s="334">
        <v>1672860</v>
      </c>
      <c r="FT7" s="337">
        <v>7660620</v>
      </c>
      <c r="FU7" s="338">
        <v>7660620</v>
      </c>
      <c r="FV7" s="333">
        <v>75200</v>
      </c>
      <c r="FW7" s="334">
        <v>302580</v>
      </c>
      <c r="FX7" s="335">
        <v>377780</v>
      </c>
      <c r="FY7" s="336">
        <v>0</v>
      </c>
      <c r="FZ7" s="334">
        <v>3363512</v>
      </c>
      <c r="GA7" s="334">
        <v>7799102</v>
      </c>
      <c r="GB7" s="334">
        <v>13887943</v>
      </c>
      <c r="GC7" s="334">
        <v>10165998</v>
      </c>
      <c r="GD7" s="334">
        <v>5783270</v>
      </c>
      <c r="GE7" s="337">
        <v>40999825</v>
      </c>
      <c r="GF7" s="338">
        <v>41377605</v>
      </c>
      <c r="GG7" s="333">
        <v>0</v>
      </c>
      <c r="GH7" s="334">
        <v>9120</v>
      </c>
      <c r="GI7" s="335">
        <v>9120</v>
      </c>
      <c r="GJ7" s="336">
        <v>0</v>
      </c>
      <c r="GK7" s="334">
        <v>57520</v>
      </c>
      <c r="GL7" s="334">
        <v>226822</v>
      </c>
      <c r="GM7" s="334">
        <v>171240</v>
      </c>
      <c r="GN7" s="334">
        <v>202272</v>
      </c>
      <c r="GO7" s="334">
        <v>145154</v>
      </c>
      <c r="GP7" s="337">
        <v>803008</v>
      </c>
      <c r="GQ7" s="338">
        <v>812128</v>
      </c>
      <c r="GR7" s="333">
        <v>0</v>
      </c>
      <c r="GS7" s="334">
        <v>0</v>
      </c>
      <c r="GT7" s="335">
        <v>0</v>
      </c>
      <c r="GU7" s="336">
        <v>0</v>
      </c>
      <c r="GV7" s="334">
        <v>0</v>
      </c>
      <c r="GW7" s="334">
        <v>0</v>
      </c>
      <c r="GX7" s="334">
        <v>0</v>
      </c>
      <c r="GY7" s="334">
        <v>0</v>
      </c>
      <c r="GZ7" s="334">
        <v>0</v>
      </c>
      <c r="HA7" s="337">
        <v>0</v>
      </c>
      <c r="HB7" s="338">
        <v>0</v>
      </c>
      <c r="HC7" s="333">
        <v>0</v>
      </c>
      <c r="HD7" s="334">
        <v>0</v>
      </c>
      <c r="HE7" s="335">
        <v>0</v>
      </c>
      <c r="HF7" s="339"/>
      <c r="HG7" s="334">
        <v>0</v>
      </c>
      <c r="HH7" s="334">
        <v>0</v>
      </c>
      <c r="HI7" s="334">
        <v>0</v>
      </c>
      <c r="HJ7" s="334">
        <v>0</v>
      </c>
      <c r="HK7" s="334">
        <v>0</v>
      </c>
      <c r="HL7" s="337">
        <v>0</v>
      </c>
      <c r="HM7" s="338">
        <v>0</v>
      </c>
      <c r="HN7" s="333">
        <v>181495</v>
      </c>
      <c r="HO7" s="334">
        <v>671038</v>
      </c>
      <c r="HP7" s="335">
        <v>852533</v>
      </c>
      <c r="HQ7" s="336">
        <v>0</v>
      </c>
      <c r="HR7" s="334">
        <v>52972049</v>
      </c>
      <c r="HS7" s="334">
        <v>120279473</v>
      </c>
      <c r="HT7" s="334">
        <v>329706317</v>
      </c>
      <c r="HU7" s="334">
        <v>415025791</v>
      </c>
      <c r="HV7" s="334">
        <v>314345758</v>
      </c>
      <c r="HW7" s="337">
        <v>1232329388</v>
      </c>
      <c r="HX7" s="338">
        <v>1233181921</v>
      </c>
    </row>
    <row r="8" spans="1:232" ht="16.5" customHeight="1" x14ac:dyDescent="0.15">
      <c r="A8" s="331" t="s">
        <v>5</v>
      </c>
      <c r="B8" s="333">
        <v>17830</v>
      </c>
      <c r="C8" s="334">
        <v>147396</v>
      </c>
      <c r="D8" s="335">
        <v>165226</v>
      </c>
      <c r="E8" s="336">
        <v>0</v>
      </c>
      <c r="F8" s="334">
        <v>13604688</v>
      </c>
      <c r="G8" s="334">
        <v>37125514</v>
      </c>
      <c r="H8" s="334">
        <v>83547419</v>
      </c>
      <c r="I8" s="334">
        <v>107694451</v>
      </c>
      <c r="J8" s="334">
        <v>82925227</v>
      </c>
      <c r="K8" s="337">
        <v>324897299</v>
      </c>
      <c r="L8" s="338">
        <v>325062525</v>
      </c>
      <c r="M8" s="333">
        <v>0</v>
      </c>
      <c r="N8" s="334">
        <v>0</v>
      </c>
      <c r="O8" s="335">
        <v>0</v>
      </c>
      <c r="P8" s="339"/>
      <c r="Q8" s="334">
        <v>4208143</v>
      </c>
      <c r="R8" s="334">
        <v>14350220</v>
      </c>
      <c r="S8" s="334">
        <v>53225041</v>
      </c>
      <c r="T8" s="334">
        <v>77044701</v>
      </c>
      <c r="U8" s="334">
        <v>63776620</v>
      </c>
      <c r="V8" s="337">
        <v>212604725</v>
      </c>
      <c r="W8" s="338">
        <v>212604725</v>
      </c>
      <c r="X8" s="333">
        <v>0</v>
      </c>
      <c r="Y8" s="334">
        <v>0</v>
      </c>
      <c r="Z8" s="335">
        <v>0</v>
      </c>
      <c r="AA8" s="339"/>
      <c r="AB8" s="334">
        <v>8290932</v>
      </c>
      <c r="AC8" s="334">
        <v>18369544</v>
      </c>
      <c r="AD8" s="334">
        <v>22103086</v>
      </c>
      <c r="AE8" s="334">
        <v>23050809</v>
      </c>
      <c r="AF8" s="334">
        <v>13385223</v>
      </c>
      <c r="AG8" s="337">
        <v>85199594</v>
      </c>
      <c r="AH8" s="338">
        <v>85199594</v>
      </c>
      <c r="AI8" s="333">
        <v>0</v>
      </c>
      <c r="AJ8" s="334">
        <v>0</v>
      </c>
      <c r="AK8" s="335">
        <v>0</v>
      </c>
      <c r="AL8" s="339"/>
      <c r="AM8" s="334">
        <v>0</v>
      </c>
      <c r="AN8" s="334">
        <v>33480</v>
      </c>
      <c r="AO8" s="334">
        <v>327440</v>
      </c>
      <c r="AP8" s="334">
        <v>1735930</v>
      </c>
      <c r="AQ8" s="334">
        <v>2118140</v>
      </c>
      <c r="AR8" s="337">
        <v>4214990</v>
      </c>
      <c r="AS8" s="338">
        <v>4214990</v>
      </c>
      <c r="AT8" s="333">
        <v>0</v>
      </c>
      <c r="AU8" s="334">
        <v>0</v>
      </c>
      <c r="AV8" s="335">
        <v>0</v>
      </c>
      <c r="AW8" s="339"/>
      <c r="AX8" s="334">
        <v>0</v>
      </c>
      <c r="AY8" s="334">
        <v>0</v>
      </c>
      <c r="AZ8" s="334">
        <v>33480</v>
      </c>
      <c r="BA8" s="334">
        <v>22630</v>
      </c>
      <c r="BB8" s="334">
        <v>22630</v>
      </c>
      <c r="BC8" s="337">
        <v>78740</v>
      </c>
      <c r="BD8" s="338">
        <v>78740</v>
      </c>
      <c r="BE8" s="333">
        <v>0</v>
      </c>
      <c r="BF8" s="334">
        <v>0</v>
      </c>
      <c r="BG8" s="335">
        <v>0</v>
      </c>
      <c r="BH8" s="339"/>
      <c r="BI8" s="334">
        <v>0</v>
      </c>
      <c r="BJ8" s="334">
        <v>0</v>
      </c>
      <c r="BK8" s="334">
        <v>68880</v>
      </c>
      <c r="BL8" s="334">
        <v>196690</v>
      </c>
      <c r="BM8" s="334">
        <v>101030</v>
      </c>
      <c r="BN8" s="337">
        <v>366600</v>
      </c>
      <c r="BO8" s="338">
        <v>366600</v>
      </c>
      <c r="BP8" s="333">
        <v>8270</v>
      </c>
      <c r="BQ8" s="334">
        <v>140597</v>
      </c>
      <c r="BR8" s="335">
        <v>148867</v>
      </c>
      <c r="BS8" s="336">
        <v>0</v>
      </c>
      <c r="BT8" s="334">
        <v>989496</v>
      </c>
      <c r="BU8" s="334">
        <v>3963435</v>
      </c>
      <c r="BV8" s="334">
        <v>7068115</v>
      </c>
      <c r="BW8" s="334">
        <v>5187281</v>
      </c>
      <c r="BX8" s="334">
        <v>3149146</v>
      </c>
      <c r="BY8" s="337">
        <v>20357473</v>
      </c>
      <c r="BZ8" s="338">
        <v>20506340</v>
      </c>
      <c r="CA8" s="333">
        <v>9560</v>
      </c>
      <c r="CB8" s="334">
        <v>6799</v>
      </c>
      <c r="CC8" s="335">
        <v>16359</v>
      </c>
      <c r="CD8" s="336">
        <v>0</v>
      </c>
      <c r="CE8" s="334">
        <v>116117</v>
      </c>
      <c r="CF8" s="334">
        <v>408835</v>
      </c>
      <c r="CG8" s="334">
        <v>721377</v>
      </c>
      <c r="CH8" s="334">
        <v>456410</v>
      </c>
      <c r="CI8" s="334">
        <v>372438</v>
      </c>
      <c r="CJ8" s="337">
        <v>2075177</v>
      </c>
      <c r="CK8" s="338">
        <v>2091536</v>
      </c>
      <c r="CL8" s="333">
        <v>0</v>
      </c>
      <c r="CM8" s="334">
        <v>0</v>
      </c>
      <c r="CN8" s="335">
        <v>0</v>
      </c>
      <c r="CO8" s="336">
        <v>0</v>
      </c>
      <c r="CP8" s="334">
        <v>0</v>
      </c>
      <c r="CQ8" s="334">
        <v>0</v>
      </c>
      <c r="CR8" s="334">
        <v>0</v>
      </c>
      <c r="CS8" s="334">
        <v>0</v>
      </c>
      <c r="CT8" s="334">
        <v>0</v>
      </c>
      <c r="CU8" s="337">
        <v>0</v>
      </c>
      <c r="CV8" s="338">
        <v>0</v>
      </c>
      <c r="CW8" s="333">
        <v>0</v>
      </c>
      <c r="CX8" s="334">
        <v>0</v>
      </c>
      <c r="CY8" s="335">
        <v>0</v>
      </c>
      <c r="CZ8" s="339"/>
      <c r="DA8" s="334">
        <v>0</v>
      </c>
      <c r="DB8" s="334">
        <v>0</v>
      </c>
      <c r="DC8" s="334">
        <v>0</v>
      </c>
      <c r="DD8" s="334">
        <v>0</v>
      </c>
      <c r="DE8" s="334">
        <v>0</v>
      </c>
      <c r="DF8" s="337">
        <v>0</v>
      </c>
      <c r="DG8" s="338">
        <v>0</v>
      </c>
      <c r="DH8" s="333">
        <v>7920</v>
      </c>
      <c r="DI8" s="334">
        <v>139670</v>
      </c>
      <c r="DJ8" s="335">
        <v>147590</v>
      </c>
      <c r="DK8" s="336">
        <v>0</v>
      </c>
      <c r="DL8" s="334">
        <v>6364677</v>
      </c>
      <c r="DM8" s="334">
        <v>20238235</v>
      </c>
      <c r="DN8" s="334">
        <v>54446633</v>
      </c>
      <c r="DO8" s="334">
        <v>71008280</v>
      </c>
      <c r="DP8" s="334">
        <v>56120633</v>
      </c>
      <c r="DQ8" s="337">
        <v>208178458</v>
      </c>
      <c r="DR8" s="340">
        <v>208326048</v>
      </c>
      <c r="DS8" s="333">
        <v>0</v>
      </c>
      <c r="DT8" s="334">
        <v>0</v>
      </c>
      <c r="DU8" s="335">
        <v>0</v>
      </c>
      <c r="DV8" s="339"/>
      <c r="DW8" s="334">
        <v>3597460</v>
      </c>
      <c r="DX8" s="334">
        <v>12630880</v>
      </c>
      <c r="DY8" s="334">
        <v>44216170</v>
      </c>
      <c r="DZ8" s="334">
        <v>61533310</v>
      </c>
      <c r="EA8" s="334">
        <v>50078760</v>
      </c>
      <c r="EB8" s="337">
        <v>172056580</v>
      </c>
      <c r="EC8" s="338">
        <v>172056580</v>
      </c>
      <c r="ED8" s="333">
        <v>0</v>
      </c>
      <c r="EE8" s="334">
        <v>0</v>
      </c>
      <c r="EF8" s="335">
        <v>0</v>
      </c>
      <c r="EG8" s="339"/>
      <c r="EH8" s="334">
        <v>1802377</v>
      </c>
      <c r="EI8" s="334">
        <v>4013683</v>
      </c>
      <c r="EJ8" s="334">
        <v>4101373</v>
      </c>
      <c r="EK8" s="334">
        <v>4617808</v>
      </c>
      <c r="EL8" s="334">
        <v>2962859</v>
      </c>
      <c r="EM8" s="337">
        <v>17498100</v>
      </c>
      <c r="EN8" s="338">
        <v>17498100</v>
      </c>
      <c r="EO8" s="333">
        <v>0</v>
      </c>
      <c r="EP8" s="334">
        <v>0</v>
      </c>
      <c r="EQ8" s="335">
        <v>0</v>
      </c>
      <c r="ER8" s="339"/>
      <c r="ES8" s="334">
        <v>0</v>
      </c>
      <c r="ET8" s="334">
        <v>11470</v>
      </c>
      <c r="EU8" s="334">
        <v>11470</v>
      </c>
      <c r="EV8" s="334">
        <v>89670</v>
      </c>
      <c r="EW8" s="334">
        <v>117660</v>
      </c>
      <c r="EX8" s="337">
        <v>230270</v>
      </c>
      <c r="EY8" s="338">
        <v>230270</v>
      </c>
      <c r="EZ8" s="333">
        <v>0</v>
      </c>
      <c r="FA8" s="334">
        <v>0</v>
      </c>
      <c r="FB8" s="335">
        <v>0</v>
      </c>
      <c r="FC8" s="339"/>
      <c r="FD8" s="334">
        <v>0</v>
      </c>
      <c r="FE8" s="334">
        <v>0</v>
      </c>
      <c r="FF8" s="334">
        <v>11470</v>
      </c>
      <c r="FG8" s="334">
        <v>0</v>
      </c>
      <c r="FH8" s="334">
        <v>0</v>
      </c>
      <c r="FI8" s="337">
        <v>11470</v>
      </c>
      <c r="FJ8" s="338">
        <v>11470</v>
      </c>
      <c r="FK8" s="333">
        <v>0</v>
      </c>
      <c r="FL8" s="334">
        <v>0</v>
      </c>
      <c r="FM8" s="335">
        <v>0</v>
      </c>
      <c r="FN8" s="339"/>
      <c r="FO8" s="334">
        <v>0</v>
      </c>
      <c r="FP8" s="334">
        <v>0</v>
      </c>
      <c r="FQ8" s="334">
        <v>62530</v>
      </c>
      <c r="FR8" s="334">
        <v>192740</v>
      </c>
      <c r="FS8" s="334">
        <v>97030</v>
      </c>
      <c r="FT8" s="337">
        <v>352300</v>
      </c>
      <c r="FU8" s="338">
        <v>352300</v>
      </c>
      <c r="FV8" s="333">
        <v>7920</v>
      </c>
      <c r="FW8" s="334">
        <v>134700</v>
      </c>
      <c r="FX8" s="335">
        <v>142620</v>
      </c>
      <c r="FY8" s="336">
        <v>0</v>
      </c>
      <c r="FZ8" s="334">
        <v>946260</v>
      </c>
      <c r="GA8" s="334">
        <v>3470910</v>
      </c>
      <c r="GB8" s="334">
        <v>5980800</v>
      </c>
      <c r="GC8" s="334">
        <v>4450140</v>
      </c>
      <c r="GD8" s="334">
        <v>2781990</v>
      </c>
      <c r="GE8" s="337">
        <v>17630100</v>
      </c>
      <c r="GF8" s="338">
        <v>17772720</v>
      </c>
      <c r="GG8" s="333">
        <v>0</v>
      </c>
      <c r="GH8" s="334">
        <v>4970</v>
      </c>
      <c r="GI8" s="335">
        <v>4970</v>
      </c>
      <c r="GJ8" s="336">
        <v>0</v>
      </c>
      <c r="GK8" s="334">
        <v>18580</v>
      </c>
      <c r="GL8" s="334">
        <v>111292</v>
      </c>
      <c r="GM8" s="334">
        <v>62820</v>
      </c>
      <c r="GN8" s="334">
        <v>124612</v>
      </c>
      <c r="GO8" s="334">
        <v>82334</v>
      </c>
      <c r="GP8" s="337">
        <v>399638</v>
      </c>
      <c r="GQ8" s="338">
        <v>404608</v>
      </c>
      <c r="GR8" s="333">
        <v>0</v>
      </c>
      <c r="GS8" s="334">
        <v>0</v>
      </c>
      <c r="GT8" s="335">
        <v>0</v>
      </c>
      <c r="GU8" s="336">
        <v>0</v>
      </c>
      <c r="GV8" s="334">
        <v>0</v>
      </c>
      <c r="GW8" s="334">
        <v>0</v>
      </c>
      <c r="GX8" s="334">
        <v>0</v>
      </c>
      <c r="GY8" s="334">
        <v>0</v>
      </c>
      <c r="GZ8" s="334">
        <v>0</v>
      </c>
      <c r="HA8" s="337">
        <v>0</v>
      </c>
      <c r="HB8" s="338">
        <v>0</v>
      </c>
      <c r="HC8" s="333">
        <v>0</v>
      </c>
      <c r="HD8" s="334">
        <v>0</v>
      </c>
      <c r="HE8" s="335">
        <v>0</v>
      </c>
      <c r="HF8" s="339"/>
      <c r="HG8" s="334">
        <v>0</v>
      </c>
      <c r="HH8" s="334">
        <v>0</v>
      </c>
      <c r="HI8" s="334">
        <v>0</v>
      </c>
      <c r="HJ8" s="334">
        <v>0</v>
      </c>
      <c r="HK8" s="334">
        <v>0</v>
      </c>
      <c r="HL8" s="337">
        <v>0</v>
      </c>
      <c r="HM8" s="338">
        <v>0</v>
      </c>
      <c r="HN8" s="333">
        <v>25750</v>
      </c>
      <c r="HO8" s="334">
        <v>287066</v>
      </c>
      <c r="HP8" s="335">
        <v>312816</v>
      </c>
      <c r="HQ8" s="336">
        <v>0</v>
      </c>
      <c r="HR8" s="334">
        <v>19969365</v>
      </c>
      <c r="HS8" s="334">
        <v>57363749</v>
      </c>
      <c r="HT8" s="334">
        <v>137994052</v>
      </c>
      <c r="HU8" s="334">
        <v>178702731</v>
      </c>
      <c r="HV8" s="334">
        <v>139045860</v>
      </c>
      <c r="HW8" s="337">
        <v>533075757</v>
      </c>
      <c r="HX8" s="338">
        <v>533388573</v>
      </c>
    </row>
    <row r="9" spans="1:232" ht="16.5" customHeight="1" x14ac:dyDescent="0.15">
      <c r="A9" s="331" t="s">
        <v>6</v>
      </c>
      <c r="B9" s="333">
        <v>29600</v>
      </c>
      <c r="C9" s="334">
        <v>29710</v>
      </c>
      <c r="D9" s="335">
        <v>59310</v>
      </c>
      <c r="E9" s="336">
        <v>0</v>
      </c>
      <c r="F9" s="334">
        <v>5218370</v>
      </c>
      <c r="G9" s="334">
        <v>10809921</v>
      </c>
      <c r="H9" s="334">
        <v>25357005</v>
      </c>
      <c r="I9" s="334">
        <v>29156839</v>
      </c>
      <c r="J9" s="334">
        <v>25741434</v>
      </c>
      <c r="K9" s="337">
        <v>96283569</v>
      </c>
      <c r="L9" s="338">
        <v>96342879</v>
      </c>
      <c r="M9" s="333">
        <v>0</v>
      </c>
      <c r="N9" s="334">
        <v>0</v>
      </c>
      <c r="O9" s="335">
        <v>0</v>
      </c>
      <c r="P9" s="339"/>
      <c r="Q9" s="334">
        <v>1431280</v>
      </c>
      <c r="R9" s="334">
        <v>4754100</v>
      </c>
      <c r="S9" s="334">
        <v>17095500</v>
      </c>
      <c r="T9" s="334">
        <v>19546420</v>
      </c>
      <c r="U9" s="334">
        <v>18664057</v>
      </c>
      <c r="V9" s="337">
        <v>61491357</v>
      </c>
      <c r="W9" s="338">
        <v>61491357</v>
      </c>
      <c r="X9" s="333">
        <v>0</v>
      </c>
      <c r="Y9" s="334">
        <v>0</v>
      </c>
      <c r="Z9" s="335">
        <v>0</v>
      </c>
      <c r="AA9" s="339"/>
      <c r="AB9" s="334">
        <v>3219012</v>
      </c>
      <c r="AC9" s="334">
        <v>4542790</v>
      </c>
      <c r="AD9" s="334">
        <v>5672943</v>
      </c>
      <c r="AE9" s="334">
        <v>6401767</v>
      </c>
      <c r="AF9" s="334">
        <v>3405140</v>
      </c>
      <c r="AG9" s="337">
        <v>23241652</v>
      </c>
      <c r="AH9" s="338">
        <v>23241652</v>
      </c>
      <c r="AI9" s="333">
        <v>0</v>
      </c>
      <c r="AJ9" s="334">
        <v>0</v>
      </c>
      <c r="AK9" s="335">
        <v>0</v>
      </c>
      <c r="AL9" s="339"/>
      <c r="AM9" s="334">
        <v>5110</v>
      </c>
      <c r="AN9" s="334">
        <v>45260</v>
      </c>
      <c r="AO9" s="334">
        <v>134950</v>
      </c>
      <c r="AP9" s="334">
        <v>1009700</v>
      </c>
      <c r="AQ9" s="334">
        <v>2289810</v>
      </c>
      <c r="AR9" s="337">
        <v>3484830</v>
      </c>
      <c r="AS9" s="338">
        <v>3484830</v>
      </c>
      <c r="AT9" s="333">
        <v>0</v>
      </c>
      <c r="AU9" s="334">
        <v>0</v>
      </c>
      <c r="AV9" s="335">
        <v>0</v>
      </c>
      <c r="AW9" s="339"/>
      <c r="AX9" s="334">
        <v>0</v>
      </c>
      <c r="AY9" s="334">
        <v>0</v>
      </c>
      <c r="AZ9" s="334">
        <v>0</v>
      </c>
      <c r="BA9" s="334">
        <v>0</v>
      </c>
      <c r="BB9" s="334">
        <v>0</v>
      </c>
      <c r="BC9" s="337">
        <v>0</v>
      </c>
      <c r="BD9" s="338">
        <v>0</v>
      </c>
      <c r="BE9" s="333">
        <v>0</v>
      </c>
      <c r="BF9" s="334">
        <v>0</v>
      </c>
      <c r="BG9" s="335">
        <v>0</v>
      </c>
      <c r="BH9" s="339"/>
      <c r="BI9" s="334">
        <v>84010</v>
      </c>
      <c r="BJ9" s="334">
        <v>106640</v>
      </c>
      <c r="BK9" s="334">
        <v>487250</v>
      </c>
      <c r="BL9" s="334">
        <v>990690</v>
      </c>
      <c r="BM9" s="334">
        <v>649050</v>
      </c>
      <c r="BN9" s="337">
        <v>2317640</v>
      </c>
      <c r="BO9" s="338">
        <v>2317640</v>
      </c>
      <c r="BP9" s="333">
        <v>29600</v>
      </c>
      <c r="BQ9" s="334">
        <v>29710</v>
      </c>
      <c r="BR9" s="335">
        <v>59310</v>
      </c>
      <c r="BS9" s="336">
        <v>0</v>
      </c>
      <c r="BT9" s="334">
        <v>433268</v>
      </c>
      <c r="BU9" s="334">
        <v>1174822</v>
      </c>
      <c r="BV9" s="334">
        <v>1719702</v>
      </c>
      <c r="BW9" s="334">
        <v>1120812</v>
      </c>
      <c r="BX9" s="334">
        <v>662467</v>
      </c>
      <c r="BY9" s="337">
        <v>5111071</v>
      </c>
      <c r="BZ9" s="338">
        <v>5170381</v>
      </c>
      <c r="CA9" s="333">
        <v>0</v>
      </c>
      <c r="CB9" s="334">
        <v>0</v>
      </c>
      <c r="CC9" s="335">
        <v>0</v>
      </c>
      <c r="CD9" s="336">
        <v>0</v>
      </c>
      <c r="CE9" s="334">
        <v>45690</v>
      </c>
      <c r="CF9" s="334">
        <v>186309</v>
      </c>
      <c r="CG9" s="334">
        <v>246660</v>
      </c>
      <c r="CH9" s="334">
        <v>87450</v>
      </c>
      <c r="CI9" s="334">
        <v>70910</v>
      </c>
      <c r="CJ9" s="337">
        <v>637019</v>
      </c>
      <c r="CK9" s="338">
        <v>637019</v>
      </c>
      <c r="CL9" s="333">
        <v>0</v>
      </c>
      <c r="CM9" s="334">
        <v>0</v>
      </c>
      <c r="CN9" s="335">
        <v>0</v>
      </c>
      <c r="CO9" s="336">
        <v>0</v>
      </c>
      <c r="CP9" s="334">
        <v>0</v>
      </c>
      <c r="CQ9" s="334">
        <v>0</v>
      </c>
      <c r="CR9" s="334">
        <v>0</v>
      </c>
      <c r="CS9" s="334">
        <v>0</v>
      </c>
      <c r="CT9" s="334">
        <v>0</v>
      </c>
      <c r="CU9" s="337">
        <v>0</v>
      </c>
      <c r="CV9" s="338">
        <v>0</v>
      </c>
      <c r="CW9" s="333">
        <v>0</v>
      </c>
      <c r="CX9" s="334">
        <v>0</v>
      </c>
      <c r="CY9" s="335">
        <v>0</v>
      </c>
      <c r="CZ9" s="339"/>
      <c r="DA9" s="334">
        <v>0</v>
      </c>
      <c r="DB9" s="334">
        <v>0</v>
      </c>
      <c r="DC9" s="334">
        <v>0</v>
      </c>
      <c r="DD9" s="334">
        <v>0</v>
      </c>
      <c r="DE9" s="334">
        <v>0</v>
      </c>
      <c r="DF9" s="337">
        <v>0</v>
      </c>
      <c r="DG9" s="338">
        <v>0</v>
      </c>
      <c r="DH9" s="333">
        <v>24840</v>
      </c>
      <c r="DI9" s="334">
        <v>27500</v>
      </c>
      <c r="DJ9" s="335">
        <v>52340</v>
      </c>
      <c r="DK9" s="336">
        <v>0</v>
      </c>
      <c r="DL9" s="334">
        <v>2073910</v>
      </c>
      <c r="DM9" s="334">
        <v>5367420</v>
      </c>
      <c r="DN9" s="334">
        <v>15173300</v>
      </c>
      <c r="DO9" s="334">
        <v>16562524</v>
      </c>
      <c r="DP9" s="334">
        <v>14986740</v>
      </c>
      <c r="DQ9" s="337">
        <v>54163894</v>
      </c>
      <c r="DR9" s="340">
        <v>54216234</v>
      </c>
      <c r="DS9" s="333">
        <v>0</v>
      </c>
      <c r="DT9" s="334">
        <v>0</v>
      </c>
      <c r="DU9" s="335">
        <v>0</v>
      </c>
      <c r="DV9" s="339"/>
      <c r="DW9" s="334">
        <v>1109140</v>
      </c>
      <c r="DX9" s="334">
        <v>3496530</v>
      </c>
      <c r="DY9" s="334">
        <v>12422250</v>
      </c>
      <c r="DZ9" s="334">
        <v>13693444</v>
      </c>
      <c r="EA9" s="334">
        <v>13024090</v>
      </c>
      <c r="EB9" s="337">
        <v>43745454</v>
      </c>
      <c r="EC9" s="338">
        <v>43745454</v>
      </c>
      <c r="ED9" s="333">
        <v>0</v>
      </c>
      <c r="EE9" s="334">
        <v>0</v>
      </c>
      <c r="EF9" s="335">
        <v>0</v>
      </c>
      <c r="EG9" s="339"/>
      <c r="EH9" s="334">
        <v>501790</v>
      </c>
      <c r="EI9" s="334">
        <v>757830</v>
      </c>
      <c r="EJ9" s="334">
        <v>858110</v>
      </c>
      <c r="EK9" s="334">
        <v>869590</v>
      </c>
      <c r="EL9" s="334">
        <v>371370</v>
      </c>
      <c r="EM9" s="337">
        <v>3358690</v>
      </c>
      <c r="EN9" s="338">
        <v>3358690</v>
      </c>
      <c r="EO9" s="333">
        <v>0</v>
      </c>
      <c r="EP9" s="334">
        <v>0</v>
      </c>
      <c r="EQ9" s="335">
        <v>0</v>
      </c>
      <c r="ER9" s="339"/>
      <c r="ES9" s="334">
        <v>0</v>
      </c>
      <c r="ET9" s="334">
        <v>0</v>
      </c>
      <c r="EU9" s="334">
        <v>21700</v>
      </c>
      <c r="EV9" s="334">
        <v>173270</v>
      </c>
      <c r="EW9" s="334">
        <v>392330</v>
      </c>
      <c r="EX9" s="337">
        <v>587300</v>
      </c>
      <c r="EY9" s="338">
        <v>587300</v>
      </c>
      <c r="EZ9" s="333">
        <v>0</v>
      </c>
      <c r="FA9" s="334">
        <v>0</v>
      </c>
      <c r="FB9" s="335">
        <v>0</v>
      </c>
      <c r="FC9" s="339"/>
      <c r="FD9" s="334">
        <v>0</v>
      </c>
      <c r="FE9" s="334">
        <v>0</v>
      </c>
      <c r="FF9" s="334">
        <v>0</v>
      </c>
      <c r="FG9" s="334">
        <v>0</v>
      </c>
      <c r="FH9" s="334">
        <v>0</v>
      </c>
      <c r="FI9" s="337">
        <v>0</v>
      </c>
      <c r="FJ9" s="338">
        <v>0</v>
      </c>
      <c r="FK9" s="333">
        <v>0</v>
      </c>
      <c r="FL9" s="334">
        <v>0</v>
      </c>
      <c r="FM9" s="335">
        <v>0</v>
      </c>
      <c r="FN9" s="339"/>
      <c r="FO9" s="334">
        <v>91760</v>
      </c>
      <c r="FP9" s="334">
        <v>112220</v>
      </c>
      <c r="FQ9" s="334">
        <v>459590</v>
      </c>
      <c r="FR9" s="334">
        <v>947640</v>
      </c>
      <c r="FS9" s="334">
        <v>588360</v>
      </c>
      <c r="FT9" s="337">
        <v>2199570</v>
      </c>
      <c r="FU9" s="338">
        <v>2199570</v>
      </c>
      <c r="FV9" s="333">
        <v>24840</v>
      </c>
      <c r="FW9" s="334">
        <v>27500</v>
      </c>
      <c r="FX9" s="335">
        <v>52340</v>
      </c>
      <c r="FY9" s="336">
        <v>0</v>
      </c>
      <c r="FZ9" s="334">
        <v>353230</v>
      </c>
      <c r="GA9" s="334">
        <v>946110</v>
      </c>
      <c r="GB9" s="334">
        <v>1336220</v>
      </c>
      <c r="GC9" s="334">
        <v>858270</v>
      </c>
      <c r="GD9" s="334">
        <v>588680</v>
      </c>
      <c r="GE9" s="337">
        <v>4082510</v>
      </c>
      <c r="GF9" s="338">
        <v>4134850</v>
      </c>
      <c r="GG9" s="333">
        <v>0</v>
      </c>
      <c r="GH9" s="334">
        <v>0</v>
      </c>
      <c r="GI9" s="335">
        <v>0</v>
      </c>
      <c r="GJ9" s="336">
        <v>0</v>
      </c>
      <c r="GK9" s="334">
        <v>17990</v>
      </c>
      <c r="GL9" s="334">
        <v>54730</v>
      </c>
      <c r="GM9" s="334">
        <v>75430</v>
      </c>
      <c r="GN9" s="334">
        <v>20310</v>
      </c>
      <c r="GO9" s="334">
        <v>21910</v>
      </c>
      <c r="GP9" s="337">
        <v>190370</v>
      </c>
      <c r="GQ9" s="338">
        <v>190370</v>
      </c>
      <c r="GR9" s="333">
        <v>0</v>
      </c>
      <c r="GS9" s="334">
        <v>0</v>
      </c>
      <c r="GT9" s="335">
        <v>0</v>
      </c>
      <c r="GU9" s="336">
        <v>0</v>
      </c>
      <c r="GV9" s="334">
        <v>0</v>
      </c>
      <c r="GW9" s="334">
        <v>0</v>
      </c>
      <c r="GX9" s="334">
        <v>0</v>
      </c>
      <c r="GY9" s="334">
        <v>0</v>
      </c>
      <c r="GZ9" s="334">
        <v>0</v>
      </c>
      <c r="HA9" s="337">
        <v>0</v>
      </c>
      <c r="HB9" s="338">
        <v>0</v>
      </c>
      <c r="HC9" s="333">
        <v>0</v>
      </c>
      <c r="HD9" s="334">
        <v>0</v>
      </c>
      <c r="HE9" s="335">
        <v>0</v>
      </c>
      <c r="HF9" s="339"/>
      <c r="HG9" s="334">
        <v>0</v>
      </c>
      <c r="HH9" s="334">
        <v>0</v>
      </c>
      <c r="HI9" s="334">
        <v>0</v>
      </c>
      <c r="HJ9" s="334">
        <v>0</v>
      </c>
      <c r="HK9" s="334">
        <v>0</v>
      </c>
      <c r="HL9" s="337">
        <v>0</v>
      </c>
      <c r="HM9" s="338">
        <v>0</v>
      </c>
      <c r="HN9" s="333">
        <v>54440</v>
      </c>
      <c r="HO9" s="334">
        <v>57210</v>
      </c>
      <c r="HP9" s="335">
        <v>111650</v>
      </c>
      <c r="HQ9" s="336">
        <v>0</v>
      </c>
      <c r="HR9" s="334">
        <v>7292280</v>
      </c>
      <c r="HS9" s="334">
        <v>16177341</v>
      </c>
      <c r="HT9" s="334">
        <v>40530305</v>
      </c>
      <c r="HU9" s="334">
        <v>45719363</v>
      </c>
      <c r="HV9" s="334">
        <v>40728174</v>
      </c>
      <c r="HW9" s="337">
        <v>150447463</v>
      </c>
      <c r="HX9" s="338">
        <v>150559113</v>
      </c>
    </row>
    <row r="10" spans="1:232" ht="16.5" customHeight="1" x14ac:dyDescent="0.15">
      <c r="A10" s="331" t="s">
        <v>14</v>
      </c>
      <c r="B10" s="333">
        <v>8030</v>
      </c>
      <c r="C10" s="334">
        <v>21702</v>
      </c>
      <c r="D10" s="335">
        <v>29732</v>
      </c>
      <c r="E10" s="336">
        <v>0</v>
      </c>
      <c r="F10" s="334">
        <v>1644653</v>
      </c>
      <c r="G10" s="334">
        <v>4558766</v>
      </c>
      <c r="H10" s="334">
        <v>17716240</v>
      </c>
      <c r="I10" s="334">
        <v>21756479</v>
      </c>
      <c r="J10" s="334">
        <v>14630561</v>
      </c>
      <c r="K10" s="337">
        <v>60306699</v>
      </c>
      <c r="L10" s="338">
        <v>60336431</v>
      </c>
      <c r="M10" s="333">
        <v>0</v>
      </c>
      <c r="N10" s="334">
        <v>0</v>
      </c>
      <c r="O10" s="335">
        <v>0</v>
      </c>
      <c r="P10" s="339"/>
      <c r="Q10" s="334">
        <v>512370</v>
      </c>
      <c r="R10" s="334">
        <v>1824252</v>
      </c>
      <c r="S10" s="334">
        <v>11934371</v>
      </c>
      <c r="T10" s="334">
        <v>15275926</v>
      </c>
      <c r="U10" s="334">
        <v>10870176</v>
      </c>
      <c r="V10" s="337">
        <v>40417095</v>
      </c>
      <c r="W10" s="338">
        <v>40417095</v>
      </c>
      <c r="X10" s="333">
        <v>0</v>
      </c>
      <c r="Y10" s="334">
        <v>0</v>
      </c>
      <c r="Z10" s="335">
        <v>0</v>
      </c>
      <c r="AA10" s="339"/>
      <c r="AB10" s="334">
        <v>937410</v>
      </c>
      <c r="AC10" s="334">
        <v>2017270</v>
      </c>
      <c r="AD10" s="334">
        <v>3424895</v>
      </c>
      <c r="AE10" s="334">
        <v>3580386</v>
      </c>
      <c r="AF10" s="334">
        <v>1847835</v>
      </c>
      <c r="AG10" s="337">
        <v>11807796</v>
      </c>
      <c r="AH10" s="338">
        <v>11807796</v>
      </c>
      <c r="AI10" s="333">
        <v>0</v>
      </c>
      <c r="AJ10" s="334">
        <v>0</v>
      </c>
      <c r="AK10" s="335">
        <v>0</v>
      </c>
      <c r="AL10" s="339"/>
      <c r="AM10" s="334">
        <v>0</v>
      </c>
      <c r="AN10" s="334">
        <v>15840</v>
      </c>
      <c r="AO10" s="334">
        <v>163780</v>
      </c>
      <c r="AP10" s="334">
        <v>1405230</v>
      </c>
      <c r="AQ10" s="334">
        <v>1265120</v>
      </c>
      <c r="AR10" s="337">
        <v>2849970</v>
      </c>
      <c r="AS10" s="338">
        <v>2849970</v>
      </c>
      <c r="AT10" s="333">
        <v>0</v>
      </c>
      <c r="AU10" s="334">
        <v>0</v>
      </c>
      <c r="AV10" s="335">
        <v>0</v>
      </c>
      <c r="AW10" s="339"/>
      <c r="AX10" s="334">
        <v>0</v>
      </c>
      <c r="AY10" s="334">
        <v>0</v>
      </c>
      <c r="AZ10" s="334">
        <v>0</v>
      </c>
      <c r="BA10" s="334">
        <v>0</v>
      </c>
      <c r="BB10" s="334">
        <v>0</v>
      </c>
      <c r="BC10" s="337">
        <v>0</v>
      </c>
      <c r="BD10" s="338">
        <v>0</v>
      </c>
      <c r="BE10" s="333">
        <v>0</v>
      </c>
      <c r="BF10" s="334">
        <v>0</v>
      </c>
      <c r="BG10" s="335">
        <v>0</v>
      </c>
      <c r="BH10" s="339"/>
      <c r="BI10" s="334">
        <v>0</v>
      </c>
      <c r="BJ10" s="334">
        <v>22150</v>
      </c>
      <c r="BK10" s="334">
        <v>111230</v>
      </c>
      <c r="BL10" s="334">
        <v>133140</v>
      </c>
      <c r="BM10" s="334">
        <v>52840</v>
      </c>
      <c r="BN10" s="337">
        <v>319360</v>
      </c>
      <c r="BO10" s="338">
        <v>319360</v>
      </c>
      <c r="BP10" s="333">
        <v>8030</v>
      </c>
      <c r="BQ10" s="334">
        <v>21702</v>
      </c>
      <c r="BR10" s="335">
        <v>29732</v>
      </c>
      <c r="BS10" s="336">
        <v>0</v>
      </c>
      <c r="BT10" s="334">
        <v>190664</v>
      </c>
      <c r="BU10" s="334">
        <v>672961</v>
      </c>
      <c r="BV10" s="334">
        <v>2077101</v>
      </c>
      <c r="BW10" s="334">
        <v>1351947</v>
      </c>
      <c r="BX10" s="334">
        <v>570178</v>
      </c>
      <c r="BY10" s="337">
        <v>4862851</v>
      </c>
      <c r="BZ10" s="338">
        <v>4892583</v>
      </c>
      <c r="CA10" s="333">
        <v>0</v>
      </c>
      <c r="CB10" s="334">
        <v>0</v>
      </c>
      <c r="CC10" s="335">
        <v>0</v>
      </c>
      <c r="CD10" s="336">
        <v>0</v>
      </c>
      <c r="CE10" s="334">
        <v>4209</v>
      </c>
      <c r="CF10" s="334">
        <v>6293</v>
      </c>
      <c r="CG10" s="334">
        <v>4863</v>
      </c>
      <c r="CH10" s="334">
        <v>9850</v>
      </c>
      <c r="CI10" s="334">
        <v>24412</v>
      </c>
      <c r="CJ10" s="337">
        <v>49627</v>
      </c>
      <c r="CK10" s="338">
        <v>49627</v>
      </c>
      <c r="CL10" s="333">
        <v>0</v>
      </c>
      <c r="CM10" s="334">
        <v>0</v>
      </c>
      <c r="CN10" s="335">
        <v>0</v>
      </c>
      <c r="CO10" s="336">
        <v>0</v>
      </c>
      <c r="CP10" s="334">
        <v>0</v>
      </c>
      <c r="CQ10" s="334">
        <v>0</v>
      </c>
      <c r="CR10" s="334">
        <v>0</v>
      </c>
      <c r="CS10" s="334">
        <v>0</v>
      </c>
      <c r="CT10" s="334">
        <v>0</v>
      </c>
      <c r="CU10" s="337">
        <v>0</v>
      </c>
      <c r="CV10" s="338">
        <v>0</v>
      </c>
      <c r="CW10" s="333">
        <v>0</v>
      </c>
      <c r="CX10" s="334">
        <v>0</v>
      </c>
      <c r="CY10" s="335">
        <v>0</v>
      </c>
      <c r="CZ10" s="339"/>
      <c r="DA10" s="334">
        <v>0</v>
      </c>
      <c r="DB10" s="334">
        <v>0</v>
      </c>
      <c r="DC10" s="334">
        <v>0</v>
      </c>
      <c r="DD10" s="334">
        <v>0</v>
      </c>
      <c r="DE10" s="334">
        <v>0</v>
      </c>
      <c r="DF10" s="337">
        <v>0</v>
      </c>
      <c r="DG10" s="338">
        <v>0</v>
      </c>
      <c r="DH10" s="333">
        <v>3630</v>
      </c>
      <c r="DI10" s="334">
        <v>23670</v>
      </c>
      <c r="DJ10" s="335">
        <v>27300</v>
      </c>
      <c r="DK10" s="336">
        <v>0</v>
      </c>
      <c r="DL10" s="334">
        <v>717180</v>
      </c>
      <c r="DM10" s="334">
        <v>2158902</v>
      </c>
      <c r="DN10" s="334">
        <v>12238383</v>
      </c>
      <c r="DO10" s="334">
        <v>13724740</v>
      </c>
      <c r="DP10" s="334">
        <v>9506561</v>
      </c>
      <c r="DQ10" s="337">
        <v>38345766</v>
      </c>
      <c r="DR10" s="340">
        <v>38373066</v>
      </c>
      <c r="DS10" s="333">
        <v>0</v>
      </c>
      <c r="DT10" s="334">
        <v>0</v>
      </c>
      <c r="DU10" s="335">
        <v>0</v>
      </c>
      <c r="DV10" s="339"/>
      <c r="DW10" s="334">
        <v>440910</v>
      </c>
      <c r="DX10" s="334">
        <v>1442550</v>
      </c>
      <c r="DY10" s="334">
        <v>9937490</v>
      </c>
      <c r="DZ10" s="334">
        <v>11981110</v>
      </c>
      <c r="EA10" s="334">
        <v>8616351</v>
      </c>
      <c r="EB10" s="337">
        <v>32418411</v>
      </c>
      <c r="EC10" s="338">
        <v>32418411</v>
      </c>
      <c r="ED10" s="333">
        <v>0</v>
      </c>
      <c r="EE10" s="334">
        <v>0</v>
      </c>
      <c r="EF10" s="335">
        <v>0</v>
      </c>
      <c r="EG10" s="339"/>
      <c r="EH10" s="334">
        <v>107260</v>
      </c>
      <c r="EI10" s="334">
        <v>168650</v>
      </c>
      <c r="EJ10" s="334">
        <v>485020</v>
      </c>
      <c r="EK10" s="334">
        <v>429590</v>
      </c>
      <c r="EL10" s="334">
        <v>138290</v>
      </c>
      <c r="EM10" s="337">
        <v>1328810</v>
      </c>
      <c r="EN10" s="338">
        <v>1328810</v>
      </c>
      <c r="EO10" s="333">
        <v>0</v>
      </c>
      <c r="EP10" s="334">
        <v>0</v>
      </c>
      <c r="EQ10" s="335">
        <v>0</v>
      </c>
      <c r="ER10" s="339"/>
      <c r="ES10" s="334">
        <v>0</v>
      </c>
      <c r="ET10" s="334">
        <v>0</v>
      </c>
      <c r="EU10" s="334">
        <v>0</v>
      </c>
      <c r="EV10" s="334">
        <v>179320</v>
      </c>
      <c r="EW10" s="334">
        <v>144020</v>
      </c>
      <c r="EX10" s="337">
        <v>323340</v>
      </c>
      <c r="EY10" s="338">
        <v>323340</v>
      </c>
      <c r="EZ10" s="333">
        <v>0</v>
      </c>
      <c r="FA10" s="334">
        <v>0</v>
      </c>
      <c r="FB10" s="335">
        <v>0</v>
      </c>
      <c r="FC10" s="339"/>
      <c r="FD10" s="334">
        <v>0</v>
      </c>
      <c r="FE10" s="334">
        <v>0</v>
      </c>
      <c r="FF10" s="334">
        <v>0</v>
      </c>
      <c r="FG10" s="334">
        <v>0</v>
      </c>
      <c r="FH10" s="334">
        <v>0</v>
      </c>
      <c r="FI10" s="337">
        <v>0</v>
      </c>
      <c r="FJ10" s="338">
        <v>0</v>
      </c>
      <c r="FK10" s="333">
        <v>0</v>
      </c>
      <c r="FL10" s="334">
        <v>0</v>
      </c>
      <c r="FM10" s="335">
        <v>0</v>
      </c>
      <c r="FN10" s="339"/>
      <c r="FO10" s="334">
        <v>0</v>
      </c>
      <c r="FP10" s="334">
        <v>20460</v>
      </c>
      <c r="FQ10" s="334">
        <v>102300</v>
      </c>
      <c r="FR10" s="334">
        <v>133330</v>
      </c>
      <c r="FS10" s="334">
        <v>56110</v>
      </c>
      <c r="FT10" s="337">
        <v>312200</v>
      </c>
      <c r="FU10" s="338">
        <v>312200</v>
      </c>
      <c r="FV10" s="333">
        <v>3630</v>
      </c>
      <c r="FW10" s="334">
        <v>23670</v>
      </c>
      <c r="FX10" s="335">
        <v>27300</v>
      </c>
      <c r="FY10" s="336">
        <v>0</v>
      </c>
      <c r="FZ10" s="334">
        <v>169010</v>
      </c>
      <c r="GA10" s="334">
        <v>525102</v>
      </c>
      <c r="GB10" s="334">
        <v>1712583</v>
      </c>
      <c r="GC10" s="334">
        <v>1001390</v>
      </c>
      <c r="GD10" s="334">
        <v>542550</v>
      </c>
      <c r="GE10" s="337">
        <v>3950635</v>
      </c>
      <c r="GF10" s="338">
        <v>3977935</v>
      </c>
      <c r="GG10" s="333">
        <v>0</v>
      </c>
      <c r="GH10" s="334">
        <v>0</v>
      </c>
      <c r="GI10" s="335">
        <v>0</v>
      </c>
      <c r="GJ10" s="336">
        <v>0</v>
      </c>
      <c r="GK10" s="334">
        <v>0</v>
      </c>
      <c r="GL10" s="334">
        <v>2140</v>
      </c>
      <c r="GM10" s="334">
        <v>990</v>
      </c>
      <c r="GN10" s="334">
        <v>0</v>
      </c>
      <c r="GO10" s="334">
        <v>9240</v>
      </c>
      <c r="GP10" s="337">
        <v>12370</v>
      </c>
      <c r="GQ10" s="338">
        <v>12370</v>
      </c>
      <c r="GR10" s="333">
        <v>0</v>
      </c>
      <c r="GS10" s="334">
        <v>0</v>
      </c>
      <c r="GT10" s="335">
        <v>0</v>
      </c>
      <c r="GU10" s="336">
        <v>0</v>
      </c>
      <c r="GV10" s="334">
        <v>0</v>
      </c>
      <c r="GW10" s="334">
        <v>0</v>
      </c>
      <c r="GX10" s="334">
        <v>0</v>
      </c>
      <c r="GY10" s="334">
        <v>0</v>
      </c>
      <c r="GZ10" s="334">
        <v>0</v>
      </c>
      <c r="HA10" s="337">
        <v>0</v>
      </c>
      <c r="HB10" s="338">
        <v>0</v>
      </c>
      <c r="HC10" s="333">
        <v>0</v>
      </c>
      <c r="HD10" s="334">
        <v>0</v>
      </c>
      <c r="HE10" s="335">
        <v>0</v>
      </c>
      <c r="HF10" s="339"/>
      <c r="HG10" s="334">
        <v>0</v>
      </c>
      <c r="HH10" s="334">
        <v>0</v>
      </c>
      <c r="HI10" s="334">
        <v>0</v>
      </c>
      <c r="HJ10" s="334">
        <v>0</v>
      </c>
      <c r="HK10" s="334">
        <v>0</v>
      </c>
      <c r="HL10" s="337">
        <v>0</v>
      </c>
      <c r="HM10" s="338">
        <v>0</v>
      </c>
      <c r="HN10" s="333">
        <v>11660</v>
      </c>
      <c r="HO10" s="334">
        <v>45372</v>
      </c>
      <c r="HP10" s="335">
        <v>57032</v>
      </c>
      <c r="HQ10" s="336">
        <v>0</v>
      </c>
      <c r="HR10" s="334">
        <v>2361833</v>
      </c>
      <c r="HS10" s="334">
        <v>6717668</v>
      </c>
      <c r="HT10" s="334">
        <v>29954623</v>
      </c>
      <c r="HU10" s="334">
        <v>35481219</v>
      </c>
      <c r="HV10" s="334">
        <v>24137122</v>
      </c>
      <c r="HW10" s="337">
        <v>98652465</v>
      </c>
      <c r="HX10" s="338">
        <v>98709497</v>
      </c>
    </row>
    <row r="11" spans="1:232" ht="16.5" customHeight="1" x14ac:dyDescent="0.15">
      <c r="A11" s="331" t="s">
        <v>7</v>
      </c>
      <c r="B11" s="333">
        <v>0</v>
      </c>
      <c r="C11" s="334">
        <v>6760</v>
      </c>
      <c r="D11" s="335">
        <v>6760</v>
      </c>
      <c r="E11" s="336">
        <v>0</v>
      </c>
      <c r="F11" s="334">
        <v>3522874</v>
      </c>
      <c r="G11" s="334">
        <v>4509468</v>
      </c>
      <c r="H11" s="334">
        <v>12368412</v>
      </c>
      <c r="I11" s="334">
        <v>15748997</v>
      </c>
      <c r="J11" s="334">
        <v>10606279</v>
      </c>
      <c r="K11" s="337">
        <v>46756030</v>
      </c>
      <c r="L11" s="338">
        <v>46762790</v>
      </c>
      <c r="M11" s="333">
        <v>0</v>
      </c>
      <c r="N11" s="334">
        <v>0</v>
      </c>
      <c r="O11" s="335">
        <v>0</v>
      </c>
      <c r="P11" s="339"/>
      <c r="Q11" s="334">
        <v>685380</v>
      </c>
      <c r="R11" s="334">
        <v>1175526</v>
      </c>
      <c r="S11" s="334">
        <v>8544372</v>
      </c>
      <c r="T11" s="334">
        <v>12081256</v>
      </c>
      <c r="U11" s="334">
        <v>9022918</v>
      </c>
      <c r="V11" s="337">
        <v>31509452</v>
      </c>
      <c r="W11" s="338">
        <v>31509452</v>
      </c>
      <c r="X11" s="333">
        <v>0</v>
      </c>
      <c r="Y11" s="334">
        <v>0</v>
      </c>
      <c r="Z11" s="335">
        <v>0</v>
      </c>
      <c r="AA11" s="339"/>
      <c r="AB11" s="334">
        <v>2454004</v>
      </c>
      <c r="AC11" s="334">
        <v>2695452</v>
      </c>
      <c r="AD11" s="334">
        <v>2906876</v>
      </c>
      <c r="AE11" s="334">
        <v>2942565</v>
      </c>
      <c r="AF11" s="334">
        <v>1120500</v>
      </c>
      <c r="AG11" s="337">
        <v>12119397</v>
      </c>
      <c r="AH11" s="338">
        <v>12119397</v>
      </c>
      <c r="AI11" s="333">
        <v>0</v>
      </c>
      <c r="AJ11" s="334">
        <v>0</v>
      </c>
      <c r="AK11" s="335">
        <v>0</v>
      </c>
      <c r="AL11" s="339"/>
      <c r="AM11" s="334">
        <v>67890</v>
      </c>
      <c r="AN11" s="334">
        <v>0</v>
      </c>
      <c r="AO11" s="334">
        <v>33480</v>
      </c>
      <c r="AP11" s="334">
        <v>169880</v>
      </c>
      <c r="AQ11" s="334">
        <v>67890</v>
      </c>
      <c r="AR11" s="337">
        <v>339140</v>
      </c>
      <c r="AS11" s="338">
        <v>339140</v>
      </c>
      <c r="AT11" s="333">
        <v>0</v>
      </c>
      <c r="AU11" s="334">
        <v>0</v>
      </c>
      <c r="AV11" s="335">
        <v>0</v>
      </c>
      <c r="AW11" s="339"/>
      <c r="AX11" s="334">
        <v>0</v>
      </c>
      <c r="AY11" s="334">
        <v>0</v>
      </c>
      <c r="AZ11" s="334">
        <v>0</v>
      </c>
      <c r="BA11" s="334">
        <v>0</v>
      </c>
      <c r="BB11" s="334">
        <v>22090</v>
      </c>
      <c r="BC11" s="337">
        <v>22090</v>
      </c>
      <c r="BD11" s="338">
        <v>22090</v>
      </c>
      <c r="BE11" s="333">
        <v>0</v>
      </c>
      <c r="BF11" s="334">
        <v>0</v>
      </c>
      <c r="BG11" s="335">
        <v>0</v>
      </c>
      <c r="BH11" s="339"/>
      <c r="BI11" s="334">
        <v>0</v>
      </c>
      <c r="BJ11" s="334">
        <v>0</v>
      </c>
      <c r="BK11" s="334">
        <v>0</v>
      </c>
      <c r="BL11" s="334">
        <v>0</v>
      </c>
      <c r="BM11" s="334">
        <v>0</v>
      </c>
      <c r="BN11" s="337">
        <v>0</v>
      </c>
      <c r="BO11" s="338">
        <v>0</v>
      </c>
      <c r="BP11" s="333">
        <v>0</v>
      </c>
      <c r="BQ11" s="334">
        <v>6760</v>
      </c>
      <c r="BR11" s="335">
        <v>6760</v>
      </c>
      <c r="BS11" s="336">
        <v>0</v>
      </c>
      <c r="BT11" s="334">
        <v>309957</v>
      </c>
      <c r="BU11" s="334">
        <v>618739</v>
      </c>
      <c r="BV11" s="334">
        <v>820756</v>
      </c>
      <c r="BW11" s="334">
        <v>546812</v>
      </c>
      <c r="BX11" s="334">
        <v>369231</v>
      </c>
      <c r="BY11" s="337">
        <v>2665495</v>
      </c>
      <c r="BZ11" s="338">
        <v>2672255</v>
      </c>
      <c r="CA11" s="333">
        <v>0</v>
      </c>
      <c r="CB11" s="334">
        <v>0</v>
      </c>
      <c r="CC11" s="335">
        <v>0</v>
      </c>
      <c r="CD11" s="336">
        <v>0</v>
      </c>
      <c r="CE11" s="334">
        <v>5643</v>
      </c>
      <c r="CF11" s="334">
        <v>19751</v>
      </c>
      <c r="CG11" s="334">
        <v>62928</v>
      </c>
      <c r="CH11" s="334">
        <v>8484</v>
      </c>
      <c r="CI11" s="334">
        <v>3650</v>
      </c>
      <c r="CJ11" s="337">
        <v>100456</v>
      </c>
      <c r="CK11" s="338">
        <v>100456</v>
      </c>
      <c r="CL11" s="333">
        <v>0</v>
      </c>
      <c r="CM11" s="334">
        <v>0</v>
      </c>
      <c r="CN11" s="335">
        <v>0</v>
      </c>
      <c r="CO11" s="336">
        <v>0</v>
      </c>
      <c r="CP11" s="334">
        <v>0</v>
      </c>
      <c r="CQ11" s="334">
        <v>0</v>
      </c>
      <c r="CR11" s="334">
        <v>0</v>
      </c>
      <c r="CS11" s="334">
        <v>0</v>
      </c>
      <c r="CT11" s="334">
        <v>0</v>
      </c>
      <c r="CU11" s="337">
        <v>0</v>
      </c>
      <c r="CV11" s="338">
        <v>0</v>
      </c>
      <c r="CW11" s="333">
        <v>0</v>
      </c>
      <c r="CX11" s="334">
        <v>0</v>
      </c>
      <c r="CY11" s="335">
        <v>0</v>
      </c>
      <c r="CZ11" s="339"/>
      <c r="DA11" s="334">
        <v>0</v>
      </c>
      <c r="DB11" s="334">
        <v>0</v>
      </c>
      <c r="DC11" s="334">
        <v>0</v>
      </c>
      <c r="DD11" s="334">
        <v>0</v>
      </c>
      <c r="DE11" s="334">
        <v>0</v>
      </c>
      <c r="DF11" s="337">
        <v>0</v>
      </c>
      <c r="DG11" s="338">
        <v>0</v>
      </c>
      <c r="DH11" s="333">
        <v>0</v>
      </c>
      <c r="DI11" s="334">
        <v>8580</v>
      </c>
      <c r="DJ11" s="335">
        <v>8580</v>
      </c>
      <c r="DK11" s="336">
        <v>0</v>
      </c>
      <c r="DL11" s="334">
        <v>915420</v>
      </c>
      <c r="DM11" s="334">
        <v>1650252</v>
      </c>
      <c r="DN11" s="334">
        <v>7191671</v>
      </c>
      <c r="DO11" s="334">
        <v>8688860</v>
      </c>
      <c r="DP11" s="334">
        <v>6654080</v>
      </c>
      <c r="DQ11" s="337">
        <v>25100283</v>
      </c>
      <c r="DR11" s="340">
        <v>25108863</v>
      </c>
      <c r="DS11" s="333">
        <v>0</v>
      </c>
      <c r="DT11" s="334">
        <v>0</v>
      </c>
      <c r="DU11" s="335">
        <v>0</v>
      </c>
      <c r="DV11" s="339"/>
      <c r="DW11" s="334">
        <v>466030</v>
      </c>
      <c r="DX11" s="334">
        <v>877990</v>
      </c>
      <c r="DY11" s="334">
        <v>6241760</v>
      </c>
      <c r="DZ11" s="334">
        <v>8042130</v>
      </c>
      <c r="EA11" s="334">
        <v>6274860</v>
      </c>
      <c r="EB11" s="337">
        <v>21902770</v>
      </c>
      <c r="EC11" s="338">
        <v>21902770</v>
      </c>
      <c r="ED11" s="333">
        <v>0</v>
      </c>
      <c r="EE11" s="334">
        <v>0</v>
      </c>
      <c r="EF11" s="335">
        <v>0</v>
      </c>
      <c r="EG11" s="339"/>
      <c r="EH11" s="334">
        <v>188610</v>
      </c>
      <c r="EI11" s="334">
        <v>279602</v>
      </c>
      <c r="EJ11" s="334">
        <v>350741</v>
      </c>
      <c r="EK11" s="334">
        <v>244880</v>
      </c>
      <c r="EL11" s="334">
        <v>114700</v>
      </c>
      <c r="EM11" s="337">
        <v>1178533</v>
      </c>
      <c r="EN11" s="338">
        <v>1178533</v>
      </c>
      <c r="EO11" s="333">
        <v>0</v>
      </c>
      <c r="EP11" s="334">
        <v>0</v>
      </c>
      <c r="EQ11" s="335">
        <v>0</v>
      </c>
      <c r="ER11" s="339"/>
      <c r="ES11" s="334">
        <v>0</v>
      </c>
      <c r="ET11" s="334">
        <v>0</v>
      </c>
      <c r="EU11" s="334">
        <v>11470</v>
      </c>
      <c r="EV11" s="334">
        <v>11470</v>
      </c>
      <c r="EW11" s="334">
        <v>0</v>
      </c>
      <c r="EX11" s="337">
        <v>22940</v>
      </c>
      <c r="EY11" s="338">
        <v>22940</v>
      </c>
      <c r="EZ11" s="333">
        <v>0</v>
      </c>
      <c r="FA11" s="334">
        <v>0</v>
      </c>
      <c r="FB11" s="335">
        <v>0</v>
      </c>
      <c r="FC11" s="339"/>
      <c r="FD11" s="334">
        <v>0</v>
      </c>
      <c r="FE11" s="334">
        <v>0</v>
      </c>
      <c r="FF11" s="334">
        <v>0</v>
      </c>
      <c r="FG11" s="334">
        <v>0</v>
      </c>
      <c r="FH11" s="334">
        <v>0</v>
      </c>
      <c r="FI11" s="337">
        <v>0</v>
      </c>
      <c r="FJ11" s="338">
        <v>0</v>
      </c>
      <c r="FK11" s="333">
        <v>0</v>
      </c>
      <c r="FL11" s="334">
        <v>0</v>
      </c>
      <c r="FM11" s="335">
        <v>0</v>
      </c>
      <c r="FN11" s="339"/>
      <c r="FO11" s="334">
        <v>0</v>
      </c>
      <c r="FP11" s="334">
        <v>0</v>
      </c>
      <c r="FQ11" s="334">
        <v>0</v>
      </c>
      <c r="FR11" s="334">
        <v>0</v>
      </c>
      <c r="FS11" s="334">
        <v>0</v>
      </c>
      <c r="FT11" s="337">
        <v>0</v>
      </c>
      <c r="FU11" s="338">
        <v>0</v>
      </c>
      <c r="FV11" s="333">
        <v>0</v>
      </c>
      <c r="FW11" s="334">
        <v>8580</v>
      </c>
      <c r="FX11" s="335">
        <v>8580</v>
      </c>
      <c r="FY11" s="336">
        <v>0</v>
      </c>
      <c r="FZ11" s="334">
        <v>260780</v>
      </c>
      <c r="GA11" s="334">
        <v>481160</v>
      </c>
      <c r="GB11" s="334">
        <v>587700</v>
      </c>
      <c r="GC11" s="334">
        <v>389390</v>
      </c>
      <c r="GD11" s="334">
        <v>264520</v>
      </c>
      <c r="GE11" s="337">
        <v>1983550</v>
      </c>
      <c r="GF11" s="338">
        <v>1992130</v>
      </c>
      <c r="GG11" s="333">
        <v>0</v>
      </c>
      <c r="GH11" s="334">
        <v>0</v>
      </c>
      <c r="GI11" s="335">
        <v>0</v>
      </c>
      <c r="GJ11" s="336">
        <v>0</v>
      </c>
      <c r="GK11" s="334">
        <v>0</v>
      </c>
      <c r="GL11" s="334">
        <v>11500</v>
      </c>
      <c r="GM11" s="334">
        <v>0</v>
      </c>
      <c r="GN11" s="334">
        <v>990</v>
      </c>
      <c r="GO11" s="334">
        <v>0</v>
      </c>
      <c r="GP11" s="337">
        <v>12490</v>
      </c>
      <c r="GQ11" s="338">
        <v>12490</v>
      </c>
      <c r="GR11" s="333">
        <v>0</v>
      </c>
      <c r="GS11" s="334">
        <v>0</v>
      </c>
      <c r="GT11" s="335">
        <v>0</v>
      </c>
      <c r="GU11" s="336">
        <v>0</v>
      </c>
      <c r="GV11" s="334">
        <v>0</v>
      </c>
      <c r="GW11" s="334">
        <v>0</v>
      </c>
      <c r="GX11" s="334">
        <v>0</v>
      </c>
      <c r="GY11" s="334">
        <v>0</v>
      </c>
      <c r="GZ11" s="334">
        <v>0</v>
      </c>
      <c r="HA11" s="337">
        <v>0</v>
      </c>
      <c r="HB11" s="338">
        <v>0</v>
      </c>
      <c r="HC11" s="333">
        <v>0</v>
      </c>
      <c r="HD11" s="334">
        <v>0</v>
      </c>
      <c r="HE11" s="335">
        <v>0</v>
      </c>
      <c r="HF11" s="339"/>
      <c r="HG11" s="334">
        <v>0</v>
      </c>
      <c r="HH11" s="334">
        <v>0</v>
      </c>
      <c r="HI11" s="334">
        <v>0</v>
      </c>
      <c r="HJ11" s="334">
        <v>0</v>
      </c>
      <c r="HK11" s="334">
        <v>0</v>
      </c>
      <c r="HL11" s="337">
        <v>0</v>
      </c>
      <c r="HM11" s="338">
        <v>0</v>
      </c>
      <c r="HN11" s="333">
        <v>0</v>
      </c>
      <c r="HO11" s="334">
        <v>15340</v>
      </c>
      <c r="HP11" s="335">
        <v>15340</v>
      </c>
      <c r="HQ11" s="336">
        <v>0</v>
      </c>
      <c r="HR11" s="334">
        <v>4438294</v>
      </c>
      <c r="HS11" s="334">
        <v>6159720</v>
      </c>
      <c r="HT11" s="334">
        <v>19560083</v>
      </c>
      <c r="HU11" s="334">
        <v>24437857</v>
      </c>
      <c r="HV11" s="334">
        <v>17260359</v>
      </c>
      <c r="HW11" s="337">
        <v>71856313</v>
      </c>
      <c r="HX11" s="338">
        <v>71871653</v>
      </c>
    </row>
    <row r="12" spans="1:232" ht="16.5" customHeight="1" x14ac:dyDescent="0.15">
      <c r="A12" s="331" t="s">
        <v>8</v>
      </c>
      <c r="B12" s="333">
        <v>1290</v>
      </c>
      <c r="C12" s="334">
        <v>24638</v>
      </c>
      <c r="D12" s="335">
        <v>25928</v>
      </c>
      <c r="E12" s="336">
        <v>0</v>
      </c>
      <c r="F12" s="334">
        <v>1319002</v>
      </c>
      <c r="G12" s="334">
        <v>2346887</v>
      </c>
      <c r="H12" s="334">
        <v>6987345</v>
      </c>
      <c r="I12" s="334">
        <v>7915690</v>
      </c>
      <c r="J12" s="334">
        <v>5146773</v>
      </c>
      <c r="K12" s="337">
        <v>23715697</v>
      </c>
      <c r="L12" s="338">
        <v>23741625</v>
      </c>
      <c r="M12" s="333">
        <v>0</v>
      </c>
      <c r="N12" s="334">
        <v>0</v>
      </c>
      <c r="O12" s="335">
        <v>0</v>
      </c>
      <c r="P12" s="339"/>
      <c r="Q12" s="334">
        <v>527510</v>
      </c>
      <c r="R12" s="334">
        <v>1175998</v>
      </c>
      <c r="S12" s="334">
        <v>4279675</v>
      </c>
      <c r="T12" s="334">
        <v>5654257</v>
      </c>
      <c r="U12" s="334">
        <v>4094580</v>
      </c>
      <c r="V12" s="337">
        <v>15732020</v>
      </c>
      <c r="W12" s="338">
        <v>15732020</v>
      </c>
      <c r="X12" s="333">
        <v>0</v>
      </c>
      <c r="Y12" s="334">
        <v>0</v>
      </c>
      <c r="Z12" s="335">
        <v>0</v>
      </c>
      <c r="AA12" s="339"/>
      <c r="AB12" s="334">
        <v>622110</v>
      </c>
      <c r="AC12" s="334">
        <v>757410</v>
      </c>
      <c r="AD12" s="334">
        <v>1432790</v>
      </c>
      <c r="AE12" s="334">
        <v>1469810</v>
      </c>
      <c r="AF12" s="334">
        <v>571860</v>
      </c>
      <c r="AG12" s="337">
        <v>4853980</v>
      </c>
      <c r="AH12" s="338">
        <v>4853980</v>
      </c>
      <c r="AI12" s="333">
        <v>0</v>
      </c>
      <c r="AJ12" s="334">
        <v>0</v>
      </c>
      <c r="AK12" s="335">
        <v>0</v>
      </c>
      <c r="AL12" s="339"/>
      <c r="AM12" s="334">
        <v>0</v>
      </c>
      <c r="AN12" s="334">
        <v>0</v>
      </c>
      <c r="AO12" s="334">
        <v>0</v>
      </c>
      <c r="AP12" s="334">
        <v>120280</v>
      </c>
      <c r="AQ12" s="334">
        <v>132060</v>
      </c>
      <c r="AR12" s="337">
        <v>252340</v>
      </c>
      <c r="AS12" s="338">
        <v>252340</v>
      </c>
      <c r="AT12" s="333">
        <v>0</v>
      </c>
      <c r="AU12" s="334">
        <v>0</v>
      </c>
      <c r="AV12" s="335">
        <v>0</v>
      </c>
      <c r="AW12" s="339"/>
      <c r="AX12" s="334">
        <v>0</v>
      </c>
      <c r="AY12" s="334">
        <v>0</v>
      </c>
      <c r="AZ12" s="334">
        <v>0</v>
      </c>
      <c r="BA12" s="334">
        <v>0</v>
      </c>
      <c r="BB12" s="334">
        <v>0</v>
      </c>
      <c r="BC12" s="337">
        <v>0</v>
      </c>
      <c r="BD12" s="338">
        <v>0</v>
      </c>
      <c r="BE12" s="333">
        <v>0</v>
      </c>
      <c r="BF12" s="334">
        <v>0</v>
      </c>
      <c r="BG12" s="335">
        <v>0</v>
      </c>
      <c r="BH12" s="339"/>
      <c r="BI12" s="334">
        <v>0</v>
      </c>
      <c r="BJ12" s="334">
        <v>98580</v>
      </c>
      <c r="BK12" s="334">
        <v>706030</v>
      </c>
      <c r="BL12" s="334">
        <v>265050</v>
      </c>
      <c r="BM12" s="334">
        <v>168020</v>
      </c>
      <c r="BN12" s="337">
        <v>1237680</v>
      </c>
      <c r="BO12" s="338">
        <v>1237680</v>
      </c>
      <c r="BP12" s="333">
        <v>1290</v>
      </c>
      <c r="BQ12" s="334">
        <v>24638</v>
      </c>
      <c r="BR12" s="335">
        <v>25928</v>
      </c>
      <c r="BS12" s="336">
        <v>0</v>
      </c>
      <c r="BT12" s="334">
        <v>164732</v>
      </c>
      <c r="BU12" s="334">
        <v>304419</v>
      </c>
      <c r="BV12" s="334">
        <v>561880</v>
      </c>
      <c r="BW12" s="334">
        <v>382573</v>
      </c>
      <c r="BX12" s="334">
        <v>180253</v>
      </c>
      <c r="BY12" s="337">
        <v>1593857</v>
      </c>
      <c r="BZ12" s="338">
        <v>1619785</v>
      </c>
      <c r="CA12" s="333">
        <v>0</v>
      </c>
      <c r="CB12" s="334">
        <v>0</v>
      </c>
      <c r="CC12" s="335">
        <v>0</v>
      </c>
      <c r="CD12" s="336">
        <v>0</v>
      </c>
      <c r="CE12" s="334">
        <v>4650</v>
      </c>
      <c r="CF12" s="334">
        <v>10480</v>
      </c>
      <c r="CG12" s="334">
        <v>6970</v>
      </c>
      <c r="CH12" s="334">
        <v>23720</v>
      </c>
      <c r="CI12" s="334">
        <v>0</v>
      </c>
      <c r="CJ12" s="337">
        <v>45820</v>
      </c>
      <c r="CK12" s="338">
        <v>45820</v>
      </c>
      <c r="CL12" s="333">
        <v>0</v>
      </c>
      <c r="CM12" s="334">
        <v>0</v>
      </c>
      <c r="CN12" s="335">
        <v>0</v>
      </c>
      <c r="CO12" s="336">
        <v>0</v>
      </c>
      <c r="CP12" s="334">
        <v>0</v>
      </c>
      <c r="CQ12" s="334">
        <v>0</v>
      </c>
      <c r="CR12" s="334">
        <v>0</v>
      </c>
      <c r="CS12" s="334">
        <v>0</v>
      </c>
      <c r="CT12" s="334">
        <v>0</v>
      </c>
      <c r="CU12" s="337">
        <v>0</v>
      </c>
      <c r="CV12" s="338">
        <v>0</v>
      </c>
      <c r="CW12" s="333">
        <v>0</v>
      </c>
      <c r="CX12" s="334">
        <v>0</v>
      </c>
      <c r="CY12" s="335">
        <v>0</v>
      </c>
      <c r="CZ12" s="339"/>
      <c r="DA12" s="334">
        <v>0</v>
      </c>
      <c r="DB12" s="334">
        <v>0</v>
      </c>
      <c r="DC12" s="334">
        <v>0</v>
      </c>
      <c r="DD12" s="334">
        <v>0</v>
      </c>
      <c r="DE12" s="334">
        <v>0</v>
      </c>
      <c r="DF12" s="337">
        <v>0</v>
      </c>
      <c r="DG12" s="338">
        <v>0</v>
      </c>
      <c r="DH12" s="333">
        <v>1320</v>
      </c>
      <c r="DI12" s="334">
        <v>25550</v>
      </c>
      <c r="DJ12" s="335">
        <v>26870</v>
      </c>
      <c r="DK12" s="336">
        <v>0</v>
      </c>
      <c r="DL12" s="334">
        <v>603210</v>
      </c>
      <c r="DM12" s="334">
        <v>1457730</v>
      </c>
      <c r="DN12" s="334">
        <v>4854880</v>
      </c>
      <c r="DO12" s="334">
        <v>5181490</v>
      </c>
      <c r="DP12" s="334">
        <v>3868230</v>
      </c>
      <c r="DQ12" s="337">
        <v>15965540</v>
      </c>
      <c r="DR12" s="340">
        <v>15992410</v>
      </c>
      <c r="DS12" s="333">
        <v>0</v>
      </c>
      <c r="DT12" s="334">
        <v>0</v>
      </c>
      <c r="DU12" s="335">
        <v>0</v>
      </c>
      <c r="DV12" s="339"/>
      <c r="DW12" s="334">
        <v>428380</v>
      </c>
      <c r="DX12" s="334">
        <v>1011750</v>
      </c>
      <c r="DY12" s="334">
        <v>3597390</v>
      </c>
      <c r="DZ12" s="334">
        <v>4512110</v>
      </c>
      <c r="EA12" s="334">
        <v>3484560</v>
      </c>
      <c r="EB12" s="337">
        <v>13034190</v>
      </c>
      <c r="EC12" s="338">
        <v>13034190</v>
      </c>
      <c r="ED12" s="333">
        <v>0</v>
      </c>
      <c r="EE12" s="334">
        <v>0</v>
      </c>
      <c r="EF12" s="335">
        <v>0</v>
      </c>
      <c r="EG12" s="339"/>
      <c r="EH12" s="334">
        <v>34280</v>
      </c>
      <c r="EI12" s="334">
        <v>132680</v>
      </c>
      <c r="EJ12" s="334">
        <v>109050</v>
      </c>
      <c r="EK12" s="334">
        <v>79050</v>
      </c>
      <c r="EL12" s="334">
        <v>30940</v>
      </c>
      <c r="EM12" s="337">
        <v>386000</v>
      </c>
      <c r="EN12" s="338">
        <v>386000</v>
      </c>
      <c r="EO12" s="333">
        <v>0</v>
      </c>
      <c r="EP12" s="334">
        <v>0</v>
      </c>
      <c r="EQ12" s="335">
        <v>0</v>
      </c>
      <c r="ER12" s="339"/>
      <c r="ES12" s="334">
        <v>0</v>
      </c>
      <c r="ET12" s="334">
        <v>0</v>
      </c>
      <c r="EU12" s="334">
        <v>0</v>
      </c>
      <c r="EV12" s="334">
        <v>22940</v>
      </c>
      <c r="EW12" s="334">
        <v>11470</v>
      </c>
      <c r="EX12" s="337">
        <v>34410</v>
      </c>
      <c r="EY12" s="338">
        <v>34410</v>
      </c>
      <c r="EZ12" s="333">
        <v>0</v>
      </c>
      <c r="FA12" s="334">
        <v>0</v>
      </c>
      <c r="FB12" s="335">
        <v>0</v>
      </c>
      <c r="FC12" s="339"/>
      <c r="FD12" s="334">
        <v>0</v>
      </c>
      <c r="FE12" s="334">
        <v>0</v>
      </c>
      <c r="FF12" s="334">
        <v>0</v>
      </c>
      <c r="FG12" s="334">
        <v>0</v>
      </c>
      <c r="FH12" s="334">
        <v>0</v>
      </c>
      <c r="FI12" s="337">
        <v>0</v>
      </c>
      <c r="FJ12" s="338">
        <v>0</v>
      </c>
      <c r="FK12" s="333">
        <v>0</v>
      </c>
      <c r="FL12" s="334">
        <v>0</v>
      </c>
      <c r="FM12" s="335">
        <v>0</v>
      </c>
      <c r="FN12" s="339"/>
      <c r="FO12" s="334">
        <v>0</v>
      </c>
      <c r="FP12" s="334">
        <v>76570</v>
      </c>
      <c r="FQ12" s="334">
        <v>669940</v>
      </c>
      <c r="FR12" s="334">
        <v>255440</v>
      </c>
      <c r="FS12" s="334">
        <v>183520</v>
      </c>
      <c r="FT12" s="337">
        <v>1185470</v>
      </c>
      <c r="FU12" s="338">
        <v>1185470</v>
      </c>
      <c r="FV12" s="333">
        <v>1320</v>
      </c>
      <c r="FW12" s="334">
        <v>25550</v>
      </c>
      <c r="FX12" s="335">
        <v>26870</v>
      </c>
      <c r="FY12" s="336">
        <v>0</v>
      </c>
      <c r="FZ12" s="334">
        <v>138240</v>
      </c>
      <c r="GA12" s="334">
        <v>236730</v>
      </c>
      <c r="GB12" s="334">
        <v>478500</v>
      </c>
      <c r="GC12" s="334">
        <v>303900</v>
      </c>
      <c r="GD12" s="334">
        <v>157740</v>
      </c>
      <c r="GE12" s="337">
        <v>1315110</v>
      </c>
      <c r="GF12" s="338">
        <v>1341980</v>
      </c>
      <c r="GG12" s="333">
        <v>0</v>
      </c>
      <c r="GH12" s="334">
        <v>0</v>
      </c>
      <c r="GI12" s="335">
        <v>0</v>
      </c>
      <c r="GJ12" s="336">
        <v>0</v>
      </c>
      <c r="GK12" s="334">
        <v>2310</v>
      </c>
      <c r="GL12" s="334">
        <v>0</v>
      </c>
      <c r="GM12" s="334">
        <v>0</v>
      </c>
      <c r="GN12" s="334">
        <v>8050</v>
      </c>
      <c r="GO12" s="334">
        <v>0</v>
      </c>
      <c r="GP12" s="337">
        <v>10360</v>
      </c>
      <c r="GQ12" s="338">
        <v>10360</v>
      </c>
      <c r="GR12" s="333">
        <v>0</v>
      </c>
      <c r="GS12" s="334">
        <v>0</v>
      </c>
      <c r="GT12" s="335">
        <v>0</v>
      </c>
      <c r="GU12" s="336">
        <v>0</v>
      </c>
      <c r="GV12" s="334">
        <v>0</v>
      </c>
      <c r="GW12" s="334">
        <v>0</v>
      </c>
      <c r="GX12" s="334">
        <v>0</v>
      </c>
      <c r="GY12" s="334">
        <v>0</v>
      </c>
      <c r="GZ12" s="334">
        <v>0</v>
      </c>
      <c r="HA12" s="337">
        <v>0</v>
      </c>
      <c r="HB12" s="338">
        <v>0</v>
      </c>
      <c r="HC12" s="333">
        <v>0</v>
      </c>
      <c r="HD12" s="334">
        <v>0</v>
      </c>
      <c r="HE12" s="335">
        <v>0</v>
      </c>
      <c r="HF12" s="339"/>
      <c r="HG12" s="334">
        <v>0</v>
      </c>
      <c r="HH12" s="334">
        <v>0</v>
      </c>
      <c r="HI12" s="334">
        <v>0</v>
      </c>
      <c r="HJ12" s="334">
        <v>0</v>
      </c>
      <c r="HK12" s="334">
        <v>0</v>
      </c>
      <c r="HL12" s="337">
        <v>0</v>
      </c>
      <c r="HM12" s="338">
        <v>0</v>
      </c>
      <c r="HN12" s="333">
        <v>2610</v>
      </c>
      <c r="HO12" s="334">
        <v>50188</v>
      </c>
      <c r="HP12" s="335">
        <v>52798</v>
      </c>
      <c r="HQ12" s="336">
        <v>0</v>
      </c>
      <c r="HR12" s="334">
        <v>1922212</v>
      </c>
      <c r="HS12" s="334">
        <v>3804617</v>
      </c>
      <c r="HT12" s="334">
        <v>11842225</v>
      </c>
      <c r="HU12" s="334">
        <v>13097180</v>
      </c>
      <c r="HV12" s="334">
        <v>9015003</v>
      </c>
      <c r="HW12" s="337">
        <v>39681237</v>
      </c>
      <c r="HX12" s="338">
        <v>39734035</v>
      </c>
    </row>
    <row r="13" spans="1:232" ht="16.5" customHeight="1" x14ac:dyDescent="0.15">
      <c r="A13" s="331" t="s">
        <v>9</v>
      </c>
      <c r="B13" s="333">
        <v>2340</v>
      </c>
      <c r="C13" s="334">
        <v>3540</v>
      </c>
      <c r="D13" s="335">
        <v>5880</v>
      </c>
      <c r="E13" s="336">
        <v>0</v>
      </c>
      <c r="F13" s="334">
        <v>732936</v>
      </c>
      <c r="G13" s="334">
        <v>1316704</v>
      </c>
      <c r="H13" s="334">
        <v>3979658</v>
      </c>
      <c r="I13" s="334">
        <v>5836045</v>
      </c>
      <c r="J13" s="334">
        <v>3823962</v>
      </c>
      <c r="K13" s="337">
        <v>15689305</v>
      </c>
      <c r="L13" s="338">
        <v>15695185</v>
      </c>
      <c r="M13" s="333">
        <v>0</v>
      </c>
      <c r="N13" s="334">
        <v>0</v>
      </c>
      <c r="O13" s="335">
        <v>0</v>
      </c>
      <c r="P13" s="339"/>
      <c r="Q13" s="334">
        <v>125550</v>
      </c>
      <c r="R13" s="334">
        <v>272980</v>
      </c>
      <c r="S13" s="334">
        <v>2550702</v>
      </c>
      <c r="T13" s="334">
        <v>4529586</v>
      </c>
      <c r="U13" s="334">
        <v>2951630</v>
      </c>
      <c r="V13" s="337">
        <v>10430448</v>
      </c>
      <c r="W13" s="338">
        <v>10430448</v>
      </c>
      <c r="X13" s="333">
        <v>0</v>
      </c>
      <c r="Y13" s="334">
        <v>0</v>
      </c>
      <c r="Z13" s="335">
        <v>0</v>
      </c>
      <c r="AA13" s="339"/>
      <c r="AB13" s="334">
        <v>492370</v>
      </c>
      <c r="AC13" s="334">
        <v>872701</v>
      </c>
      <c r="AD13" s="334">
        <v>1011830</v>
      </c>
      <c r="AE13" s="334">
        <v>946050</v>
      </c>
      <c r="AF13" s="334">
        <v>591510</v>
      </c>
      <c r="AG13" s="337">
        <v>3914461</v>
      </c>
      <c r="AH13" s="338">
        <v>3914461</v>
      </c>
      <c r="AI13" s="333">
        <v>0</v>
      </c>
      <c r="AJ13" s="334">
        <v>0</v>
      </c>
      <c r="AK13" s="335">
        <v>0</v>
      </c>
      <c r="AL13" s="339"/>
      <c r="AM13" s="334">
        <v>0</v>
      </c>
      <c r="AN13" s="334">
        <v>0</v>
      </c>
      <c r="AO13" s="334">
        <v>0</v>
      </c>
      <c r="AP13" s="334">
        <v>22630</v>
      </c>
      <c r="AQ13" s="334">
        <v>64170</v>
      </c>
      <c r="AR13" s="337">
        <v>86800</v>
      </c>
      <c r="AS13" s="338">
        <v>86800</v>
      </c>
      <c r="AT13" s="333">
        <v>0</v>
      </c>
      <c r="AU13" s="334">
        <v>0</v>
      </c>
      <c r="AV13" s="335">
        <v>0</v>
      </c>
      <c r="AW13" s="339"/>
      <c r="AX13" s="334">
        <v>0</v>
      </c>
      <c r="AY13" s="334">
        <v>0</v>
      </c>
      <c r="AZ13" s="334">
        <v>0</v>
      </c>
      <c r="BA13" s="334">
        <v>0</v>
      </c>
      <c r="BB13" s="334">
        <v>0</v>
      </c>
      <c r="BC13" s="337">
        <v>0</v>
      </c>
      <c r="BD13" s="338">
        <v>0</v>
      </c>
      <c r="BE13" s="333">
        <v>0</v>
      </c>
      <c r="BF13" s="334">
        <v>0</v>
      </c>
      <c r="BG13" s="335">
        <v>0</v>
      </c>
      <c r="BH13" s="339"/>
      <c r="BI13" s="334">
        <v>0</v>
      </c>
      <c r="BJ13" s="334">
        <v>0</v>
      </c>
      <c r="BK13" s="334">
        <v>22630</v>
      </c>
      <c r="BL13" s="334">
        <v>0</v>
      </c>
      <c r="BM13" s="334">
        <v>0</v>
      </c>
      <c r="BN13" s="337">
        <v>22630</v>
      </c>
      <c r="BO13" s="338">
        <v>22630</v>
      </c>
      <c r="BP13" s="333">
        <v>2340</v>
      </c>
      <c r="BQ13" s="334">
        <v>3540</v>
      </c>
      <c r="BR13" s="335">
        <v>5880</v>
      </c>
      <c r="BS13" s="336">
        <v>0</v>
      </c>
      <c r="BT13" s="334">
        <v>111916</v>
      </c>
      <c r="BU13" s="334">
        <v>134703</v>
      </c>
      <c r="BV13" s="334">
        <v>358446</v>
      </c>
      <c r="BW13" s="334">
        <v>273619</v>
      </c>
      <c r="BX13" s="334">
        <v>184842</v>
      </c>
      <c r="BY13" s="337">
        <v>1063526</v>
      </c>
      <c r="BZ13" s="338">
        <v>1069406</v>
      </c>
      <c r="CA13" s="333">
        <v>0</v>
      </c>
      <c r="CB13" s="334">
        <v>0</v>
      </c>
      <c r="CC13" s="335">
        <v>0</v>
      </c>
      <c r="CD13" s="336">
        <v>0</v>
      </c>
      <c r="CE13" s="334">
        <v>3100</v>
      </c>
      <c r="CF13" s="334">
        <v>36320</v>
      </c>
      <c r="CG13" s="334">
        <v>36050</v>
      </c>
      <c r="CH13" s="334">
        <v>64160</v>
      </c>
      <c r="CI13" s="334">
        <v>31810</v>
      </c>
      <c r="CJ13" s="337">
        <v>171440</v>
      </c>
      <c r="CK13" s="338">
        <v>171440</v>
      </c>
      <c r="CL13" s="333">
        <v>0</v>
      </c>
      <c r="CM13" s="334">
        <v>0</v>
      </c>
      <c r="CN13" s="335">
        <v>0</v>
      </c>
      <c r="CO13" s="336">
        <v>0</v>
      </c>
      <c r="CP13" s="334">
        <v>0</v>
      </c>
      <c r="CQ13" s="334">
        <v>0</v>
      </c>
      <c r="CR13" s="334">
        <v>0</v>
      </c>
      <c r="CS13" s="334">
        <v>0</v>
      </c>
      <c r="CT13" s="334">
        <v>0</v>
      </c>
      <c r="CU13" s="337">
        <v>0</v>
      </c>
      <c r="CV13" s="338">
        <v>0</v>
      </c>
      <c r="CW13" s="333">
        <v>0</v>
      </c>
      <c r="CX13" s="334">
        <v>0</v>
      </c>
      <c r="CY13" s="335">
        <v>0</v>
      </c>
      <c r="CZ13" s="339"/>
      <c r="DA13" s="334">
        <v>0</v>
      </c>
      <c r="DB13" s="334">
        <v>0</v>
      </c>
      <c r="DC13" s="334">
        <v>0</v>
      </c>
      <c r="DD13" s="334">
        <v>0</v>
      </c>
      <c r="DE13" s="334">
        <v>0</v>
      </c>
      <c r="DF13" s="337">
        <v>0</v>
      </c>
      <c r="DG13" s="338">
        <v>0</v>
      </c>
      <c r="DH13" s="333">
        <v>2640</v>
      </c>
      <c r="DI13" s="334">
        <v>3360</v>
      </c>
      <c r="DJ13" s="335">
        <v>6000</v>
      </c>
      <c r="DK13" s="336">
        <v>0</v>
      </c>
      <c r="DL13" s="334">
        <v>226580</v>
      </c>
      <c r="DM13" s="334">
        <v>419080</v>
      </c>
      <c r="DN13" s="334">
        <v>2337620</v>
      </c>
      <c r="DO13" s="334">
        <v>3733930</v>
      </c>
      <c r="DP13" s="334">
        <v>2547020</v>
      </c>
      <c r="DQ13" s="337">
        <v>9264230</v>
      </c>
      <c r="DR13" s="340">
        <v>9270230</v>
      </c>
      <c r="DS13" s="333">
        <v>0</v>
      </c>
      <c r="DT13" s="334">
        <v>0</v>
      </c>
      <c r="DU13" s="335">
        <v>0</v>
      </c>
      <c r="DV13" s="339"/>
      <c r="DW13" s="334">
        <v>74710</v>
      </c>
      <c r="DX13" s="334">
        <v>210360</v>
      </c>
      <c r="DY13" s="334">
        <v>1966790</v>
      </c>
      <c r="DZ13" s="334">
        <v>3442120</v>
      </c>
      <c r="EA13" s="334">
        <v>2339710</v>
      </c>
      <c r="EB13" s="337">
        <v>8033690</v>
      </c>
      <c r="EC13" s="338">
        <v>8033690</v>
      </c>
      <c r="ED13" s="333">
        <v>0</v>
      </c>
      <c r="EE13" s="334">
        <v>0</v>
      </c>
      <c r="EF13" s="335">
        <v>0</v>
      </c>
      <c r="EG13" s="339"/>
      <c r="EH13" s="334">
        <v>67580</v>
      </c>
      <c r="EI13" s="334">
        <v>69130</v>
      </c>
      <c r="EJ13" s="334">
        <v>74700</v>
      </c>
      <c r="EK13" s="334">
        <v>54870</v>
      </c>
      <c r="EL13" s="334">
        <v>23600</v>
      </c>
      <c r="EM13" s="337">
        <v>289880</v>
      </c>
      <c r="EN13" s="338">
        <v>289880</v>
      </c>
      <c r="EO13" s="333">
        <v>0</v>
      </c>
      <c r="EP13" s="334">
        <v>0</v>
      </c>
      <c r="EQ13" s="335">
        <v>0</v>
      </c>
      <c r="ER13" s="339"/>
      <c r="ES13" s="334">
        <v>0</v>
      </c>
      <c r="ET13" s="334">
        <v>0</v>
      </c>
      <c r="EU13" s="334">
        <v>0</v>
      </c>
      <c r="EV13" s="334">
        <v>0</v>
      </c>
      <c r="EW13" s="334">
        <v>11470</v>
      </c>
      <c r="EX13" s="337">
        <v>11470</v>
      </c>
      <c r="EY13" s="338">
        <v>11470</v>
      </c>
      <c r="EZ13" s="333">
        <v>0</v>
      </c>
      <c r="FA13" s="334">
        <v>0</v>
      </c>
      <c r="FB13" s="335">
        <v>0</v>
      </c>
      <c r="FC13" s="339"/>
      <c r="FD13" s="334">
        <v>0</v>
      </c>
      <c r="FE13" s="334">
        <v>0</v>
      </c>
      <c r="FF13" s="334">
        <v>0</v>
      </c>
      <c r="FG13" s="334">
        <v>0</v>
      </c>
      <c r="FH13" s="334">
        <v>0</v>
      </c>
      <c r="FI13" s="337">
        <v>0</v>
      </c>
      <c r="FJ13" s="338">
        <v>0</v>
      </c>
      <c r="FK13" s="333">
        <v>0</v>
      </c>
      <c r="FL13" s="334">
        <v>0</v>
      </c>
      <c r="FM13" s="335">
        <v>0</v>
      </c>
      <c r="FN13" s="339"/>
      <c r="FO13" s="334">
        <v>0</v>
      </c>
      <c r="FP13" s="334">
        <v>0</v>
      </c>
      <c r="FQ13" s="334">
        <v>20460</v>
      </c>
      <c r="FR13" s="334">
        <v>0</v>
      </c>
      <c r="FS13" s="334">
        <v>0</v>
      </c>
      <c r="FT13" s="337">
        <v>20460</v>
      </c>
      <c r="FU13" s="338">
        <v>20460</v>
      </c>
      <c r="FV13" s="333">
        <v>2640</v>
      </c>
      <c r="FW13" s="334">
        <v>3360</v>
      </c>
      <c r="FX13" s="335">
        <v>6000</v>
      </c>
      <c r="FY13" s="336">
        <v>0</v>
      </c>
      <c r="FZ13" s="334">
        <v>83300</v>
      </c>
      <c r="GA13" s="334">
        <v>130390</v>
      </c>
      <c r="GB13" s="334">
        <v>275670</v>
      </c>
      <c r="GC13" s="334">
        <v>234300</v>
      </c>
      <c r="GD13" s="334">
        <v>163730</v>
      </c>
      <c r="GE13" s="337">
        <v>887390</v>
      </c>
      <c r="GF13" s="338">
        <v>893390</v>
      </c>
      <c r="GG13" s="333">
        <v>0</v>
      </c>
      <c r="GH13" s="334">
        <v>0</v>
      </c>
      <c r="GI13" s="335">
        <v>0</v>
      </c>
      <c r="GJ13" s="336">
        <v>0</v>
      </c>
      <c r="GK13" s="334">
        <v>990</v>
      </c>
      <c r="GL13" s="334">
        <v>9200</v>
      </c>
      <c r="GM13" s="334">
        <v>0</v>
      </c>
      <c r="GN13" s="334">
        <v>2640</v>
      </c>
      <c r="GO13" s="334">
        <v>8510</v>
      </c>
      <c r="GP13" s="337">
        <v>21340</v>
      </c>
      <c r="GQ13" s="338">
        <v>21340</v>
      </c>
      <c r="GR13" s="333">
        <v>0</v>
      </c>
      <c r="GS13" s="334">
        <v>0</v>
      </c>
      <c r="GT13" s="335">
        <v>0</v>
      </c>
      <c r="GU13" s="336">
        <v>0</v>
      </c>
      <c r="GV13" s="334">
        <v>0</v>
      </c>
      <c r="GW13" s="334">
        <v>0</v>
      </c>
      <c r="GX13" s="334">
        <v>0</v>
      </c>
      <c r="GY13" s="334">
        <v>0</v>
      </c>
      <c r="GZ13" s="334">
        <v>0</v>
      </c>
      <c r="HA13" s="337">
        <v>0</v>
      </c>
      <c r="HB13" s="338">
        <v>0</v>
      </c>
      <c r="HC13" s="333">
        <v>0</v>
      </c>
      <c r="HD13" s="334">
        <v>0</v>
      </c>
      <c r="HE13" s="335">
        <v>0</v>
      </c>
      <c r="HF13" s="339"/>
      <c r="HG13" s="334">
        <v>0</v>
      </c>
      <c r="HH13" s="334">
        <v>0</v>
      </c>
      <c r="HI13" s="334">
        <v>0</v>
      </c>
      <c r="HJ13" s="334">
        <v>0</v>
      </c>
      <c r="HK13" s="334">
        <v>0</v>
      </c>
      <c r="HL13" s="337">
        <v>0</v>
      </c>
      <c r="HM13" s="338">
        <v>0</v>
      </c>
      <c r="HN13" s="333">
        <v>4980</v>
      </c>
      <c r="HO13" s="334">
        <v>6900</v>
      </c>
      <c r="HP13" s="335">
        <v>11880</v>
      </c>
      <c r="HQ13" s="336">
        <v>0</v>
      </c>
      <c r="HR13" s="334">
        <v>959516</v>
      </c>
      <c r="HS13" s="334">
        <v>1735784</v>
      </c>
      <c r="HT13" s="334">
        <v>6317278</v>
      </c>
      <c r="HU13" s="334">
        <v>9569975</v>
      </c>
      <c r="HV13" s="334">
        <v>6370982</v>
      </c>
      <c r="HW13" s="337">
        <v>24953535</v>
      </c>
      <c r="HX13" s="338">
        <v>24965415</v>
      </c>
    </row>
    <row r="14" spans="1:232" ht="16.5" customHeight="1" x14ac:dyDescent="0.15">
      <c r="A14" s="331" t="s">
        <v>10</v>
      </c>
      <c r="B14" s="333">
        <v>12260</v>
      </c>
      <c r="C14" s="334">
        <v>35967</v>
      </c>
      <c r="D14" s="335">
        <v>48227</v>
      </c>
      <c r="E14" s="336">
        <v>0</v>
      </c>
      <c r="F14" s="334">
        <v>2821748</v>
      </c>
      <c r="G14" s="334">
        <v>2665192</v>
      </c>
      <c r="H14" s="334">
        <v>8092896</v>
      </c>
      <c r="I14" s="334">
        <v>8377525</v>
      </c>
      <c r="J14" s="334">
        <v>7935566</v>
      </c>
      <c r="K14" s="337">
        <v>29892927</v>
      </c>
      <c r="L14" s="338">
        <v>29941154</v>
      </c>
      <c r="M14" s="333">
        <v>0</v>
      </c>
      <c r="N14" s="334">
        <v>0</v>
      </c>
      <c r="O14" s="335">
        <v>0</v>
      </c>
      <c r="P14" s="339"/>
      <c r="Q14" s="334">
        <v>349060</v>
      </c>
      <c r="R14" s="334">
        <v>617570</v>
      </c>
      <c r="S14" s="334">
        <v>5015645</v>
      </c>
      <c r="T14" s="334">
        <v>5758630</v>
      </c>
      <c r="U14" s="334">
        <v>6224170</v>
      </c>
      <c r="V14" s="337">
        <v>17965075</v>
      </c>
      <c r="W14" s="338">
        <v>17965075</v>
      </c>
      <c r="X14" s="333">
        <v>0</v>
      </c>
      <c r="Y14" s="334">
        <v>0</v>
      </c>
      <c r="Z14" s="335">
        <v>0</v>
      </c>
      <c r="AA14" s="339"/>
      <c r="AB14" s="334">
        <v>2054076</v>
      </c>
      <c r="AC14" s="334">
        <v>1562865</v>
      </c>
      <c r="AD14" s="334">
        <v>2288228</v>
      </c>
      <c r="AE14" s="334">
        <v>1850149</v>
      </c>
      <c r="AF14" s="334">
        <v>822211</v>
      </c>
      <c r="AG14" s="337">
        <v>8577529</v>
      </c>
      <c r="AH14" s="338">
        <v>8577529</v>
      </c>
      <c r="AI14" s="333">
        <v>0</v>
      </c>
      <c r="AJ14" s="334">
        <v>0</v>
      </c>
      <c r="AK14" s="335">
        <v>0</v>
      </c>
      <c r="AL14" s="339"/>
      <c r="AM14" s="334">
        <v>22630</v>
      </c>
      <c r="AN14" s="334">
        <v>0</v>
      </c>
      <c r="AO14" s="334">
        <v>22630</v>
      </c>
      <c r="AP14" s="334">
        <v>53320</v>
      </c>
      <c r="AQ14" s="334">
        <v>373550</v>
      </c>
      <c r="AR14" s="337">
        <v>472130</v>
      </c>
      <c r="AS14" s="338">
        <v>472130</v>
      </c>
      <c r="AT14" s="333">
        <v>0</v>
      </c>
      <c r="AU14" s="334">
        <v>0</v>
      </c>
      <c r="AV14" s="335">
        <v>0</v>
      </c>
      <c r="AW14" s="339"/>
      <c r="AX14" s="334">
        <v>0</v>
      </c>
      <c r="AY14" s="334">
        <v>0</v>
      </c>
      <c r="AZ14" s="334">
        <v>0</v>
      </c>
      <c r="BA14" s="334">
        <v>0</v>
      </c>
      <c r="BB14" s="334">
        <v>30690</v>
      </c>
      <c r="BC14" s="337">
        <v>30690</v>
      </c>
      <c r="BD14" s="338">
        <v>30690</v>
      </c>
      <c r="BE14" s="333">
        <v>0</v>
      </c>
      <c r="BF14" s="334">
        <v>0</v>
      </c>
      <c r="BG14" s="335">
        <v>0</v>
      </c>
      <c r="BH14" s="339"/>
      <c r="BI14" s="334">
        <v>0</v>
      </c>
      <c r="BJ14" s="334">
        <v>30690</v>
      </c>
      <c r="BK14" s="334">
        <v>67890</v>
      </c>
      <c r="BL14" s="334">
        <v>106640</v>
      </c>
      <c r="BM14" s="334">
        <v>113150</v>
      </c>
      <c r="BN14" s="337">
        <v>318370</v>
      </c>
      <c r="BO14" s="338">
        <v>318370</v>
      </c>
      <c r="BP14" s="333">
        <v>12260</v>
      </c>
      <c r="BQ14" s="334">
        <v>35967</v>
      </c>
      <c r="BR14" s="335">
        <v>48227</v>
      </c>
      <c r="BS14" s="336">
        <v>0</v>
      </c>
      <c r="BT14" s="334">
        <v>384145</v>
      </c>
      <c r="BU14" s="334">
        <v>436277</v>
      </c>
      <c r="BV14" s="334">
        <v>681482</v>
      </c>
      <c r="BW14" s="334">
        <v>588272</v>
      </c>
      <c r="BX14" s="334">
        <v>364338</v>
      </c>
      <c r="BY14" s="337">
        <v>2454514</v>
      </c>
      <c r="BZ14" s="338">
        <v>2502741</v>
      </c>
      <c r="CA14" s="333">
        <v>0</v>
      </c>
      <c r="CB14" s="334">
        <v>0</v>
      </c>
      <c r="CC14" s="335">
        <v>0</v>
      </c>
      <c r="CD14" s="336">
        <v>0</v>
      </c>
      <c r="CE14" s="334">
        <v>11837</v>
      </c>
      <c r="CF14" s="334">
        <v>17790</v>
      </c>
      <c r="CG14" s="334">
        <v>17021</v>
      </c>
      <c r="CH14" s="334">
        <v>20514</v>
      </c>
      <c r="CI14" s="334">
        <v>7457</v>
      </c>
      <c r="CJ14" s="337">
        <v>74619</v>
      </c>
      <c r="CK14" s="338">
        <v>74619</v>
      </c>
      <c r="CL14" s="333">
        <v>0</v>
      </c>
      <c r="CM14" s="334">
        <v>0</v>
      </c>
      <c r="CN14" s="335">
        <v>0</v>
      </c>
      <c r="CO14" s="336">
        <v>0</v>
      </c>
      <c r="CP14" s="334">
        <v>0</v>
      </c>
      <c r="CQ14" s="334">
        <v>0</v>
      </c>
      <c r="CR14" s="334">
        <v>0</v>
      </c>
      <c r="CS14" s="334">
        <v>0</v>
      </c>
      <c r="CT14" s="334">
        <v>0</v>
      </c>
      <c r="CU14" s="337">
        <v>0</v>
      </c>
      <c r="CV14" s="338">
        <v>0</v>
      </c>
      <c r="CW14" s="333">
        <v>0</v>
      </c>
      <c r="CX14" s="334">
        <v>0</v>
      </c>
      <c r="CY14" s="335">
        <v>0</v>
      </c>
      <c r="CZ14" s="339"/>
      <c r="DA14" s="334">
        <v>0</v>
      </c>
      <c r="DB14" s="334">
        <v>0</v>
      </c>
      <c r="DC14" s="334">
        <v>0</v>
      </c>
      <c r="DD14" s="334">
        <v>0</v>
      </c>
      <c r="DE14" s="334">
        <v>0</v>
      </c>
      <c r="DF14" s="337">
        <v>0</v>
      </c>
      <c r="DG14" s="338">
        <v>0</v>
      </c>
      <c r="DH14" s="333">
        <v>7350</v>
      </c>
      <c r="DI14" s="334">
        <v>33930</v>
      </c>
      <c r="DJ14" s="335">
        <v>41280</v>
      </c>
      <c r="DK14" s="336">
        <v>0</v>
      </c>
      <c r="DL14" s="334">
        <v>813280</v>
      </c>
      <c r="DM14" s="334">
        <v>937060</v>
      </c>
      <c r="DN14" s="334">
        <v>4434205</v>
      </c>
      <c r="DO14" s="334">
        <v>4536230</v>
      </c>
      <c r="DP14" s="334">
        <v>4590000</v>
      </c>
      <c r="DQ14" s="337">
        <v>15310775</v>
      </c>
      <c r="DR14" s="340">
        <v>15352055</v>
      </c>
      <c r="DS14" s="333">
        <v>0</v>
      </c>
      <c r="DT14" s="334">
        <v>0</v>
      </c>
      <c r="DU14" s="335">
        <v>0</v>
      </c>
      <c r="DV14" s="339"/>
      <c r="DW14" s="334">
        <v>299770</v>
      </c>
      <c r="DX14" s="334">
        <v>454140</v>
      </c>
      <c r="DY14" s="334">
        <v>3733735</v>
      </c>
      <c r="DZ14" s="334">
        <v>3818080</v>
      </c>
      <c r="EA14" s="334">
        <v>4095930</v>
      </c>
      <c r="EB14" s="337">
        <v>12401655</v>
      </c>
      <c r="EC14" s="338">
        <v>12401655</v>
      </c>
      <c r="ED14" s="333">
        <v>0</v>
      </c>
      <c r="EE14" s="334">
        <v>0</v>
      </c>
      <c r="EF14" s="335">
        <v>0</v>
      </c>
      <c r="EG14" s="339"/>
      <c r="EH14" s="334">
        <v>215960</v>
      </c>
      <c r="EI14" s="334">
        <v>94730</v>
      </c>
      <c r="EJ14" s="334">
        <v>142430</v>
      </c>
      <c r="EK14" s="334">
        <v>168150</v>
      </c>
      <c r="EL14" s="334">
        <v>113330</v>
      </c>
      <c r="EM14" s="337">
        <v>734600</v>
      </c>
      <c r="EN14" s="338">
        <v>734600</v>
      </c>
      <c r="EO14" s="333">
        <v>0</v>
      </c>
      <c r="EP14" s="334">
        <v>0</v>
      </c>
      <c r="EQ14" s="335">
        <v>0</v>
      </c>
      <c r="ER14" s="339"/>
      <c r="ES14" s="334">
        <v>0</v>
      </c>
      <c r="ET14" s="334">
        <v>0</v>
      </c>
      <c r="EU14" s="334">
        <v>0</v>
      </c>
      <c r="EV14" s="334">
        <v>0</v>
      </c>
      <c r="EW14" s="334">
        <v>34410</v>
      </c>
      <c r="EX14" s="337">
        <v>34410</v>
      </c>
      <c r="EY14" s="338">
        <v>34410</v>
      </c>
      <c r="EZ14" s="333">
        <v>0</v>
      </c>
      <c r="FA14" s="334">
        <v>0</v>
      </c>
      <c r="FB14" s="335">
        <v>0</v>
      </c>
      <c r="FC14" s="339"/>
      <c r="FD14" s="334">
        <v>0</v>
      </c>
      <c r="FE14" s="334">
        <v>0</v>
      </c>
      <c r="FF14" s="334">
        <v>0</v>
      </c>
      <c r="FG14" s="334">
        <v>0</v>
      </c>
      <c r="FH14" s="334">
        <v>0</v>
      </c>
      <c r="FI14" s="337">
        <v>0</v>
      </c>
      <c r="FJ14" s="338">
        <v>0</v>
      </c>
      <c r="FK14" s="333">
        <v>0</v>
      </c>
      <c r="FL14" s="334">
        <v>0</v>
      </c>
      <c r="FM14" s="335">
        <v>0</v>
      </c>
      <c r="FN14" s="339"/>
      <c r="FO14" s="334">
        <v>0</v>
      </c>
      <c r="FP14" s="334">
        <v>35650</v>
      </c>
      <c r="FQ14" s="334">
        <v>51150</v>
      </c>
      <c r="FR14" s="334">
        <v>99200</v>
      </c>
      <c r="FS14" s="334">
        <v>81840</v>
      </c>
      <c r="FT14" s="337">
        <v>267840</v>
      </c>
      <c r="FU14" s="338">
        <v>267840</v>
      </c>
      <c r="FV14" s="333">
        <v>7350</v>
      </c>
      <c r="FW14" s="334">
        <v>33930</v>
      </c>
      <c r="FX14" s="335">
        <v>41280</v>
      </c>
      <c r="FY14" s="336">
        <v>0</v>
      </c>
      <c r="FZ14" s="334">
        <v>294910</v>
      </c>
      <c r="GA14" s="334">
        <v>352540</v>
      </c>
      <c r="GB14" s="334">
        <v>505570</v>
      </c>
      <c r="GC14" s="334">
        <v>446180</v>
      </c>
      <c r="GD14" s="334">
        <v>264490</v>
      </c>
      <c r="GE14" s="337">
        <v>1863690</v>
      </c>
      <c r="GF14" s="338">
        <v>1904970</v>
      </c>
      <c r="GG14" s="333">
        <v>0</v>
      </c>
      <c r="GH14" s="334">
        <v>0</v>
      </c>
      <c r="GI14" s="335">
        <v>0</v>
      </c>
      <c r="GJ14" s="336">
        <v>0</v>
      </c>
      <c r="GK14" s="334">
        <v>2640</v>
      </c>
      <c r="GL14" s="334">
        <v>0</v>
      </c>
      <c r="GM14" s="334">
        <v>1320</v>
      </c>
      <c r="GN14" s="334">
        <v>4620</v>
      </c>
      <c r="GO14" s="334">
        <v>0</v>
      </c>
      <c r="GP14" s="337">
        <v>8580</v>
      </c>
      <c r="GQ14" s="338">
        <v>8580</v>
      </c>
      <c r="GR14" s="333">
        <v>0</v>
      </c>
      <c r="GS14" s="334">
        <v>0</v>
      </c>
      <c r="GT14" s="335">
        <v>0</v>
      </c>
      <c r="GU14" s="336">
        <v>0</v>
      </c>
      <c r="GV14" s="334">
        <v>0</v>
      </c>
      <c r="GW14" s="334">
        <v>0</v>
      </c>
      <c r="GX14" s="334">
        <v>0</v>
      </c>
      <c r="GY14" s="334">
        <v>0</v>
      </c>
      <c r="GZ14" s="334">
        <v>0</v>
      </c>
      <c r="HA14" s="337">
        <v>0</v>
      </c>
      <c r="HB14" s="338">
        <v>0</v>
      </c>
      <c r="HC14" s="333">
        <v>0</v>
      </c>
      <c r="HD14" s="334">
        <v>0</v>
      </c>
      <c r="HE14" s="335">
        <v>0</v>
      </c>
      <c r="HF14" s="339"/>
      <c r="HG14" s="334">
        <v>0</v>
      </c>
      <c r="HH14" s="334">
        <v>0</v>
      </c>
      <c r="HI14" s="334">
        <v>0</v>
      </c>
      <c r="HJ14" s="334">
        <v>0</v>
      </c>
      <c r="HK14" s="334">
        <v>0</v>
      </c>
      <c r="HL14" s="337">
        <v>0</v>
      </c>
      <c r="HM14" s="338">
        <v>0</v>
      </c>
      <c r="HN14" s="333">
        <v>19610</v>
      </c>
      <c r="HO14" s="334">
        <v>69897</v>
      </c>
      <c r="HP14" s="335">
        <v>89507</v>
      </c>
      <c r="HQ14" s="336">
        <v>0</v>
      </c>
      <c r="HR14" s="334">
        <v>3635028</v>
      </c>
      <c r="HS14" s="334">
        <v>3602252</v>
      </c>
      <c r="HT14" s="334">
        <v>12527101</v>
      </c>
      <c r="HU14" s="334">
        <v>12913755</v>
      </c>
      <c r="HV14" s="334">
        <v>12525566</v>
      </c>
      <c r="HW14" s="337">
        <v>45203702</v>
      </c>
      <c r="HX14" s="338">
        <v>45293209</v>
      </c>
    </row>
    <row r="15" spans="1:232" ht="16.5" customHeight="1" x14ac:dyDescent="0.15">
      <c r="A15" s="331" t="s">
        <v>11</v>
      </c>
      <c r="B15" s="333">
        <v>2900</v>
      </c>
      <c r="C15" s="334">
        <v>15590</v>
      </c>
      <c r="D15" s="335">
        <v>18490</v>
      </c>
      <c r="E15" s="336">
        <v>0</v>
      </c>
      <c r="F15" s="334">
        <v>1143566</v>
      </c>
      <c r="G15" s="334">
        <v>1999934</v>
      </c>
      <c r="H15" s="334">
        <v>4815038</v>
      </c>
      <c r="I15" s="334">
        <v>7160330</v>
      </c>
      <c r="J15" s="334">
        <v>3363360</v>
      </c>
      <c r="K15" s="337">
        <v>18482228</v>
      </c>
      <c r="L15" s="338">
        <v>18500718</v>
      </c>
      <c r="M15" s="333">
        <v>0</v>
      </c>
      <c r="N15" s="334">
        <v>0</v>
      </c>
      <c r="O15" s="335">
        <v>0</v>
      </c>
      <c r="P15" s="339"/>
      <c r="Q15" s="334">
        <v>63090</v>
      </c>
      <c r="R15" s="334">
        <v>478330</v>
      </c>
      <c r="S15" s="334">
        <v>2794580</v>
      </c>
      <c r="T15" s="334">
        <v>4759500</v>
      </c>
      <c r="U15" s="334">
        <v>2624800</v>
      </c>
      <c r="V15" s="337">
        <v>10720300</v>
      </c>
      <c r="W15" s="338">
        <v>10720300</v>
      </c>
      <c r="X15" s="333">
        <v>0</v>
      </c>
      <c r="Y15" s="334">
        <v>0</v>
      </c>
      <c r="Z15" s="335">
        <v>0</v>
      </c>
      <c r="AA15" s="339"/>
      <c r="AB15" s="334">
        <v>870660</v>
      </c>
      <c r="AC15" s="334">
        <v>1233913</v>
      </c>
      <c r="AD15" s="334">
        <v>1501030</v>
      </c>
      <c r="AE15" s="334">
        <v>1889944</v>
      </c>
      <c r="AF15" s="334">
        <v>591740</v>
      </c>
      <c r="AG15" s="337">
        <v>6087287</v>
      </c>
      <c r="AH15" s="338">
        <v>6087287</v>
      </c>
      <c r="AI15" s="333">
        <v>0</v>
      </c>
      <c r="AJ15" s="334">
        <v>0</v>
      </c>
      <c r="AK15" s="335">
        <v>0</v>
      </c>
      <c r="AL15" s="339"/>
      <c r="AM15" s="334">
        <v>0</v>
      </c>
      <c r="AN15" s="334">
        <v>0</v>
      </c>
      <c r="AO15" s="334">
        <v>30690</v>
      </c>
      <c r="AP15" s="334">
        <v>48810</v>
      </c>
      <c r="AQ15" s="334">
        <v>53320</v>
      </c>
      <c r="AR15" s="337">
        <v>132820</v>
      </c>
      <c r="AS15" s="338">
        <v>132820</v>
      </c>
      <c r="AT15" s="333">
        <v>0</v>
      </c>
      <c r="AU15" s="334">
        <v>0</v>
      </c>
      <c r="AV15" s="335">
        <v>0</v>
      </c>
      <c r="AW15" s="339"/>
      <c r="AX15" s="334">
        <v>0</v>
      </c>
      <c r="AY15" s="334">
        <v>0</v>
      </c>
      <c r="AZ15" s="334">
        <v>0</v>
      </c>
      <c r="BA15" s="334">
        <v>0</v>
      </c>
      <c r="BB15" s="334">
        <v>0</v>
      </c>
      <c r="BC15" s="337">
        <v>0</v>
      </c>
      <c r="BD15" s="338">
        <v>0</v>
      </c>
      <c r="BE15" s="333">
        <v>0</v>
      </c>
      <c r="BF15" s="334">
        <v>0</v>
      </c>
      <c r="BG15" s="335">
        <v>0</v>
      </c>
      <c r="BH15" s="339"/>
      <c r="BI15" s="334">
        <v>0</v>
      </c>
      <c r="BJ15" s="334">
        <v>0</v>
      </c>
      <c r="BK15" s="334">
        <v>30690</v>
      </c>
      <c r="BL15" s="334">
        <v>0</v>
      </c>
      <c r="BM15" s="334">
        <v>0</v>
      </c>
      <c r="BN15" s="337">
        <v>30690</v>
      </c>
      <c r="BO15" s="338">
        <v>30690</v>
      </c>
      <c r="BP15" s="333">
        <v>2900</v>
      </c>
      <c r="BQ15" s="334">
        <v>15590</v>
      </c>
      <c r="BR15" s="335">
        <v>18490</v>
      </c>
      <c r="BS15" s="336">
        <v>0</v>
      </c>
      <c r="BT15" s="334">
        <v>195476</v>
      </c>
      <c r="BU15" s="334">
        <v>275311</v>
      </c>
      <c r="BV15" s="334">
        <v>441370</v>
      </c>
      <c r="BW15" s="334">
        <v>454620</v>
      </c>
      <c r="BX15" s="334">
        <v>91570</v>
      </c>
      <c r="BY15" s="337">
        <v>1458347</v>
      </c>
      <c r="BZ15" s="338">
        <v>1476837</v>
      </c>
      <c r="CA15" s="333">
        <v>0</v>
      </c>
      <c r="CB15" s="334">
        <v>0</v>
      </c>
      <c r="CC15" s="335">
        <v>0</v>
      </c>
      <c r="CD15" s="336">
        <v>0</v>
      </c>
      <c r="CE15" s="334">
        <v>14340</v>
      </c>
      <c r="CF15" s="334">
        <v>12380</v>
      </c>
      <c r="CG15" s="334">
        <v>16678</v>
      </c>
      <c r="CH15" s="334">
        <v>7456</v>
      </c>
      <c r="CI15" s="334">
        <v>1930</v>
      </c>
      <c r="CJ15" s="337">
        <v>52784</v>
      </c>
      <c r="CK15" s="338">
        <v>52784</v>
      </c>
      <c r="CL15" s="333">
        <v>0</v>
      </c>
      <c r="CM15" s="334">
        <v>0</v>
      </c>
      <c r="CN15" s="335">
        <v>0</v>
      </c>
      <c r="CO15" s="336">
        <v>0</v>
      </c>
      <c r="CP15" s="334">
        <v>0</v>
      </c>
      <c r="CQ15" s="334">
        <v>0</v>
      </c>
      <c r="CR15" s="334">
        <v>0</v>
      </c>
      <c r="CS15" s="334">
        <v>0</v>
      </c>
      <c r="CT15" s="334">
        <v>0</v>
      </c>
      <c r="CU15" s="337">
        <v>0</v>
      </c>
      <c r="CV15" s="338">
        <v>0</v>
      </c>
      <c r="CW15" s="333">
        <v>0</v>
      </c>
      <c r="CX15" s="334">
        <v>0</v>
      </c>
      <c r="CY15" s="335">
        <v>0</v>
      </c>
      <c r="CZ15" s="339"/>
      <c r="DA15" s="334">
        <v>0</v>
      </c>
      <c r="DB15" s="334">
        <v>0</v>
      </c>
      <c r="DC15" s="334">
        <v>0</v>
      </c>
      <c r="DD15" s="334">
        <v>0</v>
      </c>
      <c r="DE15" s="334">
        <v>0</v>
      </c>
      <c r="DF15" s="337">
        <v>0</v>
      </c>
      <c r="DG15" s="338">
        <v>0</v>
      </c>
      <c r="DH15" s="333">
        <v>3140</v>
      </c>
      <c r="DI15" s="334">
        <v>10360</v>
      </c>
      <c r="DJ15" s="335">
        <v>13500</v>
      </c>
      <c r="DK15" s="336">
        <v>0</v>
      </c>
      <c r="DL15" s="334">
        <v>357580</v>
      </c>
      <c r="DM15" s="334">
        <v>682310</v>
      </c>
      <c r="DN15" s="334">
        <v>2580480</v>
      </c>
      <c r="DO15" s="334">
        <v>4135290</v>
      </c>
      <c r="DP15" s="334">
        <v>2117070</v>
      </c>
      <c r="DQ15" s="337">
        <v>9872730</v>
      </c>
      <c r="DR15" s="340">
        <v>9886230</v>
      </c>
      <c r="DS15" s="333">
        <v>0</v>
      </c>
      <c r="DT15" s="334">
        <v>0</v>
      </c>
      <c r="DU15" s="335">
        <v>0</v>
      </c>
      <c r="DV15" s="339"/>
      <c r="DW15" s="334">
        <v>48670</v>
      </c>
      <c r="DX15" s="334">
        <v>372750</v>
      </c>
      <c r="DY15" s="334">
        <v>2131410</v>
      </c>
      <c r="DZ15" s="334">
        <v>3642190</v>
      </c>
      <c r="EA15" s="334">
        <v>1996630</v>
      </c>
      <c r="EB15" s="337">
        <v>8191650</v>
      </c>
      <c r="EC15" s="338">
        <v>8191650</v>
      </c>
      <c r="ED15" s="333">
        <v>0</v>
      </c>
      <c r="EE15" s="334">
        <v>0</v>
      </c>
      <c r="EF15" s="335">
        <v>0</v>
      </c>
      <c r="EG15" s="339"/>
      <c r="EH15" s="334">
        <v>145390</v>
      </c>
      <c r="EI15" s="334">
        <v>112060</v>
      </c>
      <c r="EJ15" s="334">
        <v>135670</v>
      </c>
      <c r="EK15" s="334">
        <v>156420</v>
      </c>
      <c r="EL15" s="334">
        <v>44270</v>
      </c>
      <c r="EM15" s="337">
        <v>593810</v>
      </c>
      <c r="EN15" s="338">
        <v>593810</v>
      </c>
      <c r="EO15" s="333">
        <v>0</v>
      </c>
      <c r="EP15" s="334">
        <v>0</v>
      </c>
      <c r="EQ15" s="335">
        <v>0</v>
      </c>
      <c r="ER15" s="339"/>
      <c r="ES15" s="334">
        <v>0</v>
      </c>
      <c r="ET15" s="334">
        <v>0</v>
      </c>
      <c r="EU15" s="334">
        <v>0</v>
      </c>
      <c r="EV15" s="334">
        <v>11470</v>
      </c>
      <c r="EW15" s="334">
        <v>0</v>
      </c>
      <c r="EX15" s="337">
        <v>11470</v>
      </c>
      <c r="EY15" s="338">
        <v>11470</v>
      </c>
      <c r="EZ15" s="333">
        <v>0</v>
      </c>
      <c r="FA15" s="334">
        <v>0</v>
      </c>
      <c r="FB15" s="335">
        <v>0</v>
      </c>
      <c r="FC15" s="339"/>
      <c r="FD15" s="334">
        <v>0</v>
      </c>
      <c r="FE15" s="334">
        <v>0</v>
      </c>
      <c r="FF15" s="334">
        <v>0</v>
      </c>
      <c r="FG15" s="334">
        <v>0</v>
      </c>
      <c r="FH15" s="334">
        <v>0</v>
      </c>
      <c r="FI15" s="337">
        <v>0</v>
      </c>
      <c r="FJ15" s="338">
        <v>0</v>
      </c>
      <c r="FK15" s="333">
        <v>0</v>
      </c>
      <c r="FL15" s="334">
        <v>0</v>
      </c>
      <c r="FM15" s="335">
        <v>0</v>
      </c>
      <c r="FN15" s="339"/>
      <c r="FO15" s="334">
        <v>0</v>
      </c>
      <c r="FP15" s="334">
        <v>0</v>
      </c>
      <c r="FQ15" s="334">
        <v>22630</v>
      </c>
      <c r="FR15" s="334">
        <v>0</v>
      </c>
      <c r="FS15" s="334">
        <v>0</v>
      </c>
      <c r="FT15" s="337">
        <v>22630</v>
      </c>
      <c r="FU15" s="338">
        <v>22630</v>
      </c>
      <c r="FV15" s="333">
        <v>3140</v>
      </c>
      <c r="FW15" s="334">
        <v>10360</v>
      </c>
      <c r="FX15" s="335">
        <v>13500</v>
      </c>
      <c r="FY15" s="336">
        <v>0</v>
      </c>
      <c r="FZ15" s="334">
        <v>162530</v>
      </c>
      <c r="GA15" s="334">
        <v>197500</v>
      </c>
      <c r="GB15" s="334">
        <v>287320</v>
      </c>
      <c r="GC15" s="334">
        <v>321250</v>
      </c>
      <c r="GD15" s="334">
        <v>75180</v>
      </c>
      <c r="GE15" s="337">
        <v>1043780</v>
      </c>
      <c r="GF15" s="338">
        <v>1057280</v>
      </c>
      <c r="GG15" s="333">
        <v>0</v>
      </c>
      <c r="GH15" s="334">
        <v>0</v>
      </c>
      <c r="GI15" s="335">
        <v>0</v>
      </c>
      <c r="GJ15" s="336">
        <v>0</v>
      </c>
      <c r="GK15" s="334">
        <v>990</v>
      </c>
      <c r="GL15" s="334">
        <v>0</v>
      </c>
      <c r="GM15" s="334">
        <v>3450</v>
      </c>
      <c r="GN15" s="334">
        <v>3960</v>
      </c>
      <c r="GO15" s="334">
        <v>990</v>
      </c>
      <c r="GP15" s="337">
        <v>9390</v>
      </c>
      <c r="GQ15" s="338">
        <v>9390</v>
      </c>
      <c r="GR15" s="333">
        <v>0</v>
      </c>
      <c r="GS15" s="334">
        <v>0</v>
      </c>
      <c r="GT15" s="335">
        <v>0</v>
      </c>
      <c r="GU15" s="336">
        <v>0</v>
      </c>
      <c r="GV15" s="334">
        <v>0</v>
      </c>
      <c r="GW15" s="334">
        <v>0</v>
      </c>
      <c r="GX15" s="334">
        <v>0</v>
      </c>
      <c r="GY15" s="334">
        <v>0</v>
      </c>
      <c r="GZ15" s="334">
        <v>0</v>
      </c>
      <c r="HA15" s="337">
        <v>0</v>
      </c>
      <c r="HB15" s="338">
        <v>0</v>
      </c>
      <c r="HC15" s="333">
        <v>0</v>
      </c>
      <c r="HD15" s="334">
        <v>0</v>
      </c>
      <c r="HE15" s="335">
        <v>0</v>
      </c>
      <c r="HF15" s="339"/>
      <c r="HG15" s="334">
        <v>0</v>
      </c>
      <c r="HH15" s="334">
        <v>0</v>
      </c>
      <c r="HI15" s="334">
        <v>0</v>
      </c>
      <c r="HJ15" s="334">
        <v>0</v>
      </c>
      <c r="HK15" s="334">
        <v>0</v>
      </c>
      <c r="HL15" s="337">
        <v>0</v>
      </c>
      <c r="HM15" s="338">
        <v>0</v>
      </c>
      <c r="HN15" s="333">
        <v>6040</v>
      </c>
      <c r="HO15" s="334">
        <v>25950</v>
      </c>
      <c r="HP15" s="335">
        <v>31990</v>
      </c>
      <c r="HQ15" s="336">
        <v>0</v>
      </c>
      <c r="HR15" s="334">
        <v>1501146</v>
      </c>
      <c r="HS15" s="334">
        <v>2682244</v>
      </c>
      <c r="HT15" s="334">
        <v>7395518</v>
      </c>
      <c r="HU15" s="334">
        <v>11295620</v>
      </c>
      <c r="HV15" s="334">
        <v>5480430</v>
      </c>
      <c r="HW15" s="337">
        <v>28354958</v>
      </c>
      <c r="HX15" s="338">
        <v>28386948</v>
      </c>
    </row>
    <row r="16" spans="1:232" ht="16.5" customHeight="1" x14ac:dyDescent="0.15">
      <c r="A16" s="331" t="s">
        <v>12</v>
      </c>
      <c r="B16" s="333">
        <v>7595</v>
      </c>
      <c r="C16" s="334">
        <v>24340</v>
      </c>
      <c r="D16" s="335">
        <v>31935</v>
      </c>
      <c r="E16" s="336">
        <v>0</v>
      </c>
      <c r="F16" s="334">
        <v>890868</v>
      </c>
      <c r="G16" s="334">
        <v>1369706</v>
      </c>
      <c r="H16" s="334">
        <v>4075644</v>
      </c>
      <c r="I16" s="334">
        <v>5588306</v>
      </c>
      <c r="J16" s="334">
        <v>3560771</v>
      </c>
      <c r="K16" s="337">
        <v>15485295</v>
      </c>
      <c r="L16" s="338">
        <v>15517230</v>
      </c>
      <c r="M16" s="333">
        <v>0</v>
      </c>
      <c r="N16" s="334">
        <v>0</v>
      </c>
      <c r="O16" s="335">
        <v>0</v>
      </c>
      <c r="P16" s="339"/>
      <c r="Q16" s="334">
        <v>90520</v>
      </c>
      <c r="R16" s="334">
        <v>280090</v>
      </c>
      <c r="S16" s="334">
        <v>2291928</v>
      </c>
      <c r="T16" s="334">
        <v>3771026</v>
      </c>
      <c r="U16" s="334">
        <v>2569440</v>
      </c>
      <c r="V16" s="337">
        <v>9003004</v>
      </c>
      <c r="W16" s="338">
        <v>9003004</v>
      </c>
      <c r="X16" s="333">
        <v>0</v>
      </c>
      <c r="Y16" s="334">
        <v>0</v>
      </c>
      <c r="Z16" s="335">
        <v>0</v>
      </c>
      <c r="AA16" s="339"/>
      <c r="AB16" s="334">
        <v>502032</v>
      </c>
      <c r="AC16" s="334">
        <v>807110</v>
      </c>
      <c r="AD16" s="334">
        <v>1300144</v>
      </c>
      <c r="AE16" s="334">
        <v>1228400</v>
      </c>
      <c r="AF16" s="334">
        <v>704827</v>
      </c>
      <c r="AG16" s="337">
        <v>4542513</v>
      </c>
      <c r="AH16" s="338">
        <v>4542513</v>
      </c>
      <c r="AI16" s="333">
        <v>0</v>
      </c>
      <c r="AJ16" s="334">
        <v>0</v>
      </c>
      <c r="AK16" s="335">
        <v>0</v>
      </c>
      <c r="AL16" s="339"/>
      <c r="AM16" s="334">
        <v>0</v>
      </c>
      <c r="AN16" s="334">
        <v>0</v>
      </c>
      <c r="AO16" s="334">
        <v>0</v>
      </c>
      <c r="AP16" s="334">
        <v>143840</v>
      </c>
      <c r="AQ16" s="334">
        <v>103690</v>
      </c>
      <c r="AR16" s="337">
        <v>247530</v>
      </c>
      <c r="AS16" s="338">
        <v>247530</v>
      </c>
      <c r="AT16" s="333">
        <v>0</v>
      </c>
      <c r="AU16" s="334">
        <v>0</v>
      </c>
      <c r="AV16" s="335">
        <v>0</v>
      </c>
      <c r="AW16" s="339"/>
      <c r="AX16" s="334">
        <v>0</v>
      </c>
      <c r="AY16" s="334">
        <v>0</v>
      </c>
      <c r="AZ16" s="334">
        <v>0</v>
      </c>
      <c r="BA16" s="334">
        <v>0</v>
      </c>
      <c r="BB16" s="334">
        <v>0</v>
      </c>
      <c r="BC16" s="337">
        <v>0</v>
      </c>
      <c r="BD16" s="338">
        <v>0</v>
      </c>
      <c r="BE16" s="333">
        <v>0</v>
      </c>
      <c r="BF16" s="334">
        <v>0</v>
      </c>
      <c r="BG16" s="335">
        <v>0</v>
      </c>
      <c r="BH16" s="339"/>
      <c r="BI16" s="334">
        <v>22630</v>
      </c>
      <c r="BJ16" s="334">
        <v>0</v>
      </c>
      <c r="BK16" s="334">
        <v>162060</v>
      </c>
      <c r="BL16" s="334">
        <v>174530</v>
      </c>
      <c r="BM16" s="334">
        <v>53320</v>
      </c>
      <c r="BN16" s="337">
        <v>412540</v>
      </c>
      <c r="BO16" s="338">
        <v>412540</v>
      </c>
      <c r="BP16" s="333">
        <v>7595</v>
      </c>
      <c r="BQ16" s="334">
        <v>24340</v>
      </c>
      <c r="BR16" s="335">
        <v>31935</v>
      </c>
      <c r="BS16" s="336">
        <v>0</v>
      </c>
      <c r="BT16" s="334">
        <v>269846</v>
      </c>
      <c r="BU16" s="334">
        <v>282506</v>
      </c>
      <c r="BV16" s="334">
        <v>309745</v>
      </c>
      <c r="BW16" s="334">
        <v>269735</v>
      </c>
      <c r="BX16" s="334">
        <v>129494</v>
      </c>
      <c r="BY16" s="337">
        <v>1261326</v>
      </c>
      <c r="BZ16" s="338">
        <v>1293261</v>
      </c>
      <c r="CA16" s="333">
        <v>0</v>
      </c>
      <c r="CB16" s="334">
        <v>0</v>
      </c>
      <c r="CC16" s="335">
        <v>0</v>
      </c>
      <c r="CD16" s="336">
        <v>0</v>
      </c>
      <c r="CE16" s="334">
        <v>5840</v>
      </c>
      <c r="CF16" s="334">
        <v>0</v>
      </c>
      <c r="CG16" s="334">
        <v>11767</v>
      </c>
      <c r="CH16" s="334">
        <v>775</v>
      </c>
      <c r="CI16" s="334">
        <v>0</v>
      </c>
      <c r="CJ16" s="337">
        <v>18382</v>
      </c>
      <c r="CK16" s="338">
        <v>18382</v>
      </c>
      <c r="CL16" s="333">
        <v>0</v>
      </c>
      <c r="CM16" s="334">
        <v>0</v>
      </c>
      <c r="CN16" s="335">
        <v>0</v>
      </c>
      <c r="CO16" s="336">
        <v>0</v>
      </c>
      <c r="CP16" s="334">
        <v>0</v>
      </c>
      <c r="CQ16" s="334">
        <v>0</v>
      </c>
      <c r="CR16" s="334">
        <v>0</v>
      </c>
      <c r="CS16" s="334">
        <v>0</v>
      </c>
      <c r="CT16" s="334">
        <v>0</v>
      </c>
      <c r="CU16" s="337">
        <v>0</v>
      </c>
      <c r="CV16" s="338">
        <v>0</v>
      </c>
      <c r="CW16" s="333">
        <v>0</v>
      </c>
      <c r="CX16" s="334">
        <v>0</v>
      </c>
      <c r="CY16" s="335">
        <v>0</v>
      </c>
      <c r="CZ16" s="339"/>
      <c r="DA16" s="334">
        <v>0</v>
      </c>
      <c r="DB16" s="334">
        <v>0</v>
      </c>
      <c r="DC16" s="334">
        <v>0</v>
      </c>
      <c r="DD16" s="334">
        <v>0</v>
      </c>
      <c r="DE16" s="334">
        <v>0</v>
      </c>
      <c r="DF16" s="337">
        <v>0</v>
      </c>
      <c r="DG16" s="338">
        <v>0</v>
      </c>
      <c r="DH16" s="333">
        <v>10350</v>
      </c>
      <c r="DI16" s="334">
        <v>16190</v>
      </c>
      <c r="DJ16" s="335">
        <v>26540</v>
      </c>
      <c r="DK16" s="336">
        <v>0</v>
      </c>
      <c r="DL16" s="334">
        <v>318310</v>
      </c>
      <c r="DM16" s="334">
        <v>677790</v>
      </c>
      <c r="DN16" s="334">
        <v>2967450</v>
      </c>
      <c r="DO16" s="334">
        <v>4584930</v>
      </c>
      <c r="DP16" s="334">
        <v>3314290</v>
      </c>
      <c r="DQ16" s="337">
        <v>11862770</v>
      </c>
      <c r="DR16" s="340">
        <v>11889310</v>
      </c>
      <c r="DS16" s="333">
        <v>0</v>
      </c>
      <c r="DT16" s="334">
        <v>0</v>
      </c>
      <c r="DU16" s="335">
        <v>0</v>
      </c>
      <c r="DV16" s="339"/>
      <c r="DW16" s="334">
        <v>59830</v>
      </c>
      <c r="DX16" s="334">
        <v>350600</v>
      </c>
      <c r="DY16" s="334">
        <v>2391090</v>
      </c>
      <c r="DZ16" s="334">
        <v>4002760</v>
      </c>
      <c r="EA16" s="334">
        <v>3095540</v>
      </c>
      <c r="EB16" s="337">
        <v>9899820</v>
      </c>
      <c r="EC16" s="338">
        <v>9899820</v>
      </c>
      <c r="ED16" s="333">
        <v>0</v>
      </c>
      <c r="EE16" s="334">
        <v>0</v>
      </c>
      <c r="EF16" s="335">
        <v>0</v>
      </c>
      <c r="EG16" s="339"/>
      <c r="EH16" s="334">
        <v>59490</v>
      </c>
      <c r="EI16" s="334">
        <v>118940</v>
      </c>
      <c r="EJ16" s="334">
        <v>160460</v>
      </c>
      <c r="EK16" s="334">
        <v>146010</v>
      </c>
      <c r="EL16" s="334">
        <v>67150</v>
      </c>
      <c r="EM16" s="337">
        <v>552050</v>
      </c>
      <c r="EN16" s="338">
        <v>552050</v>
      </c>
      <c r="EO16" s="333">
        <v>0</v>
      </c>
      <c r="EP16" s="334">
        <v>0</v>
      </c>
      <c r="EQ16" s="335">
        <v>0</v>
      </c>
      <c r="ER16" s="339"/>
      <c r="ES16" s="334">
        <v>0</v>
      </c>
      <c r="ET16" s="334">
        <v>0</v>
      </c>
      <c r="EU16" s="334">
        <v>0</v>
      </c>
      <c r="EV16" s="334">
        <v>0</v>
      </c>
      <c r="EW16" s="334">
        <v>0</v>
      </c>
      <c r="EX16" s="337">
        <v>0</v>
      </c>
      <c r="EY16" s="338">
        <v>0</v>
      </c>
      <c r="EZ16" s="333">
        <v>0</v>
      </c>
      <c r="FA16" s="334">
        <v>0</v>
      </c>
      <c r="FB16" s="335">
        <v>0</v>
      </c>
      <c r="FC16" s="339"/>
      <c r="FD16" s="334">
        <v>0</v>
      </c>
      <c r="FE16" s="334">
        <v>0</v>
      </c>
      <c r="FF16" s="334">
        <v>0</v>
      </c>
      <c r="FG16" s="334">
        <v>0</v>
      </c>
      <c r="FH16" s="334">
        <v>0</v>
      </c>
      <c r="FI16" s="337">
        <v>0</v>
      </c>
      <c r="FJ16" s="338">
        <v>0</v>
      </c>
      <c r="FK16" s="333">
        <v>0</v>
      </c>
      <c r="FL16" s="334">
        <v>0</v>
      </c>
      <c r="FM16" s="335">
        <v>0</v>
      </c>
      <c r="FN16" s="339"/>
      <c r="FO16" s="334">
        <v>20460</v>
      </c>
      <c r="FP16" s="334">
        <v>0</v>
      </c>
      <c r="FQ16" s="334">
        <v>146520</v>
      </c>
      <c r="FR16" s="334">
        <v>173600</v>
      </c>
      <c r="FS16" s="334">
        <v>56110</v>
      </c>
      <c r="FT16" s="337">
        <v>396690</v>
      </c>
      <c r="FU16" s="338">
        <v>396690</v>
      </c>
      <c r="FV16" s="333">
        <v>10350</v>
      </c>
      <c r="FW16" s="334">
        <v>16190</v>
      </c>
      <c r="FX16" s="335">
        <v>26540</v>
      </c>
      <c r="FY16" s="336">
        <v>0</v>
      </c>
      <c r="FZ16" s="334">
        <v>178530</v>
      </c>
      <c r="GA16" s="334">
        <v>208250</v>
      </c>
      <c r="GB16" s="334">
        <v>268640</v>
      </c>
      <c r="GC16" s="334">
        <v>262560</v>
      </c>
      <c r="GD16" s="334">
        <v>95490</v>
      </c>
      <c r="GE16" s="337">
        <v>1013470</v>
      </c>
      <c r="GF16" s="338">
        <v>1040010</v>
      </c>
      <c r="GG16" s="333">
        <v>0</v>
      </c>
      <c r="GH16" s="334">
        <v>0</v>
      </c>
      <c r="GI16" s="335">
        <v>0</v>
      </c>
      <c r="GJ16" s="336">
        <v>0</v>
      </c>
      <c r="GK16" s="334">
        <v>0</v>
      </c>
      <c r="GL16" s="334">
        <v>0</v>
      </c>
      <c r="GM16" s="334">
        <v>740</v>
      </c>
      <c r="GN16" s="334">
        <v>0</v>
      </c>
      <c r="GO16" s="334">
        <v>0</v>
      </c>
      <c r="GP16" s="337">
        <v>740</v>
      </c>
      <c r="GQ16" s="338">
        <v>740</v>
      </c>
      <c r="GR16" s="333">
        <v>0</v>
      </c>
      <c r="GS16" s="334">
        <v>0</v>
      </c>
      <c r="GT16" s="335">
        <v>0</v>
      </c>
      <c r="GU16" s="336">
        <v>0</v>
      </c>
      <c r="GV16" s="334">
        <v>0</v>
      </c>
      <c r="GW16" s="334">
        <v>0</v>
      </c>
      <c r="GX16" s="334">
        <v>0</v>
      </c>
      <c r="GY16" s="334">
        <v>0</v>
      </c>
      <c r="GZ16" s="334">
        <v>0</v>
      </c>
      <c r="HA16" s="337">
        <v>0</v>
      </c>
      <c r="HB16" s="338">
        <v>0</v>
      </c>
      <c r="HC16" s="333">
        <v>0</v>
      </c>
      <c r="HD16" s="334">
        <v>0</v>
      </c>
      <c r="HE16" s="335">
        <v>0</v>
      </c>
      <c r="HF16" s="339"/>
      <c r="HG16" s="334">
        <v>0</v>
      </c>
      <c r="HH16" s="334">
        <v>0</v>
      </c>
      <c r="HI16" s="334">
        <v>0</v>
      </c>
      <c r="HJ16" s="334">
        <v>0</v>
      </c>
      <c r="HK16" s="334">
        <v>0</v>
      </c>
      <c r="HL16" s="337">
        <v>0</v>
      </c>
      <c r="HM16" s="338">
        <v>0</v>
      </c>
      <c r="HN16" s="333">
        <v>17945</v>
      </c>
      <c r="HO16" s="334">
        <v>40530</v>
      </c>
      <c r="HP16" s="335">
        <v>58475</v>
      </c>
      <c r="HQ16" s="336">
        <v>0</v>
      </c>
      <c r="HR16" s="334">
        <v>1209178</v>
      </c>
      <c r="HS16" s="334">
        <v>2047496</v>
      </c>
      <c r="HT16" s="334">
        <v>7043094</v>
      </c>
      <c r="HU16" s="334">
        <v>10173236</v>
      </c>
      <c r="HV16" s="334">
        <v>6875061</v>
      </c>
      <c r="HW16" s="337">
        <v>27348065</v>
      </c>
      <c r="HX16" s="338">
        <v>27406540</v>
      </c>
    </row>
    <row r="17" spans="1:232" ht="16.5" customHeight="1" x14ac:dyDescent="0.15">
      <c r="A17" s="331" t="s">
        <v>13</v>
      </c>
      <c r="B17" s="333">
        <v>3800</v>
      </c>
      <c r="C17" s="334">
        <v>0</v>
      </c>
      <c r="D17" s="335">
        <v>3800</v>
      </c>
      <c r="E17" s="336">
        <v>0</v>
      </c>
      <c r="F17" s="334">
        <v>206394</v>
      </c>
      <c r="G17" s="334">
        <v>430996</v>
      </c>
      <c r="H17" s="334">
        <v>1030297</v>
      </c>
      <c r="I17" s="334">
        <v>1609629</v>
      </c>
      <c r="J17" s="334">
        <v>1523943</v>
      </c>
      <c r="K17" s="337">
        <v>4801259</v>
      </c>
      <c r="L17" s="338">
        <v>4805059</v>
      </c>
      <c r="M17" s="333">
        <v>0</v>
      </c>
      <c r="N17" s="334">
        <v>0</v>
      </c>
      <c r="O17" s="335">
        <v>0</v>
      </c>
      <c r="P17" s="339"/>
      <c r="Q17" s="334">
        <v>22630</v>
      </c>
      <c r="R17" s="334">
        <v>67890</v>
      </c>
      <c r="S17" s="334">
        <v>659620</v>
      </c>
      <c r="T17" s="334">
        <v>1206335</v>
      </c>
      <c r="U17" s="334">
        <v>1350950</v>
      </c>
      <c r="V17" s="337">
        <v>3307425</v>
      </c>
      <c r="W17" s="338">
        <v>3307425</v>
      </c>
      <c r="X17" s="333">
        <v>0</v>
      </c>
      <c r="Y17" s="334">
        <v>0</v>
      </c>
      <c r="Z17" s="335">
        <v>0</v>
      </c>
      <c r="AA17" s="339"/>
      <c r="AB17" s="334">
        <v>157540</v>
      </c>
      <c r="AC17" s="334">
        <v>337950</v>
      </c>
      <c r="AD17" s="334">
        <v>196300</v>
      </c>
      <c r="AE17" s="334">
        <v>273930</v>
      </c>
      <c r="AF17" s="334">
        <v>76650</v>
      </c>
      <c r="AG17" s="337">
        <v>1042370</v>
      </c>
      <c r="AH17" s="338">
        <v>1042370</v>
      </c>
      <c r="AI17" s="333">
        <v>0</v>
      </c>
      <c r="AJ17" s="334">
        <v>0</v>
      </c>
      <c r="AK17" s="335">
        <v>0</v>
      </c>
      <c r="AL17" s="339"/>
      <c r="AM17" s="334">
        <v>0</v>
      </c>
      <c r="AN17" s="334">
        <v>0</v>
      </c>
      <c r="AO17" s="334">
        <v>0</v>
      </c>
      <c r="AP17" s="334">
        <v>0</v>
      </c>
      <c r="AQ17" s="334">
        <v>33480</v>
      </c>
      <c r="AR17" s="337">
        <v>33480</v>
      </c>
      <c r="AS17" s="338">
        <v>33480</v>
      </c>
      <c r="AT17" s="333">
        <v>0</v>
      </c>
      <c r="AU17" s="334">
        <v>0</v>
      </c>
      <c r="AV17" s="335">
        <v>0</v>
      </c>
      <c r="AW17" s="339"/>
      <c r="AX17" s="334">
        <v>0</v>
      </c>
      <c r="AY17" s="334">
        <v>0</v>
      </c>
      <c r="AZ17" s="334">
        <v>0</v>
      </c>
      <c r="BA17" s="334">
        <v>0</v>
      </c>
      <c r="BB17" s="334">
        <v>0</v>
      </c>
      <c r="BC17" s="337">
        <v>0</v>
      </c>
      <c r="BD17" s="338">
        <v>0</v>
      </c>
      <c r="BE17" s="333">
        <v>0</v>
      </c>
      <c r="BF17" s="334">
        <v>0</v>
      </c>
      <c r="BG17" s="335">
        <v>0</v>
      </c>
      <c r="BH17" s="339"/>
      <c r="BI17" s="334">
        <v>0</v>
      </c>
      <c r="BJ17" s="334">
        <v>0</v>
      </c>
      <c r="BK17" s="334">
        <v>0</v>
      </c>
      <c r="BL17" s="334">
        <v>0</v>
      </c>
      <c r="BM17" s="334">
        <v>0</v>
      </c>
      <c r="BN17" s="337">
        <v>0</v>
      </c>
      <c r="BO17" s="338">
        <v>0</v>
      </c>
      <c r="BP17" s="333">
        <v>3800</v>
      </c>
      <c r="BQ17" s="334">
        <v>0</v>
      </c>
      <c r="BR17" s="335">
        <v>3800</v>
      </c>
      <c r="BS17" s="336">
        <v>0</v>
      </c>
      <c r="BT17" s="334">
        <v>18394</v>
      </c>
      <c r="BU17" s="334">
        <v>13306</v>
      </c>
      <c r="BV17" s="334">
        <v>167213</v>
      </c>
      <c r="BW17" s="334">
        <v>113994</v>
      </c>
      <c r="BX17" s="334">
        <v>62863</v>
      </c>
      <c r="BY17" s="337">
        <v>375770</v>
      </c>
      <c r="BZ17" s="338">
        <v>379570</v>
      </c>
      <c r="CA17" s="333">
        <v>0</v>
      </c>
      <c r="CB17" s="334">
        <v>0</v>
      </c>
      <c r="CC17" s="335">
        <v>0</v>
      </c>
      <c r="CD17" s="336">
        <v>0</v>
      </c>
      <c r="CE17" s="334">
        <v>7830</v>
      </c>
      <c r="CF17" s="334">
        <v>11850</v>
      </c>
      <c r="CG17" s="334">
        <v>7164</v>
      </c>
      <c r="CH17" s="334">
        <v>15370</v>
      </c>
      <c r="CI17" s="334">
        <v>0</v>
      </c>
      <c r="CJ17" s="337">
        <v>42214</v>
      </c>
      <c r="CK17" s="338">
        <v>42214</v>
      </c>
      <c r="CL17" s="333">
        <v>0</v>
      </c>
      <c r="CM17" s="334">
        <v>0</v>
      </c>
      <c r="CN17" s="335">
        <v>0</v>
      </c>
      <c r="CO17" s="336">
        <v>0</v>
      </c>
      <c r="CP17" s="334">
        <v>0</v>
      </c>
      <c r="CQ17" s="334">
        <v>0</v>
      </c>
      <c r="CR17" s="334">
        <v>0</v>
      </c>
      <c r="CS17" s="334">
        <v>0</v>
      </c>
      <c r="CT17" s="334">
        <v>0</v>
      </c>
      <c r="CU17" s="337">
        <v>0</v>
      </c>
      <c r="CV17" s="338">
        <v>0</v>
      </c>
      <c r="CW17" s="333">
        <v>0</v>
      </c>
      <c r="CX17" s="334">
        <v>0</v>
      </c>
      <c r="CY17" s="335">
        <v>0</v>
      </c>
      <c r="CZ17" s="339"/>
      <c r="DA17" s="334">
        <v>0</v>
      </c>
      <c r="DB17" s="334">
        <v>0</v>
      </c>
      <c r="DC17" s="334">
        <v>0</v>
      </c>
      <c r="DD17" s="334">
        <v>0</v>
      </c>
      <c r="DE17" s="334">
        <v>0</v>
      </c>
      <c r="DF17" s="337">
        <v>0</v>
      </c>
      <c r="DG17" s="338">
        <v>0</v>
      </c>
      <c r="DH17" s="333">
        <v>3960</v>
      </c>
      <c r="DI17" s="334">
        <v>0</v>
      </c>
      <c r="DJ17" s="335">
        <v>3960</v>
      </c>
      <c r="DK17" s="336">
        <v>0</v>
      </c>
      <c r="DL17" s="334">
        <v>66432</v>
      </c>
      <c r="DM17" s="334">
        <v>86310</v>
      </c>
      <c r="DN17" s="334">
        <v>595930</v>
      </c>
      <c r="DO17" s="334">
        <v>986418</v>
      </c>
      <c r="DP17" s="334">
        <v>1062600</v>
      </c>
      <c r="DQ17" s="337">
        <v>2797690</v>
      </c>
      <c r="DR17" s="340">
        <v>2801650</v>
      </c>
      <c r="DS17" s="333">
        <v>0</v>
      </c>
      <c r="DT17" s="334">
        <v>0</v>
      </c>
      <c r="DU17" s="335">
        <v>0</v>
      </c>
      <c r="DV17" s="339"/>
      <c r="DW17" s="334">
        <v>20460</v>
      </c>
      <c r="DX17" s="334">
        <v>55490</v>
      </c>
      <c r="DY17" s="334">
        <v>462570</v>
      </c>
      <c r="DZ17" s="334">
        <v>857770</v>
      </c>
      <c r="EA17" s="334">
        <v>975890</v>
      </c>
      <c r="EB17" s="337">
        <v>2372180</v>
      </c>
      <c r="EC17" s="338">
        <v>2372180</v>
      </c>
      <c r="ED17" s="333">
        <v>0</v>
      </c>
      <c r="EE17" s="334">
        <v>0</v>
      </c>
      <c r="EF17" s="335">
        <v>0</v>
      </c>
      <c r="EG17" s="339"/>
      <c r="EH17" s="334">
        <v>30690</v>
      </c>
      <c r="EI17" s="334">
        <v>20460</v>
      </c>
      <c r="EJ17" s="334">
        <v>11470</v>
      </c>
      <c r="EK17" s="334">
        <v>45050</v>
      </c>
      <c r="EL17" s="334">
        <v>20790</v>
      </c>
      <c r="EM17" s="337">
        <v>128460</v>
      </c>
      <c r="EN17" s="338">
        <v>128460</v>
      </c>
      <c r="EO17" s="333">
        <v>0</v>
      </c>
      <c r="EP17" s="334">
        <v>0</v>
      </c>
      <c r="EQ17" s="335">
        <v>0</v>
      </c>
      <c r="ER17" s="339"/>
      <c r="ES17" s="334">
        <v>0</v>
      </c>
      <c r="ET17" s="334">
        <v>0</v>
      </c>
      <c r="EU17" s="334">
        <v>0</v>
      </c>
      <c r="EV17" s="334">
        <v>0</v>
      </c>
      <c r="EW17" s="334">
        <v>11470</v>
      </c>
      <c r="EX17" s="337">
        <v>11470</v>
      </c>
      <c r="EY17" s="338">
        <v>11470</v>
      </c>
      <c r="EZ17" s="333">
        <v>0</v>
      </c>
      <c r="FA17" s="334">
        <v>0</v>
      </c>
      <c r="FB17" s="335">
        <v>0</v>
      </c>
      <c r="FC17" s="339"/>
      <c r="FD17" s="334">
        <v>0</v>
      </c>
      <c r="FE17" s="334">
        <v>0</v>
      </c>
      <c r="FF17" s="334">
        <v>0</v>
      </c>
      <c r="FG17" s="334">
        <v>0</v>
      </c>
      <c r="FH17" s="334">
        <v>0</v>
      </c>
      <c r="FI17" s="337">
        <v>0</v>
      </c>
      <c r="FJ17" s="338">
        <v>0</v>
      </c>
      <c r="FK17" s="333">
        <v>0</v>
      </c>
      <c r="FL17" s="334">
        <v>0</v>
      </c>
      <c r="FM17" s="335">
        <v>0</v>
      </c>
      <c r="FN17" s="339"/>
      <c r="FO17" s="334">
        <v>0</v>
      </c>
      <c r="FP17" s="334">
        <v>0</v>
      </c>
      <c r="FQ17" s="334">
        <v>0</v>
      </c>
      <c r="FR17" s="334">
        <v>0</v>
      </c>
      <c r="FS17" s="334">
        <v>0</v>
      </c>
      <c r="FT17" s="337">
        <v>0</v>
      </c>
      <c r="FU17" s="338">
        <v>0</v>
      </c>
      <c r="FV17" s="333">
        <v>3960</v>
      </c>
      <c r="FW17" s="334">
        <v>0</v>
      </c>
      <c r="FX17" s="335">
        <v>3960</v>
      </c>
      <c r="FY17" s="336">
        <v>0</v>
      </c>
      <c r="FZ17" s="334">
        <v>15282</v>
      </c>
      <c r="GA17" s="334">
        <v>10360</v>
      </c>
      <c r="GB17" s="334">
        <v>121890</v>
      </c>
      <c r="GC17" s="334">
        <v>83598</v>
      </c>
      <c r="GD17" s="334">
        <v>54450</v>
      </c>
      <c r="GE17" s="337">
        <v>285580</v>
      </c>
      <c r="GF17" s="338">
        <v>289540</v>
      </c>
      <c r="GG17" s="333">
        <v>0</v>
      </c>
      <c r="GH17" s="334">
        <v>0</v>
      </c>
      <c r="GI17" s="335">
        <v>0</v>
      </c>
      <c r="GJ17" s="336">
        <v>0</v>
      </c>
      <c r="GK17" s="334">
        <v>0</v>
      </c>
      <c r="GL17" s="334">
        <v>0</v>
      </c>
      <c r="GM17" s="334">
        <v>0</v>
      </c>
      <c r="GN17" s="334">
        <v>0</v>
      </c>
      <c r="GO17" s="334">
        <v>0</v>
      </c>
      <c r="GP17" s="337">
        <v>0</v>
      </c>
      <c r="GQ17" s="338">
        <v>0</v>
      </c>
      <c r="GR17" s="333">
        <v>0</v>
      </c>
      <c r="GS17" s="334">
        <v>0</v>
      </c>
      <c r="GT17" s="335">
        <v>0</v>
      </c>
      <c r="GU17" s="336">
        <v>0</v>
      </c>
      <c r="GV17" s="334">
        <v>0</v>
      </c>
      <c r="GW17" s="334">
        <v>0</v>
      </c>
      <c r="GX17" s="334">
        <v>0</v>
      </c>
      <c r="GY17" s="334">
        <v>0</v>
      </c>
      <c r="GZ17" s="334">
        <v>0</v>
      </c>
      <c r="HA17" s="337">
        <v>0</v>
      </c>
      <c r="HB17" s="338">
        <v>0</v>
      </c>
      <c r="HC17" s="333">
        <v>0</v>
      </c>
      <c r="HD17" s="334">
        <v>0</v>
      </c>
      <c r="HE17" s="335">
        <v>0</v>
      </c>
      <c r="HF17" s="339"/>
      <c r="HG17" s="334">
        <v>0</v>
      </c>
      <c r="HH17" s="334">
        <v>0</v>
      </c>
      <c r="HI17" s="334">
        <v>0</v>
      </c>
      <c r="HJ17" s="334">
        <v>0</v>
      </c>
      <c r="HK17" s="334">
        <v>0</v>
      </c>
      <c r="HL17" s="337">
        <v>0</v>
      </c>
      <c r="HM17" s="338">
        <v>0</v>
      </c>
      <c r="HN17" s="333">
        <v>7760</v>
      </c>
      <c r="HO17" s="334">
        <v>0</v>
      </c>
      <c r="HP17" s="335">
        <v>7760</v>
      </c>
      <c r="HQ17" s="336">
        <v>0</v>
      </c>
      <c r="HR17" s="334">
        <v>272826</v>
      </c>
      <c r="HS17" s="334">
        <v>517306</v>
      </c>
      <c r="HT17" s="334">
        <v>1626227</v>
      </c>
      <c r="HU17" s="334">
        <v>2596047</v>
      </c>
      <c r="HV17" s="334">
        <v>2586543</v>
      </c>
      <c r="HW17" s="337">
        <v>7598949</v>
      </c>
      <c r="HX17" s="338">
        <v>7606709</v>
      </c>
    </row>
    <row r="18" spans="1:232" ht="16.5" customHeight="1" x14ac:dyDescent="0.15">
      <c r="A18" s="331" t="s">
        <v>15</v>
      </c>
      <c r="B18" s="333">
        <v>0</v>
      </c>
      <c r="C18" s="334">
        <v>2755</v>
      </c>
      <c r="D18" s="335">
        <v>2755</v>
      </c>
      <c r="E18" s="336">
        <v>0</v>
      </c>
      <c r="F18" s="334">
        <v>399016</v>
      </c>
      <c r="G18" s="334">
        <v>750892</v>
      </c>
      <c r="H18" s="334">
        <v>2361870</v>
      </c>
      <c r="I18" s="334">
        <v>3377194</v>
      </c>
      <c r="J18" s="334">
        <v>2038488</v>
      </c>
      <c r="K18" s="337">
        <v>8927460</v>
      </c>
      <c r="L18" s="338">
        <v>8930215</v>
      </c>
      <c r="M18" s="333">
        <v>0</v>
      </c>
      <c r="N18" s="334">
        <v>0</v>
      </c>
      <c r="O18" s="335">
        <v>0</v>
      </c>
      <c r="P18" s="339"/>
      <c r="Q18" s="334">
        <v>0</v>
      </c>
      <c r="R18" s="334">
        <v>170810</v>
      </c>
      <c r="S18" s="334">
        <v>1343100</v>
      </c>
      <c r="T18" s="334">
        <v>2363790</v>
      </c>
      <c r="U18" s="334">
        <v>1487810</v>
      </c>
      <c r="V18" s="337">
        <v>5365510</v>
      </c>
      <c r="W18" s="338">
        <v>5365510</v>
      </c>
      <c r="X18" s="333">
        <v>0</v>
      </c>
      <c r="Y18" s="334">
        <v>0</v>
      </c>
      <c r="Z18" s="335">
        <v>0</v>
      </c>
      <c r="AA18" s="339"/>
      <c r="AB18" s="334">
        <v>393726</v>
      </c>
      <c r="AC18" s="334">
        <v>399092</v>
      </c>
      <c r="AD18" s="334">
        <v>566330</v>
      </c>
      <c r="AE18" s="334">
        <v>676506</v>
      </c>
      <c r="AF18" s="334">
        <v>215422</v>
      </c>
      <c r="AG18" s="337">
        <v>2251076</v>
      </c>
      <c r="AH18" s="338">
        <v>2251076</v>
      </c>
      <c r="AI18" s="333">
        <v>0</v>
      </c>
      <c r="AJ18" s="334">
        <v>0</v>
      </c>
      <c r="AK18" s="335">
        <v>0</v>
      </c>
      <c r="AL18" s="339"/>
      <c r="AM18" s="334">
        <v>0</v>
      </c>
      <c r="AN18" s="334">
        <v>0</v>
      </c>
      <c r="AO18" s="334">
        <v>0</v>
      </c>
      <c r="AP18" s="334">
        <v>0</v>
      </c>
      <c r="AQ18" s="334">
        <v>22630</v>
      </c>
      <c r="AR18" s="337">
        <v>22630</v>
      </c>
      <c r="AS18" s="338">
        <v>22630</v>
      </c>
      <c r="AT18" s="333">
        <v>0</v>
      </c>
      <c r="AU18" s="334">
        <v>0</v>
      </c>
      <c r="AV18" s="335">
        <v>0</v>
      </c>
      <c r="AW18" s="339"/>
      <c r="AX18" s="334">
        <v>0</v>
      </c>
      <c r="AY18" s="334">
        <v>0</v>
      </c>
      <c r="AZ18" s="334">
        <v>0</v>
      </c>
      <c r="BA18" s="334">
        <v>0</v>
      </c>
      <c r="BB18" s="334">
        <v>0</v>
      </c>
      <c r="BC18" s="337">
        <v>0</v>
      </c>
      <c r="BD18" s="338">
        <v>0</v>
      </c>
      <c r="BE18" s="333">
        <v>0</v>
      </c>
      <c r="BF18" s="334">
        <v>0</v>
      </c>
      <c r="BG18" s="335">
        <v>0</v>
      </c>
      <c r="BH18" s="339"/>
      <c r="BI18" s="334">
        <v>0</v>
      </c>
      <c r="BJ18" s="334">
        <v>22630</v>
      </c>
      <c r="BK18" s="334">
        <v>129270</v>
      </c>
      <c r="BL18" s="334">
        <v>183290</v>
      </c>
      <c r="BM18" s="334">
        <v>234360</v>
      </c>
      <c r="BN18" s="337">
        <v>569550</v>
      </c>
      <c r="BO18" s="338">
        <v>569550</v>
      </c>
      <c r="BP18" s="333">
        <v>0</v>
      </c>
      <c r="BQ18" s="334">
        <v>0</v>
      </c>
      <c r="BR18" s="335">
        <v>0</v>
      </c>
      <c r="BS18" s="336">
        <v>0</v>
      </c>
      <c r="BT18" s="334">
        <v>4300</v>
      </c>
      <c r="BU18" s="334">
        <v>158360</v>
      </c>
      <c r="BV18" s="334">
        <v>323170</v>
      </c>
      <c r="BW18" s="334">
        <v>142950</v>
      </c>
      <c r="BX18" s="334">
        <v>70730</v>
      </c>
      <c r="BY18" s="337">
        <v>699510</v>
      </c>
      <c r="BZ18" s="338">
        <v>699510</v>
      </c>
      <c r="CA18" s="333">
        <v>0</v>
      </c>
      <c r="CB18" s="334">
        <v>2755</v>
      </c>
      <c r="CC18" s="335">
        <v>2755</v>
      </c>
      <c r="CD18" s="336">
        <v>0</v>
      </c>
      <c r="CE18" s="334">
        <v>990</v>
      </c>
      <c r="CF18" s="334">
        <v>0</v>
      </c>
      <c r="CG18" s="334">
        <v>0</v>
      </c>
      <c r="CH18" s="334">
        <v>10658</v>
      </c>
      <c r="CI18" s="334">
        <v>7536</v>
      </c>
      <c r="CJ18" s="337">
        <v>19184</v>
      </c>
      <c r="CK18" s="338">
        <v>21939</v>
      </c>
      <c r="CL18" s="333">
        <v>0</v>
      </c>
      <c r="CM18" s="334">
        <v>0</v>
      </c>
      <c r="CN18" s="335">
        <v>0</v>
      </c>
      <c r="CO18" s="336">
        <v>0</v>
      </c>
      <c r="CP18" s="334">
        <v>0</v>
      </c>
      <c r="CQ18" s="334">
        <v>0</v>
      </c>
      <c r="CR18" s="334">
        <v>0</v>
      </c>
      <c r="CS18" s="334">
        <v>0</v>
      </c>
      <c r="CT18" s="334">
        <v>0</v>
      </c>
      <c r="CU18" s="337">
        <v>0</v>
      </c>
      <c r="CV18" s="338">
        <v>0</v>
      </c>
      <c r="CW18" s="333">
        <v>0</v>
      </c>
      <c r="CX18" s="334">
        <v>0</v>
      </c>
      <c r="CY18" s="335">
        <v>0</v>
      </c>
      <c r="CZ18" s="339"/>
      <c r="DA18" s="334">
        <v>0</v>
      </c>
      <c r="DB18" s="334">
        <v>0</v>
      </c>
      <c r="DC18" s="334">
        <v>0</v>
      </c>
      <c r="DD18" s="334">
        <v>0</v>
      </c>
      <c r="DE18" s="334">
        <v>0</v>
      </c>
      <c r="DF18" s="337">
        <v>0</v>
      </c>
      <c r="DG18" s="338">
        <v>0</v>
      </c>
      <c r="DH18" s="333">
        <v>0</v>
      </c>
      <c r="DI18" s="334">
        <v>0</v>
      </c>
      <c r="DJ18" s="335">
        <v>0</v>
      </c>
      <c r="DK18" s="336">
        <v>0</v>
      </c>
      <c r="DL18" s="334">
        <v>7240</v>
      </c>
      <c r="DM18" s="334">
        <v>234250</v>
      </c>
      <c r="DN18" s="334">
        <v>1501240</v>
      </c>
      <c r="DO18" s="334">
        <v>2149360</v>
      </c>
      <c r="DP18" s="334">
        <v>1418950</v>
      </c>
      <c r="DQ18" s="337">
        <v>5311040</v>
      </c>
      <c r="DR18" s="340">
        <v>5311040</v>
      </c>
      <c r="DS18" s="333">
        <v>0</v>
      </c>
      <c r="DT18" s="334">
        <v>0</v>
      </c>
      <c r="DU18" s="335">
        <v>0</v>
      </c>
      <c r="DV18" s="339"/>
      <c r="DW18" s="334">
        <v>0</v>
      </c>
      <c r="DX18" s="334">
        <v>98890</v>
      </c>
      <c r="DY18" s="334">
        <v>1045570</v>
      </c>
      <c r="DZ18" s="334">
        <v>1789620</v>
      </c>
      <c r="EA18" s="334">
        <v>1090310</v>
      </c>
      <c r="EB18" s="337">
        <v>4024390</v>
      </c>
      <c r="EC18" s="338">
        <v>4024390</v>
      </c>
      <c r="ED18" s="333">
        <v>0</v>
      </c>
      <c r="EE18" s="334">
        <v>0</v>
      </c>
      <c r="EF18" s="335">
        <v>0</v>
      </c>
      <c r="EG18" s="339"/>
      <c r="EH18" s="334">
        <v>0</v>
      </c>
      <c r="EI18" s="334">
        <v>11470</v>
      </c>
      <c r="EJ18" s="334">
        <v>93640</v>
      </c>
      <c r="EK18" s="334">
        <v>47120</v>
      </c>
      <c r="EL18" s="334">
        <v>59270</v>
      </c>
      <c r="EM18" s="337">
        <v>211500</v>
      </c>
      <c r="EN18" s="338">
        <v>211500</v>
      </c>
      <c r="EO18" s="333">
        <v>0</v>
      </c>
      <c r="EP18" s="334">
        <v>0</v>
      </c>
      <c r="EQ18" s="335">
        <v>0</v>
      </c>
      <c r="ER18" s="339"/>
      <c r="ES18" s="334">
        <v>0</v>
      </c>
      <c r="ET18" s="334">
        <v>0</v>
      </c>
      <c r="EU18" s="334">
        <v>0</v>
      </c>
      <c r="EV18" s="334">
        <v>0</v>
      </c>
      <c r="EW18" s="334">
        <v>0</v>
      </c>
      <c r="EX18" s="337">
        <v>0</v>
      </c>
      <c r="EY18" s="338">
        <v>0</v>
      </c>
      <c r="EZ18" s="333">
        <v>0</v>
      </c>
      <c r="FA18" s="334">
        <v>0</v>
      </c>
      <c r="FB18" s="335">
        <v>0</v>
      </c>
      <c r="FC18" s="339"/>
      <c r="FD18" s="334">
        <v>0</v>
      </c>
      <c r="FE18" s="334">
        <v>0</v>
      </c>
      <c r="FF18" s="334">
        <v>0</v>
      </c>
      <c r="FG18" s="334">
        <v>0</v>
      </c>
      <c r="FH18" s="334">
        <v>0</v>
      </c>
      <c r="FI18" s="337">
        <v>0</v>
      </c>
      <c r="FJ18" s="338">
        <v>0</v>
      </c>
      <c r="FK18" s="333">
        <v>0</v>
      </c>
      <c r="FL18" s="334">
        <v>0</v>
      </c>
      <c r="FM18" s="335">
        <v>0</v>
      </c>
      <c r="FN18" s="339"/>
      <c r="FO18" s="334">
        <v>0</v>
      </c>
      <c r="FP18" s="334">
        <v>20460</v>
      </c>
      <c r="FQ18" s="334">
        <v>132680</v>
      </c>
      <c r="FR18" s="334">
        <v>189440</v>
      </c>
      <c r="FS18" s="334">
        <v>219790</v>
      </c>
      <c r="FT18" s="337">
        <v>562370</v>
      </c>
      <c r="FU18" s="338">
        <v>562370</v>
      </c>
      <c r="FV18" s="333">
        <v>0</v>
      </c>
      <c r="FW18" s="334">
        <v>0</v>
      </c>
      <c r="FX18" s="335">
        <v>0</v>
      </c>
      <c r="FY18" s="336">
        <v>0</v>
      </c>
      <c r="FZ18" s="334">
        <v>6090</v>
      </c>
      <c r="GA18" s="334">
        <v>103430</v>
      </c>
      <c r="GB18" s="334">
        <v>229350</v>
      </c>
      <c r="GC18" s="334">
        <v>123180</v>
      </c>
      <c r="GD18" s="334">
        <v>48840</v>
      </c>
      <c r="GE18" s="337">
        <v>510890</v>
      </c>
      <c r="GF18" s="338">
        <v>510890</v>
      </c>
      <c r="GG18" s="333">
        <v>0</v>
      </c>
      <c r="GH18" s="334">
        <v>0</v>
      </c>
      <c r="GI18" s="335">
        <v>0</v>
      </c>
      <c r="GJ18" s="336">
        <v>0</v>
      </c>
      <c r="GK18" s="334">
        <v>1150</v>
      </c>
      <c r="GL18" s="334">
        <v>0</v>
      </c>
      <c r="GM18" s="334">
        <v>0</v>
      </c>
      <c r="GN18" s="334">
        <v>0</v>
      </c>
      <c r="GO18" s="334">
        <v>740</v>
      </c>
      <c r="GP18" s="337">
        <v>1890</v>
      </c>
      <c r="GQ18" s="338">
        <v>1890</v>
      </c>
      <c r="GR18" s="333">
        <v>0</v>
      </c>
      <c r="GS18" s="334">
        <v>0</v>
      </c>
      <c r="GT18" s="335">
        <v>0</v>
      </c>
      <c r="GU18" s="336">
        <v>0</v>
      </c>
      <c r="GV18" s="334">
        <v>0</v>
      </c>
      <c r="GW18" s="334">
        <v>0</v>
      </c>
      <c r="GX18" s="334">
        <v>0</v>
      </c>
      <c r="GY18" s="334">
        <v>0</v>
      </c>
      <c r="GZ18" s="334">
        <v>0</v>
      </c>
      <c r="HA18" s="337">
        <v>0</v>
      </c>
      <c r="HB18" s="338">
        <v>0</v>
      </c>
      <c r="HC18" s="333">
        <v>0</v>
      </c>
      <c r="HD18" s="334">
        <v>0</v>
      </c>
      <c r="HE18" s="335">
        <v>0</v>
      </c>
      <c r="HF18" s="339"/>
      <c r="HG18" s="334">
        <v>0</v>
      </c>
      <c r="HH18" s="334">
        <v>0</v>
      </c>
      <c r="HI18" s="334">
        <v>0</v>
      </c>
      <c r="HJ18" s="334">
        <v>0</v>
      </c>
      <c r="HK18" s="334">
        <v>0</v>
      </c>
      <c r="HL18" s="337">
        <v>0</v>
      </c>
      <c r="HM18" s="338">
        <v>0</v>
      </c>
      <c r="HN18" s="333">
        <v>0</v>
      </c>
      <c r="HO18" s="334">
        <v>2755</v>
      </c>
      <c r="HP18" s="335">
        <v>2755</v>
      </c>
      <c r="HQ18" s="336">
        <v>0</v>
      </c>
      <c r="HR18" s="334">
        <v>406256</v>
      </c>
      <c r="HS18" s="334">
        <v>985142</v>
      </c>
      <c r="HT18" s="334">
        <v>3863110</v>
      </c>
      <c r="HU18" s="334">
        <v>5526554</v>
      </c>
      <c r="HV18" s="334">
        <v>3457438</v>
      </c>
      <c r="HW18" s="337">
        <v>14238500</v>
      </c>
      <c r="HX18" s="338">
        <v>14241255</v>
      </c>
    </row>
    <row r="19" spans="1:232" ht="16.5" customHeight="1" x14ac:dyDescent="0.15">
      <c r="A19" s="331" t="s">
        <v>16</v>
      </c>
      <c r="B19" s="333">
        <v>0</v>
      </c>
      <c r="C19" s="334">
        <v>0</v>
      </c>
      <c r="D19" s="335">
        <v>0</v>
      </c>
      <c r="E19" s="336">
        <v>0</v>
      </c>
      <c r="F19" s="334">
        <v>1141081</v>
      </c>
      <c r="G19" s="334">
        <v>1979739</v>
      </c>
      <c r="H19" s="334">
        <v>4403039</v>
      </c>
      <c r="I19" s="334">
        <v>5660800</v>
      </c>
      <c r="J19" s="334">
        <v>4820985</v>
      </c>
      <c r="K19" s="337">
        <v>18005644</v>
      </c>
      <c r="L19" s="338">
        <v>18005644</v>
      </c>
      <c r="M19" s="333">
        <v>0</v>
      </c>
      <c r="N19" s="334">
        <v>0</v>
      </c>
      <c r="O19" s="335">
        <v>0</v>
      </c>
      <c r="P19" s="339"/>
      <c r="Q19" s="334">
        <v>309290</v>
      </c>
      <c r="R19" s="334">
        <v>463540</v>
      </c>
      <c r="S19" s="334">
        <v>2708740</v>
      </c>
      <c r="T19" s="334">
        <v>3841960</v>
      </c>
      <c r="U19" s="334">
        <v>3430800</v>
      </c>
      <c r="V19" s="337">
        <v>10754330</v>
      </c>
      <c r="W19" s="338">
        <v>10754330</v>
      </c>
      <c r="X19" s="333">
        <v>0</v>
      </c>
      <c r="Y19" s="334">
        <v>0</v>
      </c>
      <c r="Z19" s="335">
        <v>0</v>
      </c>
      <c r="AA19" s="339"/>
      <c r="AB19" s="334">
        <v>759100</v>
      </c>
      <c r="AC19" s="334">
        <v>1331920</v>
      </c>
      <c r="AD19" s="334">
        <v>1374515</v>
      </c>
      <c r="AE19" s="334">
        <v>1377290</v>
      </c>
      <c r="AF19" s="334">
        <v>979150</v>
      </c>
      <c r="AG19" s="337">
        <v>5821975</v>
      </c>
      <c r="AH19" s="338">
        <v>5821975</v>
      </c>
      <c r="AI19" s="333">
        <v>0</v>
      </c>
      <c r="AJ19" s="334">
        <v>0</v>
      </c>
      <c r="AK19" s="335">
        <v>0</v>
      </c>
      <c r="AL19" s="339"/>
      <c r="AM19" s="334">
        <v>0</v>
      </c>
      <c r="AN19" s="334">
        <v>0</v>
      </c>
      <c r="AO19" s="334">
        <v>0</v>
      </c>
      <c r="AP19" s="334">
        <v>22630</v>
      </c>
      <c r="AQ19" s="334">
        <v>179440</v>
      </c>
      <c r="AR19" s="337">
        <v>202070</v>
      </c>
      <c r="AS19" s="338">
        <v>202070</v>
      </c>
      <c r="AT19" s="333">
        <v>0</v>
      </c>
      <c r="AU19" s="334">
        <v>0</v>
      </c>
      <c r="AV19" s="335">
        <v>0</v>
      </c>
      <c r="AW19" s="339"/>
      <c r="AX19" s="334">
        <v>0</v>
      </c>
      <c r="AY19" s="334">
        <v>0</v>
      </c>
      <c r="AZ19" s="334">
        <v>0</v>
      </c>
      <c r="BA19" s="334">
        <v>0</v>
      </c>
      <c r="BB19" s="334">
        <v>0</v>
      </c>
      <c r="BC19" s="337">
        <v>0</v>
      </c>
      <c r="BD19" s="338">
        <v>0</v>
      </c>
      <c r="BE19" s="333">
        <v>0</v>
      </c>
      <c r="BF19" s="334">
        <v>0</v>
      </c>
      <c r="BG19" s="335">
        <v>0</v>
      </c>
      <c r="BH19" s="339"/>
      <c r="BI19" s="334">
        <v>0</v>
      </c>
      <c r="BJ19" s="334">
        <v>53320</v>
      </c>
      <c r="BK19" s="334">
        <v>92070</v>
      </c>
      <c r="BL19" s="334">
        <v>238020</v>
      </c>
      <c r="BM19" s="334">
        <v>174530</v>
      </c>
      <c r="BN19" s="337">
        <v>557940</v>
      </c>
      <c r="BO19" s="338">
        <v>557940</v>
      </c>
      <c r="BP19" s="333">
        <v>0</v>
      </c>
      <c r="BQ19" s="334">
        <v>0</v>
      </c>
      <c r="BR19" s="335">
        <v>0</v>
      </c>
      <c r="BS19" s="336">
        <v>0</v>
      </c>
      <c r="BT19" s="334">
        <v>54530</v>
      </c>
      <c r="BU19" s="334">
        <v>120394</v>
      </c>
      <c r="BV19" s="334">
        <v>204379</v>
      </c>
      <c r="BW19" s="334">
        <v>151700</v>
      </c>
      <c r="BX19" s="334">
        <v>55670</v>
      </c>
      <c r="BY19" s="337">
        <v>586673</v>
      </c>
      <c r="BZ19" s="338">
        <v>586673</v>
      </c>
      <c r="CA19" s="333">
        <v>0</v>
      </c>
      <c r="CB19" s="334">
        <v>0</v>
      </c>
      <c r="CC19" s="335">
        <v>0</v>
      </c>
      <c r="CD19" s="336">
        <v>0</v>
      </c>
      <c r="CE19" s="334">
        <v>18161</v>
      </c>
      <c r="CF19" s="334">
        <v>10565</v>
      </c>
      <c r="CG19" s="334">
        <v>23335</v>
      </c>
      <c r="CH19" s="334">
        <v>29200</v>
      </c>
      <c r="CI19" s="334">
        <v>1395</v>
      </c>
      <c r="CJ19" s="337">
        <v>82656</v>
      </c>
      <c r="CK19" s="338">
        <v>82656</v>
      </c>
      <c r="CL19" s="333">
        <v>0</v>
      </c>
      <c r="CM19" s="334">
        <v>0</v>
      </c>
      <c r="CN19" s="335">
        <v>0</v>
      </c>
      <c r="CO19" s="336">
        <v>0</v>
      </c>
      <c r="CP19" s="334">
        <v>0</v>
      </c>
      <c r="CQ19" s="334">
        <v>0</v>
      </c>
      <c r="CR19" s="334">
        <v>0</v>
      </c>
      <c r="CS19" s="334">
        <v>0</v>
      </c>
      <c r="CT19" s="334">
        <v>0</v>
      </c>
      <c r="CU19" s="337">
        <v>0</v>
      </c>
      <c r="CV19" s="338">
        <v>0</v>
      </c>
      <c r="CW19" s="333">
        <v>0</v>
      </c>
      <c r="CX19" s="334">
        <v>0</v>
      </c>
      <c r="CY19" s="335">
        <v>0</v>
      </c>
      <c r="CZ19" s="339"/>
      <c r="DA19" s="334">
        <v>0</v>
      </c>
      <c r="DB19" s="334">
        <v>0</v>
      </c>
      <c r="DC19" s="334">
        <v>0</v>
      </c>
      <c r="DD19" s="334">
        <v>0</v>
      </c>
      <c r="DE19" s="334">
        <v>0</v>
      </c>
      <c r="DF19" s="337">
        <v>0</v>
      </c>
      <c r="DG19" s="338">
        <v>0</v>
      </c>
      <c r="DH19" s="333">
        <v>0</v>
      </c>
      <c r="DI19" s="334">
        <v>0</v>
      </c>
      <c r="DJ19" s="335">
        <v>0</v>
      </c>
      <c r="DK19" s="336">
        <v>0</v>
      </c>
      <c r="DL19" s="334">
        <v>374180</v>
      </c>
      <c r="DM19" s="334">
        <v>793790</v>
      </c>
      <c r="DN19" s="334">
        <v>2596270</v>
      </c>
      <c r="DO19" s="334">
        <v>3789370</v>
      </c>
      <c r="DP19" s="334">
        <v>2853620</v>
      </c>
      <c r="DQ19" s="337">
        <v>10407230</v>
      </c>
      <c r="DR19" s="340">
        <v>10407230</v>
      </c>
      <c r="DS19" s="333">
        <v>0</v>
      </c>
      <c r="DT19" s="334">
        <v>0</v>
      </c>
      <c r="DU19" s="335">
        <v>0</v>
      </c>
      <c r="DV19" s="339"/>
      <c r="DW19" s="334">
        <v>189100</v>
      </c>
      <c r="DX19" s="334">
        <v>359600</v>
      </c>
      <c r="DY19" s="334">
        <v>2135720</v>
      </c>
      <c r="DZ19" s="334">
        <v>3017960</v>
      </c>
      <c r="EA19" s="334">
        <v>2565510</v>
      </c>
      <c r="EB19" s="337">
        <v>8267890</v>
      </c>
      <c r="EC19" s="338">
        <v>8267890</v>
      </c>
      <c r="ED19" s="333">
        <v>0</v>
      </c>
      <c r="EE19" s="334">
        <v>0</v>
      </c>
      <c r="EF19" s="335">
        <v>0</v>
      </c>
      <c r="EG19" s="339"/>
      <c r="EH19" s="334">
        <v>136710</v>
      </c>
      <c r="EI19" s="334">
        <v>270460</v>
      </c>
      <c r="EJ19" s="334">
        <v>163690</v>
      </c>
      <c r="EK19" s="334">
        <v>375120</v>
      </c>
      <c r="EL19" s="334">
        <v>54700</v>
      </c>
      <c r="EM19" s="337">
        <v>1000680</v>
      </c>
      <c r="EN19" s="338">
        <v>1000680</v>
      </c>
      <c r="EO19" s="333">
        <v>0</v>
      </c>
      <c r="EP19" s="334">
        <v>0</v>
      </c>
      <c r="EQ19" s="335">
        <v>0</v>
      </c>
      <c r="ER19" s="339"/>
      <c r="ES19" s="334">
        <v>0</v>
      </c>
      <c r="ET19" s="334">
        <v>0</v>
      </c>
      <c r="EU19" s="334">
        <v>0</v>
      </c>
      <c r="EV19" s="334">
        <v>0</v>
      </c>
      <c r="EW19" s="334">
        <v>11470</v>
      </c>
      <c r="EX19" s="337">
        <v>11470</v>
      </c>
      <c r="EY19" s="338">
        <v>11470</v>
      </c>
      <c r="EZ19" s="333">
        <v>0</v>
      </c>
      <c r="FA19" s="334">
        <v>0</v>
      </c>
      <c r="FB19" s="335">
        <v>0</v>
      </c>
      <c r="FC19" s="339"/>
      <c r="FD19" s="334">
        <v>0</v>
      </c>
      <c r="FE19" s="334">
        <v>0</v>
      </c>
      <c r="FF19" s="334">
        <v>0</v>
      </c>
      <c r="FG19" s="334">
        <v>0</v>
      </c>
      <c r="FH19" s="334">
        <v>0</v>
      </c>
      <c r="FI19" s="337">
        <v>0</v>
      </c>
      <c r="FJ19" s="338">
        <v>0</v>
      </c>
      <c r="FK19" s="333">
        <v>0</v>
      </c>
      <c r="FL19" s="334">
        <v>0</v>
      </c>
      <c r="FM19" s="335">
        <v>0</v>
      </c>
      <c r="FN19" s="339"/>
      <c r="FO19" s="334">
        <v>0</v>
      </c>
      <c r="FP19" s="334">
        <v>56110</v>
      </c>
      <c r="FQ19" s="334">
        <v>106950</v>
      </c>
      <c r="FR19" s="334">
        <v>250170</v>
      </c>
      <c r="FS19" s="334">
        <v>173600</v>
      </c>
      <c r="FT19" s="337">
        <v>586830</v>
      </c>
      <c r="FU19" s="338">
        <v>586830</v>
      </c>
      <c r="FV19" s="333">
        <v>0</v>
      </c>
      <c r="FW19" s="334">
        <v>0</v>
      </c>
      <c r="FX19" s="335">
        <v>0</v>
      </c>
      <c r="FY19" s="336">
        <v>0</v>
      </c>
      <c r="FZ19" s="334">
        <v>47050</v>
      </c>
      <c r="GA19" s="334">
        <v>98740</v>
      </c>
      <c r="GB19" s="334">
        <v>177610</v>
      </c>
      <c r="GC19" s="334">
        <v>134940</v>
      </c>
      <c r="GD19" s="334">
        <v>48340</v>
      </c>
      <c r="GE19" s="337">
        <v>506680</v>
      </c>
      <c r="GF19" s="338">
        <v>506680</v>
      </c>
      <c r="GG19" s="333">
        <v>0</v>
      </c>
      <c r="GH19" s="334">
        <v>0</v>
      </c>
      <c r="GI19" s="335">
        <v>0</v>
      </c>
      <c r="GJ19" s="336">
        <v>0</v>
      </c>
      <c r="GK19" s="334">
        <v>1320</v>
      </c>
      <c r="GL19" s="334">
        <v>8880</v>
      </c>
      <c r="GM19" s="334">
        <v>12300</v>
      </c>
      <c r="GN19" s="334">
        <v>11180</v>
      </c>
      <c r="GO19" s="334">
        <v>0</v>
      </c>
      <c r="GP19" s="337">
        <v>33680</v>
      </c>
      <c r="GQ19" s="338">
        <v>33680</v>
      </c>
      <c r="GR19" s="333">
        <v>0</v>
      </c>
      <c r="GS19" s="334">
        <v>0</v>
      </c>
      <c r="GT19" s="335">
        <v>0</v>
      </c>
      <c r="GU19" s="336">
        <v>0</v>
      </c>
      <c r="GV19" s="334">
        <v>0</v>
      </c>
      <c r="GW19" s="334">
        <v>0</v>
      </c>
      <c r="GX19" s="334">
        <v>0</v>
      </c>
      <c r="GY19" s="334">
        <v>0</v>
      </c>
      <c r="GZ19" s="334">
        <v>0</v>
      </c>
      <c r="HA19" s="337">
        <v>0</v>
      </c>
      <c r="HB19" s="338">
        <v>0</v>
      </c>
      <c r="HC19" s="333">
        <v>0</v>
      </c>
      <c r="HD19" s="334">
        <v>0</v>
      </c>
      <c r="HE19" s="335">
        <v>0</v>
      </c>
      <c r="HF19" s="339"/>
      <c r="HG19" s="334">
        <v>0</v>
      </c>
      <c r="HH19" s="334">
        <v>0</v>
      </c>
      <c r="HI19" s="334">
        <v>0</v>
      </c>
      <c r="HJ19" s="334">
        <v>0</v>
      </c>
      <c r="HK19" s="334">
        <v>0</v>
      </c>
      <c r="HL19" s="337">
        <v>0</v>
      </c>
      <c r="HM19" s="338">
        <v>0</v>
      </c>
      <c r="HN19" s="333">
        <v>0</v>
      </c>
      <c r="HO19" s="334">
        <v>0</v>
      </c>
      <c r="HP19" s="335">
        <v>0</v>
      </c>
      <c r="HQ19" s="336">
        <v>0</v>
      </c>
      <c r="HR19" s="334">
        <v>1515261</v>
      </c>
      <c r="HS19" s="334">
        <v>2773529</v>
      </c>
      <c r="HT19" s="334">
        <v>6999309</v>
      </c>
      <c r="HU19" s="334">
        <v>9450170</v>
      </c>
      <c r="HV19" s="334">
        <v>7674605</v>
      </c>
      <c r="HW19" s="337">
        <v>28412874</v>
      </c>
      <c r="HX19" s="338">
        <v>28412874</v>
      </c>
    </row>
    <row r="20" spans="1:232" ht="16.5" customHeight="1" x14ac:dyDescent="0.15">
      <c r="A20" s="331" t="s">
        <v>17</v>
      </c>
      <c r="B20" s="333">
        <v>0</v>
      </c>
      <c r="C20" s="334">
        <v>860</v>
      </c>
      <c r="D20" s="335">
        <v>860</v>
      </c>
      <c r="E20" s="336">
        <v>0</v>
      </c>
      <c r="F20" s="334">
        <v>943660</v>
      </c>
      <c r="G20" s="334">
        <v>1755750</v>
      </c>
      <c r="H20" s="334">
        <v>3777730</v>
      </c>
      <c r="I20" s="334">
        <v>5197010</v>
      </c>
      <c r="J20" s="334">
        <v>3405700</v>
      </c>
      <c r="K20" s="337">
        <v>15079850</v>
      </c>
      <c r="L20" s="338">
        <v>15080710</v>
      </c>
      <c r="M20" s="333">
        <v>0</v>
      </c>
      <c r="N20" s="334">
        <v>0</v>
      </c>
      <c r="O20" s="335">
        <v>0</v>
      </c>
      <c r="P20" s="339"/>
      <c r="Q20" s="334">
        <v>340640</v>
      </c>
      <c r="R20" s="334">
        <v>627920</v>
      </c>
      <c r="S20" s="334">
        <v>2250720</v>
      </c>
      <c r="T20" s="334">
        <v>3502410</v>
      </c>
      <c r="U20" s="334">
        <v>2314210</v>
      </c>
      <c r="V20" s="337">
        <v>9035900</v>
      </c>
      <c r="W20" s="338">
        <v>9035900</v>
      </c>
      <c r="X20" s="333">
        <v>0</v>
      </c>
      <c r="Y20" s="334">
        <v>0</v>
      </c>
      <c r="Z20" s="335">
        <v>0</v>
      </c>
      <c r="AA20" s="339"/>
      <c r="AB20" s="334">
        <v>479040</v>
      </c>
      <c r="AC20" s="334">
        <v>919490</v>
      </c>
      <c r="AD20" s="334">
        <v>876120</v>
      </c>
      <c r="AE20" s="334">
        <v>833710</v>
      </c>
      <c r="AF20" s="334">
        <v>593970</v>
      </c>
      <c r="AG20" s="337">
        <v>3702330</v>
      </c>
      <c r="AH20" s="338">
        <v>3702330</v>
      </c>
      <c r="AI20" s="333">
        <v>0</v>
      </c>
      <c r="AJ20" s="334">
        <v>0</v>
      </c>
      <c r="AK20" s="335">
        <v>0</v>
      </c>
      <c r="AL20" s="339"/>
      <c r="AM20" s="334">
        <v>0</v>
      </c>
      <c r="AN20" s="334">
        <v>0</v>
      </c>
      <c r="AO20" s="334">
        <v>22630</v>
      </c>
      <c r="AP20" s="334">
        <v>129140</v>
      </c>
      <c r="AQ20" s="334">
        <v>187120</v>
      </c>
      <c r="AR20" s="337">
        <v>338890</v>
      </c>
      <c r="AS20" s="338">
        <v>338890</v>
      </c>
      <c r="AT20" s="333">
        <v>0</v>
      </c>
      <c r="AU20" s="334">
        <v>0</v>
      </c>
      <c r="AV20" s="335">
        <v>0</v>
      </c>
      <c r="AW20" s="339"/>
      <c r="AX20" s="334">
        <v>0</v>
      </c>
      <c r="AY20" s="334">
        <v>0</v>
      </c>
      <c r="AZ20" s="334">
        <v>0</v>
      </c>
      <c r="BA20" s="334">
        <v>0</v>
      </c>
      <c r="BB20" s="334">
        <v>0</v>
      </c>
      <c r="BC20" s="337">
        <v>0</v>
      </c>
      <c r="BD20" s="338">
        <v>0</v>
      </c>
      <c r="BE20" s="333">
        <v>0</v>
      </c>
      <c r="BF20" s="334">
        <v>0</v>
      </c>
      <c r="BG20" s="335">
        <v>0</v>
      </c>
      <c r="BH20" s="339"/>
      <c r="BI20" s="334">
        <v>22630</v>
      </c>
      <c r="BJ20" s="334">
        <v>8910</v>
      </c>
      <c r="BK20" s="334">
        <v>265050</v>
      </c>
      <c r="BL20" s="334">
        <v>357120</v>
      </c>
      <c r="BM20" s="334">
        <v>106640</v>
      </c>
      <c r="BN20" s="337">
        <v>760350</v>
      </c>
      <c r="BO20" s="338">
        <v>760350</v>
      </c>
      <c r="BP20" s="333">
        <v>0</v>
      </c>
      <c r="BQ20" s="334">
        <v>860</v>
      </c>
      <c r="BR20" s="335">
        <v>860</v>
      </c>
      <c r="BS20" s="336">
        <v>0</v>
      </c>
      <c r="BT20" s="334">
        <v>99860</v>
      </c>
      <c r="BU20" s="334">
        <v>192700</v>
      </c>
      <c r="BV20" s="334">
        <v>363210</v>
      </c>
      <c r="BW20" s="334">
        <v>357890</v>
      </c>
      <c r="BX20" s="334">
        <v>177220</v>
      </c>
      <c r="BY20" s="337">
        <v>1190880</v>
      </c>
      <c r="BZ20" s="338">
        <v>1191740</v>
      </c>
      <c r="CA20" s="333">
        <v>0</v>
      </c>
      <c r="CB20" s="334">
        <v>0</v>
      </c>
      <c r="CC20" s="335">
        <v>0</v>
      </c>
      <c r="CD20" s="336">
        <v>0</v>
      </c>
      <c r="CE20" s="334">
        <v>1490</v>
      </c>
      <c r="CF20" s="334">
        <v>6730</v>
      </c>
      <c r="CG20" s="334">
        <v>0</v>
      </c>
      <c r="CH20" s="334">
        <v>16740</v>
      </c>
      <c r="CI20" s="334">
        <v>26540</v>
      </c>
      <c r="CJ20" s="337">
        <v>51500</v>
      </c>
      <c r="CK20" s="338">
        <v>51500</v>
      </c>
      <c r="CL20" s="333">
        <v>0</v>
      </c>
      <c r="CM20" s="334">
        <v>0</v>
      </c>
      <c r="CN20" s="335">
        <v>0</v>
      </c>
      <c r="CO20" s="336">
        <v>0</v>
      </c>
      <c r="CP20" s="334">
        <v>0</v>
      </c>
      <c r="CQ20" s="334">
        <v>0</v>
      </c>
      <c r="CR20" s="334">
        <v>0</v>
      </c>
      <c r="CS20" s="334">
        <v>0</v>
      </c>
      <c r="CT20" s="334">
        <v>0</v>
      </c>
      <c r="CU20" s="337">
        <v>0</v>
      </c>
      <c r="CV20" s="338">
        <v>0</v>
      </c>
      <c r="CW20" s="333">
        <v>0</v>
      </c>
      <c r="CX20" s="334">
        <v>0</v>
      </c>
      <c r="CY20" s="335">
        <v>0</v>
      </c>
      <c r="CZ20" s="339"/>
      <c r="DA20" s="334">
        <v>0</v>
      </c>
      <c r="DB20" s="334">
        <v>0</v>
      </c>
      <c r="DC20" s="334">
        <v>0</v>
      </c>
      <c r="DD20" s="334">
        <v>0</v>
      </c>
      <c r="DE20" s="334">
        <v>0</v>
      </c>
      <c r="DF20" s="337">
        <v>0</v>
      </c>
      <c r="DG20" s="338">
        <v>0</v>
      </c>
      <c r="DH20" s="333">
        <v>0</v>
      </c>
      <c r="DI20" s="334">
        <v>1320</v>
      </c>
      <c r="DJ20" s="335">
        <v>1320</v>
      </c>
      <c r="DK20" s="336">
        <v>0</v>
      </c>
      <c r="DL20" s="334">
        <v>452720</v>
      </c>
      <c r="DM20" s="334">
        <v>745760</v>
      </c>
      <c r="DN20" s="334">
        <v>2424720</v>
      </c>
      <c r="DO20" s="334">
        <v>3477240</v>
      </c>
      <c r="DP20" s="334">
        <v>1984250</v>
      </c>
      <c r="DQ20" s="337">
        <v>9084690</v>
      </c>
      <c r="DR20" s="340">
        <v>9086010</v>
      </c>
      <c r="DS20" s="333">
        <v>0</v>
      </c>
      <c r="DT20" s="334">
        <v>0</v>
      </c>
      <c r="DU20" s="335">
        <v>0</v>
      </c>
      <c r="DV20" s="339"/>
      <c r="DW20" s="334">
        <v>285560</v>
      </c>
      <c r="DX20" s="334">
        <v>543740</v>
      </c>
      <c r="DY20" s="334">
        <v>1866810</v>
      </c>
      <c r="DZ20" s="334">
        <v>2833970</v>
      </c>
      <c r="EA20" s="334">
        <v>1703470</v>
      </c>
      <c r="EB20" s="337">
        <v>7233550</v>
      </c>
      <c r="EC20" s="338">
        <v>7233550</v>
      </c>
      <c r="ED20" s="333">
        <v>0</v>
      </c>
      <c r="EE20" s="334">
        <v>0</v>
      </c>
      <c r="EF20" s="335">
        <v>0</v>
      </c>
      <c r="EG20" s="339"/>
      <c r="EH20" s="334">
        <v>66430</v>
      </c>
      <c r="EI20" s="334">
        <v>36000</v>
      </c>
      <c r="EJ20" s="334">
        <v>45880</v>
      </c>
      <c r="EK20" s="334">
        <v>0</v>
      </c>
      <c r="EL20" s="334">
        <v>30690</v>
      </c>
      <c r="EM20" s="337">
        <v>179000</v>
      </c>
      <c r="EN20" s="338">
        <v>179000</v>
      </c>
      <c r="EO20" s="333">
        <v>0</v>
      </c>
      <c r="EP20" s="334">
        <v>0</v>
      </c>
      <c r="EQ20" s="335">
        <v>0</v>
      </c>
      <c r="ER20" s="339"/>
      <c r="ES20" s="334">
        <v>0</v>
      </c>
      <c r="ET20" s="334">
        <v>0</v>
      </c>
      <c r="EU20" s="334">
        <v>0</v>
      </c>
      <c r="EV20" s="334">
        <v>11470</v>
      </c>
      <c r="EW20" s="334">
        <v>11470</v>
      </c>
      <c r="EX20" s="337">
        <v>22940</v>
      </c>
      <c r="EY20" s="338">
        <v>22940</v>
      </c>
      <c r="EZ20" s="333">
        <v>0</v>
      </c>
      <c r="FA20" s="334">
        <v>0</v>
      </c>
      <c r="FB20" s="335">
        <v>0</v>
      </c>
      <c r="FC20" s="339"/>
      <c r="FD20" s="334">
        <v>0</v>
      </c>
      <c r="FE20" s="334">
        <v>0</v>
      </c>
      <c r="FF20" s="334">
        <v>0</v>
      </c>
      <c r="FG20" s="334">
        <v>0</v>
      </c>
      <c r="FH20" s="334">
        <v>0</v>
      </c>
      <c r="FI20" s="337">
        <v>0</v>
      </c>
      <c r="FJ20" s="338">
        <v>0</v>
      </c>
      <c r="FK20" s="333">
        <v>0</v>
      </c>
      <c r="FL20" s="334">
        <v>0</v>
      </c>
      <c r="FM20" s="335">
        <v>0</v>
      </c>
      <c r="FN20" s="339"/>
      <c r="FO20" s="334">
        <v>20460</v>
      </c>
      <c r="FP20" s="334">
        <v>17250</v>
      </c>
      <c r="FQ20" s="334">
        <v>255440</v>
      </c>
      <c r="FR20" s="334">
        <v>354640</v>
      </c>
      <c r="FS20" s="334">
        <v>112220</v>
      </c>
      <c r="FT20" s="337">
        <v>760010</v>
      </c>
      <c r="FU20" s="338">
        <v>760010</v>
      </c>
      <c r="FV20" s="333">
        <v>0</v>
      </c>
      <c r="FW20" s="334">
        <v>1320</v>
      </c>
      <c r="FX20" s="335">
        <v>1320</v>
      </c>
      <c r="FY20" s="336">
        <v>0</v>
      </c>
      <c r="FZ20" s="334">
        <v>78950</v>
      </c>
      <c r="GA20" s="334">
        <v>146920</v>
      </c>
      <c r="GB20" s="334">
        <v>256590</v>
      </c>
      <c r="GC20" s="334">
        <v>275180</v>
      </c>
      <c r="GD20" s="334">
        <v>118170</v>
      </c>
      <c r="GE20" s="337">
        <v>875810</v>
      </c>
      <c r="GF20" s="338">
        <v>877130</v>
      </c>
      <c r="GG20" s="333">
        <v>0</v>
      </c>
      <c r="GH20" s="334">
        <v>0</v>
      </c>
      <c r="GI20" s="335">
        <v>0</v>
      </c>
      <c r="GJ20" s="336">
        <v>0</v>
      </c>
      <c r="GK20" s="334">
        <v>1320</v>
      </c>
      <c r="GL20" s="334">
        <v>1850</v>
      </c>
      <c r="GM20" s="334">
        <v>0</v>
      </c>
      <c r="GN20" s="334">
        <v>1980</v>
      </c>
      <c r="GO20" s="334">
        <v>8230</v>
      </c>
      <c r="GP20" s="337">
        <v>13380</v>
      </c>
      <c r="GQ20" s="338">
        <v>13380</v>
      </c>
      <c r="GR20" s="333">
        <v>0</v>
      </c>
      <c r="GS20" s="334">
        <v>0</v>
      </c>
      <c r="GT20" s="335">
        <v>0</v>
      </c>
      <c r="GU20" s="336">
        <v>0</v>
      </c>
      <c r="GV20" s="334">
        <v>0</v>
      </c>
      <c r="GW20" s="334">
        <v>0</v>
      </c>
      <c r="GX20" s="334">
        <v>0</v>
      </c>
      <c r="GY20" s="334">
        <v>0</v>
      </c>
      <c r="GZ20" s="334">
        <v>0</v>
      </c>
      <c r="HA20" s="337">
        <v>0</v>
      </c>
      <c r="HB20" s="338">
        <v>0</v>
      </c>
      <c r="HC20" s="333">
        <v>0</v>
      </c>
      <c r="HD20" s="334">
        <v>0</v>
      </c>
      <c r="HE20" s="335">
        <v>0</v>
      </c>
      <c r="HF20" s="339"/>
      <c r="HG20" s="334">
        <v>0</v>
      </c>
      <c r="HH20" s="334">
        <v>0</v>
      </c>
      <c r="HI20" s="334">
        <v>0</v>
      </c>
      <c r="HJ20" s="334">
        <v>0</v>
      </c>
      <c r="HK20" s="334">
        <v>0</v>
      </c>
      <c r="HL20" s="337">
        <v>0</v>
      </c>
      <c r="HM20" s="338">
        <v>0</v>
      </c>
      <c r="HN20" s="333">
        <v>0</v>
      </c>
      <c r="HO20" s="334">
        <v>2180</v>
      </c>
      <c r="HP20" s="335">
        <v>2180</v>
      </c>
      <c r="HQ20" s="336">
        <v>0</v>
      </c>
      <c r="HR20" s="334">
        <v>1396380</v>
      </c>
      <c r="HS20" s="334">
        <v>2501510</v>
      </c>
      <c r="HT20" s="334">
        <v>6202450</v>
      </c>
      <c r="HU20" s="334">
        <v>8674250</v>
      </c>
      <c r="HV20" s="334">
        <v>5389950</v>
      </c>
      <c r="HW20" s="337">
        <v>24164540</v>
      </c>
      <c r="HX20" s="338">
        <v>24166720</v>
      </c>
    </row>
    <row r="21" spans="1:232" ht="16.5" customHeight="1" x14ac:dyDescent="0.15">
      <c r="A21" s="331" t="s">
        <v>18</v>
      </c>
      <c r="B21" s="333">
        <v>0</v>
      </c>
      <c r="C21" s="334">
        <v>4670</v>
      </c>
      <c r="D21" s="335">
        <v>4670</v>
      </c>
      <c r="E21" s="336">
        <v>0</v>
      </c>
      <c r="F21" s="334">
        <v>748210</v>
      </c>
      <c r="G21" s="334">
        <v>1488914</v>
      </c>
      <c r="H21" s="334">
        <v>3968326</v>
      </c>
      <c r="I21" s="334">
        <v>6183850</v>
      </c>
      <c r="J21" s="334">
        <v>4613893</v>
      </c>
      <c r="K21" s="337">
        <v>17003193</v>
      </c>
      <c r="L21" s="338">
        <v>17007863</v>
      </c>
      <c r="M21" s="333">
        <v>0</v>
      </c>
      <c r="N21" s="334">
        <v>0</v>
      </c>
      <c r="O21" s="335">
        <v>0</v>
      </c>
      <c r="P21" s="339"/>
      <c r="Q21" s="334">
        <v>177420</v>
      </c>
      <c r="R21" s="334">
        <v>227850</v>
      </c>
      <c r="S21" s="334">
        <v>2096560</v>
      </c>
      <c r="T21" s="334">
        <v>4220550</v>
      </c>
      <c r="U21" s="334">
        <v>3468578</v>
      </c>
      <c r="V21" s="337">
        <v>10190958</v>
      </c>
      <c r="W21" s="338">
        <v>10190958</v>
      </c>
      <c r="X21" s="333">
        <v>0</v>
      </c>
      <c r="Y21" s="334">
        <v>0</v>
      </c>
      <c r="Z21" s="335">
        <v>0</v>
      </c>
      <c r="AA21" s="339"/>
      <c r="AB21" s="334">
        <v>424090</v>
      </c>
      <c r="AC21" s="334">
        <v>918989</v>
      </c>
      <c r="AD21" s="334">
        <v>1263789</v>
      </c>
      <c r="AE21" s="334">
        <v>1297140</v>
      </c>
      <c r="AF21" s="334">
        <v>617670</v>
      </c>
      <c r="AG21" s="337">
        <v>4521678</v>
      </c>
      <c r="AH21" s="338">
        <v>4521678</v>
      </c>
      <c r="AI21" s="333">
        <v>0</v>
      </c>
      <c r="AJ21" s="334">
        <v>0</v>
      </c>
      <c r="AK21" s="335">
        <v>0</v>
      </c>
      <c r="AL21" s="339"/>
      <c r="AM21" s="334">
        <v>0</v>
      </c>
      <c r="AN21" s="334">
        <v>22630</v>
      </c>
      <c r="AO21" s="334">
        <v>0</v>
      </c>
      <c r="AP21" s="334">
        <v>44530</v>
      </c>
      <c r="AQ21" s="334">
        <v>302980</v>
      </c>
      <c r="AR21" s="337">
        <v>370140</v>
      </c>
      <c r="AS21" s="338">
        <v>370140</v>
      </c>
      <c r="AT21" s="333">
        <v>0</v>
      </c>
      <c r="AU21" s="334">
        <v>0</v>
      </c>
      <c r="AV21" s="335">
        <v>0</v>
      </c>
      <c r="AW21" s="339"/>
      <c r="AX21" s="334">
        <v>0</v>
      </c>
      <c r="AY21" s="334">
        <v>0</v>
      </c>
      <c r="AZ21" s="334">
        <v>0</v>
      </c>
      <c r="BA21" s="334">
        <v>0</v>
      </c>
      <c r="BB21" s="334">
        <v>0</v>
      </c>
      <c r="BC21" s="337">
        <v>0</v>
      </c>
      <c r="BD21" s="338">
        <v>0</v>
      </c>
      <c r="BE21" s="333">
        <v>0</v>
      </c>
      <c r="BF21" s="334">
        <v>0</v>
      </c>
      <c r="BG21" s="335">
        <v>0</v>
      </c>
      <c r="BH21" s="339"/>
      <c r="BI21" s="334">
        <v>0</v>
      </c>
      <c r="BJ21" s="334">
        <v>52990</v>
      </c>
      <c r="BK21" s="334">
        <v>132890</v>
      </c>
      <c r="BL21" s="334">
        <v>174530</v>
      </c>
      <c r="BM21" s="334">
        <v>45260</v>
      </c>
      <c r="BN21" s="337">
        <v>405670</v>
      </c>
      <c r="BO21" s="338">
        <v>405670</v>
      </c>
      <c r="BP21" s="333">
        <v>0</v>
      </c>
      <c r="BQ21" s="334">
        <v>4670</v>
      </c>
      <c r="BR21" s="335">
        <v>4670</v>
      </c>
      <c r="BS21" s="336">
        <v>0</v>
      </c>
      <c r="BT21" s="334">
        <v>146700</v>
      </c>
      <c r="BU21" s="334">
        <v>254935</v>
      </c>
      <c r="BV21" s="334">
        <v>470160</v>
      </c>
      <c r="BW21" s="334">
        <v>437380</v>
      </c>
      <c r="BX21" s="334">
        <v>166625</v>
      </c>
      <c r="BY21" s="337">
        <v>1475800</v>
      </c>
      <c r="BZ21" s="338">
        <v>1480470</v>
      </c>
      <c r="CA21" s="333">
        <v>0</v>
      </c>
      <c r="CB21" s="334">
        <v>0</v>
      </c>
      <c r="CC21" s="335">
        <v>0</v>
      </c>
      <c r="CD21" s="336">
        <v>0</v>
      </c>
      <c r="CE21" s="334">
        <v>0</v>
      </c>
      <c r="CF21" s="334">
        <v>11520</v>
      </c>
      <c r="CG21" s="334">
        <v>4927</v>
      </c>
      <c r="CH21" s="334">
        <v>9720</v>
      </c>
      <c r="CI21" s="334">
        <v>12780</v>
      </c>
      <c r="CJ21" s="337">
        <v>38947</v>
      </c>
      <c r="CK21" s="338">
        <v>38947</v>
      </c>
      <c r="CL21" s="333">
        <v>0</v>
      </c>
      <c r="CM21" s="334">
        <v>0</v>
      </c>
      <c r="CN21" s="335">
        <v>0</v>
      </c>
      <c r="CO21" s="336">
        <v>0</v>
      </c>
      <c r="CP21" s="334">
        <v>0</v>
      </c>
      <c r="CQ21" s="334">
        <v>0</v>
      </c>
      <c r="CR21" s="334">
        <v>0</v>
      </c>
      <c r="CS21" s="334">
        <v>0</v>
      </c>
      <c r="CT21" s="334">
        <v>0</v>
      </c>
      <c r="CU21" s="337">
        <v>0</v>
      </c>
      <c r="CV21" s="338">
        <v>0</v>
      </c>
      <c r="CW21" s="333">
        <v>0</v>
      </c>
      <c r="CX21" s="334">
        <v>0</v>
      </c>
      <c r="CY21" s="335">
        <v>0</v>
      </c>
      <c r="CZ21" s="339"/>
      <c r="DA21" s="334">
        <v>0</v>
      </c>
      <c r="DB21" s="334">
        <v>0</v>
      </c>
      <c r="DC21" s="334">
        <v>0</v>
      </c>
      <c r="DD21" s="334">
        <v>0</v>
      </c>
      <c r="DE21" s="334">
        <v>0</v>
      </c>
      <c r="DF21" s="337">
        <v>0</v>
      </c>
      <c r="DG21" s="338">
        <v>0</v>
      </c>
      <c r="DH21" s="333">
        <v>0</v>
      </c>
      <c r="DI21" s="334">
        <v>5160</v>
      </c>
      <c r="DJ21" s="335">
        <v>5160</v>
      </c>
      <c r="DK21" s="336">
        <v>0</v>
      </c>
      <c r="DL21" s="334">
        <v>385280</v>
      </c>
      <c r="DM21" s="334">
        <v>569460</v>
      </c>
      <c r="DN21" s="334">
        <v>2335530</v>
      </c>
      <c r="DO21" s="334">
        <v>4146220</v>
      </c>
      <c r="DP21" s="334">
        <v>3043060</v>
      </c>
      <c r="DQ21" s="337">
        <v>10479550</v>
      </c>
      <c r="DR21" s="340">
        <v>10484710</v>
      </c>
      <c r="DS21" s="333">
        <v>0</v>
      </c>
      <c r="DT21" s="334">
        <v>0</v>
      </c>
      <c r="DU21" s="335">
        <v>0</v>
      </c>
      <c r="DV21" s="339"/>
      <c r="DW21" s="334">
        <v>147230</v>
      </c>
      <c r="DX21" s="334">
        <v>181660</v>
      </c>
      <c r="DY21" s="334">
        <v>1705940</v>
      </c>
      <c r="DZ21" s="334">
        <v>3475670</v>
      </c>
      <c r="EA21" s="334">
        <v>2734070</v>
      </c>
      <c r="EB21" s="337">
        <v>8244570</v>
      </c>
      <c r="EC21" s="338">
        <v>8244570</v>
      </c>
      <c r="ED21" s="333">
        <v>0</v>
      </c>
      <c r="EE21" s="334">
        <v>0</v>
      </c>
      <c r="EF21" s="335">
        <v>0</v>
      </c>
      <c r="EG21" s="339"/>
      <c r="EH21" s="334">
        <v>111480</v>
      </c>
      <c r="EI21" s="334">
        <v>104470</v>
      </c>
      <c r="EJ21" s="334">
        <v>133550</v>
      </c>
      <c r="EK21" s="334">
        <v>169260</v>
      </c>
      <c r="EL21" s="334">
        <v>97360</v>
      </c>
      <c r="EM21" s="337">
        <v>616120</v>
      </c>
      <c r="EN21" s="338">
        <v>616120</v>
      </c>
      <c r="EO21" s="333">
        <v>0</v>
      </c>
      <c r="EP21" s="334">
        <v>0</v>
      </c>
      <c r="EQ21" s="335">
        <v>0</v>
      </c>
      <c r="ER21" s="339"/>
      <c r="ES21" s="334">
        <v>0</v>
      </c>
      <c r="ET21" s="334">
        <v>0</v>
      </c>
      <c r="EU21" s="334">
        <v>0</v>
      </c>
      <c r="EV21" s="334">
        <v>0</v>
      </c>
      <c r="EW21" s="334">
        <v>25900</v>
      </c>
      <c r="EX21" s="337">
        <v>25900</v>
      </c>
      <c r="EY21" s="338">
        <v>25900</v>
      </c>
      <c r="EZ21" s="333">
        <v>0</v>
      </c>
      <c r="FA21" s="334">
        <v>0</v>
      </c>
      <c r="FB21" s="335">
        <v>0</v>
      </c>
      <c r="FC21" s="339"/>
      <c r="FD21" s="334">
        <v>0</v>
      </c>
      <c r="FE21" s="334">
        <v>0</v>
      </c>
      <c r="FF21" s="334">
        <v>0</v>
      </c>
      <c r="FG21" s="334">
        <v>0</v>
      </c>
      <c r="FH21" s="334">
        <v>0</v>
      </c>
      <c r="FI21" s="337">
        <v>0</v>
      </c>
      <c r="FJ21" s="338">
        <v>0</v>
      </c>
      <c r="FK21" s="333">
        <v>0</v>
      </c>
      <c r="FL21" s="334">
        <v>0</v>
      </c>
      <c r="FM21" s="335">
        <v>0</v>
      </c>
      <c r="FN21" s="339"/>
      <c r="FO21" s="334">
        <v>0</v>
      </c>
      <c r="FP21" s="334">
        <v>56110</v>
      </c>
      <c r="FQ21" s="334">
        <v>128050</v>
      </c>
      <c r="FR21" s="334">
        <v>173600</v>
      </c>
      <c r="FS21" s="334">
        <v>40920</v>
      </c>
      <c r="FT21" s="337">
        <v>398680</v>
      </c>
      <c r="FU21" s="338">
        <v>398680</v>
      </c>
      <c r="FV21" s="333">
        <v>0</v>
      </c>
      <c r="FW21" s="334">
        <v>5160</v>
      </c>
      <c r="FX21" s="335">
        <v>5160</v>
      </c>
      <c r="FY21" s="336">
        <v>0</v>
      </c>
      <c r="FZ21" s="334">
        <v>126570</v>
      </c>
      <c r="GA21" s="334">
        <v>223700</v>
      </c>
      <c r="GB21" s="334">
        <v>367990</v>
      </c>
      <c r="GC21" s="334">
        <v>323990</v>
      </c>
      <c r="GD21" s="334">
        <v>144810</v>
      </c>
      <c r="GE21" s="337">
        <v>1187060</v>
      </c>
      <c r="GF21" s="338">
        <v>1192220</v>
      </c>
      <c r="GG21" s="333">
        <v>0</v>
      </c>
      <c r="GH21" s="334">
        <v>0</v>
      </c>
      <c r="GI21" s="335">
        <v>0</v>
      </c>
      <c r="GJ21" s="336">
        <v>0</v>
      </c>
      <c r="GK21" s="334">
        <v>0</v>
      </c>
      <c r="GL21" s="334">
        <v>3520</v>
      </c>
      <c r="GM21" s="334">
        <v>0</v>
      </c>
      <c r="GN21" s="334">
        <v>3700</v>
      </c>
      <c r="GO21" s="334">
        <v>0</v>
      </c>
      <c r="GP21" s="337">
        <v>7220</v>
      </c>
      <c r="GQ21" s="338">
        <v>7220</v>
      </c>
      <c r="GR21" s="333">
        <v>0</v>
      </c>
      <c r="GS21" s="334">
        <v>0</v>
      </c>
      <c r="GT21" s="335">
        <v>0</v>
      </c>
      <c r="GU21" s="336">
        <v>0</v>
      </c>
      <c r="GV21" s="334">
        <v>0</v>
      </c>
      <c r="GW21" s="334">
        <v>0</v>
      </c>
      <c r="GX21" s="334">
        <v>0</v>
      </c>
      <c r="GY21" s="334">
        <v>0</v>
      </c>
      <c r="GZ21" s="334">
        <v>0</v>
      </c>
      <c r="HA21" s="337">
        <v>0</v>
      </c>
      <c r="HB21" s="338">
        <v>0</v>
      </c>
      <c r="HC21" s="333">
        <v>0</v>
      </c>
      <c r="HD21" s="334">
        <v>0</v>
      </c>
      <c r="HE21" s="335">
        <v>0</v>
      </c>
      <c r="HF21" s="339"/>
      <c r="HG21" s="334">
        <v>0</v>
      </c>
      <c r="HH21" s="334">
        <v>0</v>
      </c>
      <c r="HI21" s="334">
        <v>0</v>
      </c>
      <c r="HJ21" s="334">
        <v>0</v>
      </c>
      <c r="HK21" s="334">
        <v>0</v>
      </c>
      <c r="HL21" s="337">
        <v>0</v>
      </c>
      <c r="HM21" s="338">
        <v>0</v>
      </c>
      <c r="HN21" s="333">
        <v>0</v>
      </c>
      <c r="HO21" s="334">
        <v>9830</v>
      </c>
      <c r="HP21" s="335">
        <v>9830</v>
      </c>
      <c r="HQ21" s="336">
        <v>0</v>
      </c>
      <c r="HR21" s="334">
        <v>1133490</v>
      </c>
      <c r="HS21" s="334">
        <v>2058374</v>
      </c>
      <c r="HT21" s="334">
        <v>6303856</v>
      </c>
      <c r="HU21" s="334">
        <v>10330070</v>
      </c>
      <c r="HV21" s="334">
        <v>7656953</v>
      </c>
      <c r="HW21" s="337">
        <v>27482743</v>
      </c>
      <c r="HX21" s="338">
        <v>27492573</v>
      </c>
    </row>
    <row r="22" spans="1:232" ht="16.5" customHeight="1" x14ac:dyDescent="0.15">
      <c r="A22" s="331" t="s">
        <v>19</v>
      </c>
      <c r="B22" s="333">
        <v>0</v>
      </c>
      <c r="C22" s="334">
        <v>10980</v>
      </c>
      <c r="D22" s="335">
        <v>10980</v>
      </c>
      <c r="E22" s="336">
        <v>0</v>
      </c>
      <c r="F22" s="334">
        <v>294640</v>
      </c>
      <c r="G22" s="334">
        <v>867450</v>
      </c>
      <c r="H22" s="334">
        <v>2319048</v>
      </c>
      <c r="I22" s="334">
        <v>2344180</v>
      </c>
      <c r="J22" s="334">
        <v>2214398</v>
      </c>
      <c r="K22" s="337">
        <v>8039716</v>
      </c>
      <c r="L22" s="338">
        <v>8050696</v>
      </c>
      <c r="M22" s="333">
        <v>0</v>
      </c>
      <c r="N22" s="334">
        <v>0</v>
      </c>
      <c r="O22" s="335">
        <v>0</v>
      </c>
      <c r="P22" s="339"/>
      <c r="Q22" s="334">
        <v>22630</v>
      </c>
      <c r="R22" s="334">
        <v>311860</v>
      </c>
      <c r="S22" s="334">
        <v>1597140</v>
      </c>
      <c r="T22" s="334">
        <v>1774470</v>
      </c>
      <c r="U22" s="334">
        <v>1647360</v>
      </c>
      <c r="V22" s="337">
        <v>5353460</v>
      </c>
      <c r="W22" s="338">
        <v>5353460</v>
      </c>
      <c r="X22" s="333">
        <v>0</v>
      </c>
      <c r="Y22" s="334">
        <v>0</v>
      </c>
      <c r="Z22" s="335">
        <v>0</v>
      </c>
      <c r="AA22" s="339"/>
      <c r="AB22" s="334">
        <v>215330</v>
      </c>
      <c r="AC22" s="334">
        <v>450300</v>
      </c>
      <c r="AD22" s="334">
        <v>495470</v>
      </c>
      <c r="AE22" s="334">
        <v>409040</v>
      </c>
      <c r="AF22" s="334">
        <v>383730</v>
      </c>
      <c r="AG22" s="337">
        <v>1953870</v>
      </c>
      <c r="AH22" s="338">
        <v>1953870</v>
      </c>
      <c r="AI22" s="333">
        <v>0</v>
      </c>
      <c r="AJ22" s="334">
        <v>0</v>
      </c>
      <c r="AK22" s="335">
        <v>0</v>
      </c>
      <c r="AL22" s="339"/>
      <c r="AM22" s="334">
        <v>0</v>
      </c>
      <c r="AN22" s="334">
        <v>0</v>
      </c>
      <c r="AO22" s="334">
        <v>0</v>
      </c>
      <c r="AP22" s="334">
        <v>30690</v>
      </c>
      <c r="AQ22" s="334">
        <v>45260</v>
      </c>
      <c r="AR22" s="337">
        <v>75950</v>
      </c>
      <c r="AS22" s="338">
        <v>75950</v>
      </c>
      <c r="AT22" s="333">
        <v>0</v>
      </c>
      <c r="AU22" s="334">
        <v>0</v>
      </c>
      <c r="AV22" s="335">
        <v>0</v>
      </c>
      <c r="AW22" s="339"/>
      <c r="AX22" s="334">
        <v>0</v>
      </c>
      <c r="AY22" s="334">
        <v>0</v>
      </c>
      <c r="AZ22" s="334">
        <v>0</v>
      </c>
      <c r="BA22" s="334">
        <v>0</v>
      </c>
      <c r="BB22" s="334">
        <v>0</v>
      </c>
      <c r="BC22" s="337">
        <v>0</v>
      </c>
      <c r="BD22" s="338">
        <v>0</v>
      </c>
      <c r="BE22" s="333">
        <v>0</v>
      </c>
      <c r="BF22" s="334">
        <v>0</v>
      </c>
      <c r="BG22" s="335">
        <v>0</v>
      </c>
      <c r="BH22" s="339"/>
      <c r="BI22" s="334">
        <v>0</v>
      </c>
      <c r="BJ22" s="334">
        <v>0</v>
      </c>
      <c r="BK22" s="334">
        <v>0</v>
      </c>
      <c r="BL22" s="334">
        <v>0</v>
      </c>
      <c r="BM22" s="334">
        <v>0</v>
      </c>
      <c r="BN22" s="337">
        <v>0</v>
      </c>
      <c r="BO22" s="338">
        <v>0</v>
      </c>
      <c r="BP22" s="333">
        <v>0</v>
      </c>
      <c r="BQ22" s="334">
        <v>9000</v>
      </c>
      <c r="BR22" s="335">
        <v>9000</v>
      </c>
      <c r="BS22" s="336">
        <v>0</v>
      </c>
      <c r="BT22" s="334">
        <v>54950</v>
      </c>
      <c r="BU22" s="334">
        <v>77960</v>
      </c>
      <c r="BV22" s="334">
        <v>212738</v>
      </c>
      <c r="BW22" s="334">
        <v>129980</v>
      </c>
      <c r="BX22" s="334">
        <v>118418</v>
      </c>
      <c r="BY22" s="337">
        <v>594046</v>
      </c>
      <c r="BZ22" s="338">
        <v>603046</v>
      </c>
      <c r="CA22" s="333">
        <v>0</v>
      </c>
      <c r="CB22" s="334">
        <v>1980</v>
      </c>
      <c r="CC22" s="335">
        <v>1980</v>
      </c>
      <c r="CD22" s="336">
        <v>0</v>
      </c>
      <c r="CE22" s="334">
        <v>1730</v>
      </c>
      <c r="CF22" s="334">
        <v>27330</v>
      </c>
      <c r="CG22" s="334">
        <v>13700</v>
      </c>
      <c r="CH22" s="334">
        <v>0</v>
      </c>
      <c r="CI22" s="334">
        <v>19630</v>
      </c>
      <c r="CJ22" s="337">
        <v>62390</v>
      </c>
      <c r="CK22" s="338">
        <v>64370</v>
      </c>
      <c r="CL22" s="333">
        <v>0</v>
      </c>
      <c r="CM22" s="334">
        <v>0</v>
      </c>
      <c r="CN22" s="335">
        <v>0</v>
      </c>
      <c r="CO22" s="336">
        <v>0</v>
      </c>
      <c r="CP22" s="334">
        <v>0</v>
      </c>
      <c r="CQ22" s="334">
        <v>0</v>
      </c>
      <c r="CR22" s="334">
        <v>0</v>
      </c>
      <c r="CS22" s="334">
        <v>0</v>
      </c>
      <c r="CT22" s="334">
        <v>0</v>
      </c>
      <c r="CU22" s="337">
        <v>0</v>
      </c>
      <c r="CV22" s="338">
        <v>0</v>
      </c>
      <c r="CW22" s="333">
        <v>0</v>
      </c>
      <c r="CX22" s="334">
        <v>0</v>
      </c>
      <c r="CY22" s="335">
        <v>0</v>
      </c>
      <c r="CZ22" s="339"/>
      <c r="DA22" s="334">
        <v>0</v>
      </c>
      <c r="DB22" s="334">
        <v>0</v>
      </c>
      <c r="DC22" s="334">
        <v>0</v>
      </c>
      <c r="DD22" s="334">
        <v>0</v>
      </c>
      <c r="DE22" s="334">
        <v>0</v>
      </c>
      <c r="DF22" s="337">
        <v>0</v>
      </c>
      <c r="DG22" s="338">
        <v>0</v>
      </c>
      <c r="DH22" s="333">
        <v>0</v>
      </c>
      <c r="DI22" s="334">
        <v>10700</v>
      </c>
      <c r="DJ22" s="335">
        <v>10700</v>
      </c>
      <c r="DK22" s="336">
        <v>0</v>
      </c>
      <c r="DL22" s="334">
        <v>68250</v>
      </c>
      <c r="DM22" s="334">
        <v>370260</v>
      </c>
      <c r="DN22" s="334">
        <v>1652100</v>
      </c>
      <c r="DO22" s="334">
        <v>1589620</v>
      </c>
      <c r="DP22" s="334">
        <v>1388930</v>
      </c>
      <c r="DQ22" s="337">
        <v>5069160</v>
      </c>
      <c r="DR22" s="340">
        <v>5079860</v>
      </c>
      <c r="DS22" s="333">
        <v>0</v>
      </c>
      <c r="DT22" s="334">
        <v>0</v>
      </c>
      <c r="DU22" s="335">
        <v>0</v>
      </c>
      <c r="DV22" s="339"/>
      <c r="DW22" s="334">
        <v>20460</v>
      </c>
      <c r="DX22" s="334">
        <v>269080</v>
      </c>
      <c r="DY22" s="334">
        <v>1425460</v>
      </c>
      <c r="DZ22" s="334">
        <v>1476410</v>
      </c>
      <c r="EA22" s="334">
        <v>1249640</v>
      </c>
      <c r="EB22" s="337">
        <v>4441050</v>
      </c>
      <c r="EC22" s="338">
        <v>4441050</v>
      </c>
      <c r="ED22" s="333">
        <v>0</v>
      </c>
      <c r="EE22" s="334">
        <v>0</v>
      </c>
      <c r="EF22" s="335">
        <v>0</v>
      </c>
      <c r="EG22" s="339"/>
      <c r="EH22" s="334">
        <v>0</v>
      </c>
      <c r="EI22" s="334">
        <v>31930</v>
      </c>
      <c r="EJ22" s="334">
        <v>68060</v>
      </c>
      <c r="EK22" s="334">
        <v>33540</v>
      </c>
      <c r="EL22" s="334">
        <v>22940</v>
      </c>
      <c r="EM22" s="337">
        <v>156470</v>
      </c>
      <c r="EN22" s="338">
        <v>156470</v>
      </c>
      <c r="EO22" s="333">
        <v>0</v>
      </c>
      <c r="EP22" s="334">
        <v>0</v>
      </c>
      <c r="EQ22" s="335">
        <v>0</v>
      </c>
      <c r="ER22" s="339"/>
      <c r="ES22" s="334">
        <v>0</v>
      </c>
      <c r="ET22" s="334">
        <v>0</v>
      </c>
      <c r="EU22" s="334">
        <v>0</v>
      </c>
      <c r="EV22" s="334">
        <v>0</v>
      </c>
      <c r="EW22" s="334">
        <v>0</v>
      </c>
      <c r="EX22" s="337">
        <v>0</v>
      </c>
      <c r="EY22" s="338">
        <v>0</v>
      </c>
      <c r="EZ22" s="333">
        <v>0</v>
      </c>
      <c r="FA22" s="334">
        <v>0</v>
      </c>
      <c r="FB22" s="335">
        <v>0</v>
      </c>
      <c r="FC22" s="339"/>
      <c r="FD22" s="334">
        <v>0</v>
      </c>
      <c r="FE22" s="334">
        <v>0</v>
      </c>
      <c r="FF22" s="334">
        <v>0</v>
      </c>
      <c r="FG22" s="334">
        <v>0</v>
      </c>
      <c r="FH22" s="334">
        <v>0</v>
      </c>
      <c r="FI22" s="337">
        <v>0</v>
      </c>
      <c r="FJ22" s="338">
        <v>0</v>
      </c>
      <c r="FK22" s="333">
        <v>0</v>
      </c>
      <c r="FL22" s="334">
        <v>0</v>
      </c>
      <c r="FM22" s="335">
        <v>0</v>
      </c>
      <c r="FN22" s="339"/>
      <c r="FO22" s="334">
        <v>0</v>
      </c>
      <c r="FP22" s="334">
        <v>0</v>
      </c>
      <c r="FQ22" s="334">
        <v>0</v>
      </c>
      <c r="FR22" s="334">
        <v>0</v>
      </c>
      <c r="FS22" s="334">
        <v>0</v>
      </c>
      <c r="FT22" s="337">
        <v>0</v>
      </c>
      <c r="FU22" s="338">
        <v>0</v>
      </c>
      <c r="FV22" s="333">
        <v>0</v>
      </c>
      <c r="FW22" s="334">
        <v>8400</v>
      </c>
      <c r="FX22" s="335">
        <v>8400</v>
      </c>
      <c r="FY22" s="336">
        <v>0</v>
      </c>
      <c r="FZ22" s="334">
        <v>46800</v>
      </c>
      <c r="GA22" s="334">
        <v>54910</v>
      </c>
      <c r="GB22" s="334">
        <v>150990</v>
      </c>
      <c r="GC22" s="334">
        <v>79670</v>
      </c>
      <c r="GD22" s="334">
        <v>109750</v>
      </c>
      <c r="GE22" s="337">
        <v>442120</v>
      </c>
      <c r="GF22" s="338">
        <v>450520</v>
      </c>
      <c r="GG22" s="333">
        <v>0</v>
      </c>
      <c r="GH22" s="334">
        <v>2300</v>
      </c>
      <c r="GI22" s="335">
        <v>2300</v>
      </c>
      <c r="GJ22" s="336">
        <v>0</v>
      </c>
      <c r="GK22" s="334">
        <v>990</v>
      </c>
      <c r="GL22" s="334">
        <v>14340</v>
      </c>
      <c r="GM22" s="334">
        <v>7590</v>
      </c>
      <c r="GN22" s="334">
        <v>0</v>
      </c>
      <c r="GO22" s="334">
        <v>6600</v>
      </c>
      <c r="GP22" s="337">
        <v>29520</v>
      </c>
      <c r="GQ22" s="338">
        <v>31820</v>
      </c>
      <c r="GR22" s="333">
        <v>0</v>
      </c>
      <c r="GS22" s="334">
        <v>0</v>
      </c>
      <c r="GT22" s="335">
        <v>0</v>
      </c>
      <c r="GU22" s="336">
        <v>0</v>
      </c>
      <c r="GV22" s="334">
        <v>0</v>
      </c>
      <c r="GW22" s="334">
        <v>0</v>
      </c>
      <c r="GX22" s="334">
        <v>0</v>
      </c>
      <c r="GY22" s="334">
        <v>0</v>
      </c>
      <c r="GZ22" s="334">
        <v>0</v>
      </c>
      <c r="HA22" s="337">
        <v>0</v>
      </c>
      <c r="HB22" s="338">
        <v>0</v>
      </c>
      <c r="HC22" s="333">
        <v>0</v>
      </c>
      <c r="HD22" s="334">
        <v>0</v>
      </c>
      <c r="HE22" s="335">
        <v>0</v>
      </c>
      <c r="HF22" s="339"/>
      <c r="HG22" s="334">
        <v>0</v>
      </c>
      <c r="HH22" s="334">
        <v>0</v>
      </c>
      <c r="HI22" s="334">
        <v>0</v>
      </c>
      <c r="HJ22" s="334">
        <v>0</v>
      </c>
      <c r="HK22" s="334">
        <v>0</v>
      </c>
      <c r="HL22" s="337">
        <v>0</v>
      </c>
      <c r="HM22" s="338">
        <v>0</v>
      </c>
      <c r="HN22" s="333">
        <v>0</v>
      </c>
      <c r="HO22" s="334">
        <v>21680</v>
      </c>
      <c r="HP22" s="335">
        <v>21680</v>
      </c>
      <c r="HQ22" s="336">
        <v>0</v>
      </c>
      <c r="HR22" s="334">
        <v>362890</v>
      </c>
      <c r="HS22" s="334">
        <v>1237710</v>
      </c>
      <c r="HT22" s="334">
        <v>3971148</v>
      </c>
      <c r="HU22" s="334">
        <v>3933800</v>
      </c>
      <c r="HV22" s="334">
        <v>3603328</v>
      </c>
      <c r="HW22" s="337">
        <v>13108876</v>
      </c>
      <c r="HX22" s="338">
        <v>13130556</v>
      </c>
    </row>
    <row r="23" spans="1:232" ht="16.5" customHeight="1" x14ac:dyDescent="0.15">
      <c r="A23" s="331" t="s">
        <v>20</v>
      </c>
      <c r="B23" s="333">
        <v>0</v>
      </c>
      <c r="C23" s="334">
        <v>8570</v>
      </c>
      <c r="D23" s="335">
        <v>8570</v>
      </c>
      <c r="E23" s="336">
        <v>0</v>
      </c>
      <c r="F23" s="334">
        <v>727260</v>
      </c>
      <c r="G23" s="334">
        <v>1073838</v>
      </c>
      <c r="H23" s="334">
        <v>2155970</v>
      </c>
      <c r="I23" s="334">
        <v>2675945</v>
      </c>
      <c r="J23" s="334">
        <v>1640655</v>
      </c>
      <c r="K23" s="337">
        <v>8273668</v>
      </c>
      <c r="L23" s="338">
        <v>8282238</v>
      </c>
      <c r="M23" s="333">
        <v>0</v>
      </c>
      <c r="N23" s="334">
        <v>0</v>
      </c>
      <c r="O23" s="335">
        <v>0</v>
      </c>
      <c r="P23" s="339"/>
      <c r="Q23" s="334">
        <v>290470</v>
      </c>
      <c r="R23" s="334">
        <v>529420</v>
      </c>
      <c r="S23" s="334">
        <v>1655230</v>
      </c>
      <c r="T23" s="334">
        <v>2219370</v>
      </c>
      <c r="U23" s="334">
        <v>1217930</v>
      </c>
      <c r="V23" s="337">
        <v>5912420</v>
      </c>
      <c r="W23" s="338">
        <v>5912420</v>
      </c>
      <c r="X23" s="333">
        <v>0</v>
      </c>
      <c r="Y23" s="334">
        <v>0</v>
      </c>
      <c r="Z23" s="335">
        <v>0</v>
      </c>
      <c r="AA23" s="339"/>
      <c r="AB23" s="334">
        <v>272465</v>
      </c>
      <c r="AC23" s="334">
        <v>362700</v>
      </c>
      <c r="AD23" s="334">
        <v>318150</v>
      </c>
      <c r="AE23" s="334">
        <v>286950</v>
      </c>
      <c r="AF23" s="334">
        <v>207930</v>
      </c>
      <c r="AG23" s="337">
        <v>1448195</v>
      </c>
      <c r="AH23" s="338">
        <v>1448195</v>
      </c>
      <c r="AI23" s="333">
        <v>0</v>
      </c>
      <c r="AJ23" s="334">
        <v>0</v>
      </c>
      <c r="AK23" s="335">
        <v>0</v>
      </c>
      <c r="AL23" s="339"/>
      <c r="AM23" s="334">
        <v>0</v>
      </c>
      <c r="AN23" s="334">
        <v>0</v>
      </c>
      <c r="AO23" s="334">
        <v>0</v>
      </c>
      <c r="AP23" s="334">
        <v>0</v>
      </c>
      <c r="AQ23" s="334">
        <v>136410</v>
      </c>
      <c r="AR23" s="337">
        <v>136410</v>
      </c>
      <c r="AS23" s="338">
        <v>136410</v>
      </c>
      <c r="AT23" s="333">
        <v>0</v>
      </c>
      <c r="AU23" s="334">
        <v>0</v>
      </c>
      <c r="AV23" s="335">
        <v>0</v>
      </c>
      <c r="AW23" s="339"/>
      <c r="AX23" s="334">
        <v>0</v>
      </c>
      <c r="AY23" s="334">
        <v>0</v>
      </c>
      <c r="AZ23" s="334">
        <v>0</v>
      </c>
      <c r="BA23" s="334">
        <v>8910</v>
      </c>
      <c r="BB23" s="334">
        <v>0</v>
      </c>
      <c r="BC23" s="337">
        <v>8910</v>
      </c>
      <c r="BD23" s="338">
        <v>8910</v>
      </c>
      <c r="BE23" s="333">
        <v>0</v>
      </c>
      <c r="BF23" s="334">
        <v>0</v>
      </c>
      <c r="BG23" s="335">
        <v>0</v>
      </c>
      <c r="BH23" s="339"/>
      <c r="BI23" s="334">
        <v>0</v>
      </c>
      <c r="BJ23" s="334">
        <v>0</v>
      </c>
      <c r="BK23" s="334">
        <v>0</v>
      </c>
      <c r="BL23" s="334">
        <v>22630</v>
      </c>
      <c r="BM23" s="334">
        <v>0</v>
      </c>
      <c r="BN23" s="337">
        <v>22630</v>
      </c>
      <c r="BO23" s="338">
        <v>22630</v>
      </c>
      <c r="BP23" s="333">
        <v>0</v>
      </c>
      <c r="BQ23" s="334">
        <v>3320</v>
      </c>
      <c r="BR23" s="335">
        <v>3320</v>
      </c>
      <c r="BS23" s="336">
        <v>0</v>
      </c>
      <c r="BT23" s="334">
        <v>162285</v>
      </c>
      <c r="BU23" s="334">
        <v>181718</v>
      </c>
      <c r="BV23" s="334">
        <v>177200</v>
      </c>
      <c r="BW23" s="334">
        <v>121165</v>
      </c>
      <c r="BX23" s="334">
        <v>78385</v>
      </c>
      <c r="BY23" s="337">
        <v>720753</v>
      </c>
      <c r="BZ23" s="338">
        <v>724073</v>
      </c>
      <c r="CA23" s="333">
        <v>0</v>
      </c>
      <c r="CB23" s="334">
        <v>5250</v>
      </c>
      <c r="CC23" s="335">
        <v>5250</v>
      </c>
      <c r="CD23" s="336">
        <v>0</v>
      </c>
      <c r="CE23" s="334">
        <v>2040</v>
      </c>
      <c r="CF23" s="334">
        <v>0</v>
      </c>
      <c r="CG23" s="334">
        <v>5390</v>
      </c>
      <c r="CH23" s="334">
        <v>16920</v>
      </c>
      <c r="CI23" s="334">
        <v>0</v>
      </c>
      <c r="CJ23" s="337">
        <v>24350</v>
      </c>
      <c r="CK23" s="338">
        <v>29600</v>
      </c>
      <c r="CL23" s="333">
        <v>0</v>
      </c>
      <c r="CM23" s="334">
        <v>0</v>
      </c>
      <c r="CN23" s="335">
        <v>0</v>
      </c>
      <c r="CO23" s="336">
        <v>0</v>
      </c>
      <c r="CP23" s="334">
        <v>0</v>
      </c>
      <c r="CQ23" s="334">
        <v>0</v>
      </c>
      <c r="CR23" s="334">
        <v>0</v>
      </c>
      <c r="CS23" s="334">
        <v>0</v>
      </c>
      <c r="CT23" s="334">
        <v>0</v>
      </c>
      <c r="CU23" s="337">
        <v>0</v>
      </c>
      <c r="CV23" s="338">
        <v>0</v>
      </c>
      <c r="CW23" s="333">
        <v>0</v>
      </c>
      <c r="CX23" s="334">
        <v>0</v>
      </c>
      <c r="CY23" s="335">
        <v>0</v>
      </c>
      <c r="CZ23" s="339"/>
      <c r="DA23" s="334">
        <v>0</v>
      </c>
      <c r="DB23" s="334">
        <v>0</v>
      </c>
      <c r="DC23" s="334">
        <v>0</v>
      </c>
      <c r="DD23" s="334">
        <v>0</v>
      </c>
      <c r="DE23" s="334">
        <v>0</v>
      </c>
      <c r="DF23" s="337">
        <v>0</v>
      </c>
      <c r="DG23" s="338">
        <v>0</v>
      </c>
      <c r="DH23" s="333">
        <v>0</v>
      </c>
      <c r="DI23" s="334">
        <v>3730</v>
      </c>
      <c r="DJ23" s="335">
        <v>3730</v>
      </c>
      <c r="DK23" s="336">
        <v>0</v>
      </c>
      <c r="DL23" s="334">
        <v>460040</v>
      </c>
      <c r="DM23" s="334">
        <v>779460</v>
      </c>
      <c r="DN23" s="334">
        <v>1672180</v>
      </c>
      <c r="DO23" s="334">
        <v>2063890</v>
      </c>
      <c r="DP23" s="334">
        <v>1134620</v>
      </c>
      <c r="DQ23" s="337">
        <v>6110190</v>
      </c>
      <c r="DR23" s="340">
        <v>6113920</v>
      </c>
      <c r="DS23" s="333">
        <v>0</v>
      </c>
      <c r="DT23" s="334">
        <v>0</v>
      </c>
      <c r="DU23" s="335">
        <v>0</v>
      </c>
      <c r="DV23" s="339"/>
      <c r="DW23" s="334">
        <v>257920</v>
      </c>
      <c r="DX23" s="334">
        <v>501640</v>
      </c>
      <c r="DY23" s="334">
        <v>1479940</v>
      </c>
      <c r="DZ23" s="334">
        <v>1910630</v>
      </c>
      <c r="EA23" s="334">
        <v>993490</v>
      </c>
      <c r="EB23" s="337">
        <v>5143620</v>
      </c>
      <c r="EC23" s="338">
        <v>5143620</v>
      </c>
      <c r="ED23" s="333">
        <v>0</v>
      </c>
      <c r="EE23" s="334">
        <v>0</v>
      </c>
      <c r="EF23" s="335">
        <v>0</v>
      </c>
      <c r="EG23" s="339"/>
      <c r="EH23" s="334">
        <v>21700</v>
      </c>
      <c r="EI23" s="334">
        <v>107520</v>
      </c>
      <c r="EJ23" s="334">
        <v>21700</v>
      </c>
      <c r="EK23" s="334">
        <v>10230</v>
      </c>
      <c r="EL23" s="334">
        <v>21700</v>
      </c>
      <c r="EM23" s="337">
        <v>182850</v>
      </c>
      <c r="EN23" s="338">
        <v>182850</v>
      </c>
      <c r="EO23" s="333">
        <v>0</v>
      </c>
      <c r="EP23" s="334">
        <v>0</v>
      </c>
      <c r="EQ23" s="335">
        <v>0</v>
      </c>
      <c r="ER23" s="339"/>
      <c r="ES23" s="334">
        <v>0</v>
      </c>
      <c r="ET23" s="334">
        <v>0</v>
      </c>
      <c r="EU23" s="334">
        <v>0</v>
      </c>
      <c r="EV23" s="334">
        <v>0</v>
      </c>
      <c r="EW23" s="334">
        <v>31930</v>
      </c>
      <c r="EX23" s="337">
        <v>31930</v>
      </c>
      <c r="EY23" s="338">
        <v>31930</v>
      </c>
      <c r="EZ23" s="333">
        <v>0</v>
      </c>
      <c r="FA23" s="334">
        <v>0</v>
      </c>
      <c r="FB23" s="335">
        <v>0</v>
      </c>
      <c r="FC23" s="339"/>
      <c r="FD23" s="334">
        <v>0</v>
      </c>
      <c r="FE23" s="334">
        <v>0</v>
      </c>
      <c r="FF23" s="334">
        <v>0</v>
      </c>
      <c r="FG23" s="334">
        <v>10350</v>
      </c>
      <c r="FH23" s="334">
        <v>0</v>
      </c>
      <c r="FI23" s="337">
        <v>10350</v>
      </c>
      <c r="FJ23" s="338">
        <v>10350</v>
      </c>
      <c r="FK23" s="333">
        <v>0</v>
      </c>
      <c r="FL23" s="334">
        <v>0</v>
      </c>
      <c r="FM23" s="335">
        <v>0</v>
      </c>
      <c r="FN23" s="339"/>
      <c r="FO23" s="334">
        <v>0</v>
      </c>
      <c r="FP23" s="334">
        <v>0</v>
      </c>
      <c r="FQ23" s="334">
        <v>0</v>
      </c>
      <c r="FR23" s="334">
        <v>20460</v>
      </c>
      <c r="FS23" s="334">
        <v>0</v>
      </c>
      <c r="FT23" s="337">
        <v>20460</v>
      </c>
      <c r="FU23" s="338">
        <v>20460</v>
      </c>
      <c r="FV23" s="333">
        <v>0</v>
      </c>
      <c r="FW23" s="334">
        <v>1880</v>
      </c>
      <c r="FX23" s="335">
        <v>1880</v>
      </c>
      <c r="FY23" s="336">
        <v>0</v>
      </c>
      <c r="FZ23" s="334">
        <v>179430</v>
      </c>
      <c r="GA23" s="334">
        <v>170300</v>
      </c>
      <c r="GB23" s="334">
        <v>167900</v>
      </c>
      <c r="GC23" s="334">
        <v>109910</v>
      </c>
      <c r="GD23" s="334">
        <v>86180</v>
      </c>
      <c r="GE23" s="337">
        <v>713720</v>
      </c>
      <c r="GF23" s="338">
        <v>715600</v>
      </c>
      <c r="GG23" s="333">
        <v>0</v>
      </c>
      <c r="GH23" s="334">
        <v>1850</v>
      </c>
      <c r="GI23" s="335">
        <v>1850</v>
      </c>
      <c r="GJ23" s="336">
        <v>0</v>
      </c>
      <c r="GK23" s="334">
        <v>990</v>
      </c>
      <c r="GL23" s="334">
        <v>0</v>
      </c>
      <c r="GM23" s="334">
        <v>2640</v>
      </c>
      <c r="GN23" s="334">
        <v>2310</v>
      </c>
      <c r="GO23" s="334">
        <v>1320</v>
      </c>
      <c r="GP23" s="337">
        <v>7260</v>
      </c>
      <c r="GQ23" s="338">
        <v>9110</v>
      </c>
      <c r="GR23" s="333">
        <v>0</v>
      </c>
      <c r="GS23" s="334">
        <v>0</v>
      </c>
      <c r="GT23" s="335">
        <v>0</v>
      </c>
      <c r="GU23" s="336">
        <v>0</v>
      </c>
      <c r="GV23" s="334">
        <v>0</v>
      </c>
      <c r="GW23" s="334">
        <v>0</v>
      </c>
      <c r="GX23" s="334">
        <v>0</v>
      </c>
      <c r="GY23" s="334">
        <v>0</v>
      </c>
      <c r="GZ23" s="334">
        <v>0</v>
      </c>
      <c r="HA23" s="337">
        <v>0</v>
      </c>
      <c r="HB23" s="338">
        <v>0</v>
      </c>
      <c r="HC23" s="333">
        <v>0</v>
      </c>
      <c r="HD23" s="334">
        <v>0</v>
      </c>
      <c r="HE23" s="335">
        <v>0</v>
      </c>
      <c r="HF23" s="339"/>
      <c r="HG23" s="334">
        <v>0</v>
      </c>
      <c r="HH23" s="334">
        <v>0</v>
      </c>
      <c r="HI23" s="334">
        <v>0</v>
      </c>
      <c r="HJ23" s="334">
        <v>0</v>
      </c>
      <c r="HK23" s="334">
        <v>0</v>
      </c>
      <c r="HL23" s="337">
        <v>0</v>
      </c>
      <c r="HM23" s="338">
        <v>0</v>
      </c>
      <c r="HN23" s="333">
        <v>0</v>
      </c>
      <c r="HO23" s="334">
        <v>12300</v>
      </c>
      <c r="HP23" s="335">
        <v>12300</v>
      </c>
      <c r="HQ23" s="336">
        <v>0</v>
      </c>
      <c r="HR23" s="334">
        <v>1187300</v>
      </c>
      <c r="HS23" s="334">
        <v>1853298</v>
      </c>
      <c r="HT23" s="334">
        <v>3828150</v>
      </c>
      <c r="HU23" s="334">
        <v>4739835</v>
      </c>
      <c r="HV23" s="334">
        <v>2775275</v>
      </c>
      <c r="HW23" s="337">
        <v>14383858</v>
      </c>
      <c r="HX23" s="338">
        <v>14396158</v>
      </c>
    </row>
    <row r="24" spans="1:232" ht="16.5" customHeight="1" x14ac:dyDescent="0.15">
      <c r="A24" s="331" t="s">
        <v>21</v>
      </c>
      <c r="B24" s="333">
        <v>0</v>
      </c>
      <c r="C24" s="334">
        <v>0</v>
      </c>
      <c r="D24" s="335">
        <v>0</v>
      </c>
      <c r="E24" s="336">
        <v>0</v>
      </c>
      <c r="F24" s="334">
        <v>455486</v>
      </c>
      <c r="G24" s="334">
        <v>960126</v>
      </c>
      <c r="H24" s="334">
        <v>3444473</v>
      </c>
      <c r="I24" s="334">
        <v>2877615</v>
      </c>
      <c r="J24" s="334">
        <v>2418110</v>
      </c>
      <c r="K24" s="337">
        <v>10155810</v>
      </c>
      <c r="L24" s="338">
        <v>10155810</v>
      </c>
      <c r="M24" s="333">
        <v>0</v>
      </c>
      <c r="N24" s="334">
        <v>0</v>
      </c>
      <c r="O24" s="335">
        <v>0</v>
      </c>
      <c r="P24" s="339"/>
      <c r="Q24" s="334">
        <v>98580</v>
      </c>
      <c r="R24" s="334">
        <v>224500</v>
      </c>
      <c r="S24" s="334">
        <v>2271578</v>
      </c>
      <c r="T24" s="334">
        <v>1953533</v>
      </c>
      <c r="U24" s="334">
        <v>2121543</v>
      </c>
      <c r="V24" s="337">
        <v>6669734</v>
      </c>
      <c r="W24" s="338">
        <v>6669734</v>
      </c>
      <c r="X24" s="333">
        <v>0</v>
      </c>
      <c r="Y24" s="334">
        <v>0</v>
      </c>
      <c r="Z24" s="335">
        <v>0</v>
      </c>
      <c r="AA24" s="339"/>
      <c r="AB24" s="334">
        <v>286650</v>
      </c>
      <c r="AC24" s="334">
        <v>540250</v>
      </c>
      <c r="AD24" s="334">
        <v>767700</v>
      </c>
      <c r="AE24" s="334">
        <v>433480</v>
      </c>
      <c r="AF24" s="334">
        <v>53320</v>
      </c>
      <c r="AG24" s="337">
        <v>2081400</v>
      </c>
      <c r="AH24" s="338">
        <v>2081400</v>
      </c>
      <c r="AI24" s="333">
        <v>0</v>
      </c>
      <c r="AJ24" s="334">
        <v>0</v>
      </c>
      <c r="AK24" s="335">
        <v>0</v>
      </c>
      <c r="AL24" s="339"/>
      <c r="AM24" s="334">
        <v>0</v>
      </c>
      <c r="AN24" s="334">
        <v>0</v>
      </c>
      <c r="AO24" s="334">
        <v>45260</v>
      </c>
      <c r="AP24" s="334">
        <v>151900</v>
      </c>
      <c r="AQ24" s="334">
        <v>146200</v>
      </c>
      <c r="AR24" s="337">
        <v>343360</v>
      </c>
      <c r="AS24" s="338">
        <v>343360</v>
      </c>
      <c r="AT24" s="333">
        <v>0</v>
      </c>
      <c r="AU24" s="334">
        <v>0</v>
      </c>
      <c r="AV24" s="335">
        <v>0</v>
      </c>
      <c r="AW24" s="339"/>
      <c r="AX24" s="334">
        <v>0</v>
      </c>
      <c r="AY24" s="334">
        <v>0</v>
      </c>
      <c r="AZ24" s="334">
        <v>0</v>
      </c>
      <c r="BA24" s="334">
        <v>0</v>
      </c>
      <c r="BB24" s="334">
        <v>0</v>
      </c>
      <c r="BC24" s="337">
        <v>0</v>
      </c>
      <c r="BD24" s="338">
        <v>0</v>
      </c>
      <c r="BE24" s="333">
        <v>0</v>
      </c>
      <c r="BF24" s="334">
        <v>0</v>
      </c>
      <c r="BG24" s="335">
        <v>0</v>
      </c>
      <c r="BH24" s="339"/>
      <c r="BI24" s="334">
        <v>0</v>
      </c>
      <c r="BJ24" s="334">
        <v>0</v>
      </c>
      <c r="BK24" s="334">
        <v>0</v>
      </c>
      <c r="BL24" s="334">
        <v>0</v>
      </c>
      <c r="BM24" s="334">
        <v>0</v>
      </c>
      <c r="BN24" s="337">
        <v>0</v>
      </c>
      <c r="BO24" s="338">
        <v>0</v>
      </c>
      <c r="BP24" s="333">
        <v>0</v>
      </c>
      <c r="BQ24" s="334">
        <v>0</v>
      </c>
      <c r="BR24" s="335">
        <v>0</v>
      </c>
      <c r="BS24" s="336">
        <v>0</v>
      </c>
      <c r="BT24" s="334">
        <v>70256</v>
      </c>
      <c r="BU24" s="334">
        <v>183231</v>
      </c>
      <c r="BV24" s="334">
        <v>359935</v>
      </c>
      <c r="BW24" s="334">
        <v>338702</v>
      </c>
      <c r="BX24" s="334">
        <v>97047</v>
      </c>
      <c r="BY24" s="337">
        <v>1049171</v>
      </c>
      <c r="BZ24" s="338">
        <v>1049171</v>
      </c>
      <c r="CA24" s="333">
        <v>0</v>
      </c>
      <c r="CB24" s="334">
        <v>0</v>
      </c>
      <c r="CC24" s="335">
        <v>0</v>
      </c>
      <c r="CD24" s="336">
        <v>0</v>
      </c>
      <c r="CE24" s="334">
        <v>0</v>
      </c>
      <c r="CF24" s="334">
        <v>12145</v>
      </c>
      <c r="CG24" s="334">
        <v>0</v>
      </c>
      <c r="CH24" s="334">
        <v>0</v>
      </c>
      <c r="CI24" s="334">
        <v>0</v>
      </c>
      <c r="CJ24" s="337">
        <v>12145</v>
      </c>
      <c r="CK24" s="338">
        <v>12145</v>
      </c>
      <c r="CL24" s="333">
        <v>0</v>
      </c>
      <c r="CM24" s="334">
        <v>0</v>
      </c>
      <c r="CN24" s="335">
        <v>0</v>
      </c>
      <c r="CO24" s="336">
        <v>0</v>
      </c>
      <c r="CP24" s="334">
        <v>0</v>
      </c>
      <c r="CQ24" s="334">
        <v>0</v>
      </c>
      <c r="CR24" s="334">
        <v>0</v>
      </c>
      <c r="CS24" s="334">
        <v>0</v>
      </c>
      <c r="CT24" s="334">
        <v>0</v>
      </c>
      <c r="CU24" s="337">
        <v>0</v>
      </c>
      <c r="CV24" s="338">
        <v>0</v>
      </c>
      <c r="CW24" s="333">
        <v>0</v>
      </c>
      <c r="CX24" s="334">
        <v>0</v>
      </c>
      <c r="CY24" s="335">
        <v>0</v>
      </c>
      <c r="CZ24" s="339"/>
      <c r="DA24" s="334">
        <v>0</v>
      </c>
      <c r="DB24" s="334">
        <v>0</v>
      </c>
      <c r="DC24" s="334">
        <v>0</v>
      </c>
      <c r="DD24" s="334">
        <v>0</v>
      </c>
      <c r="DE24" s="334">
        <v>0</v>
      </c>
      <c r="DF24" s="337">
        <v>0</v>
      </c>
      <c r="DG24" s="338">
        <v>0</v>
      </c>
      <c r="DH24" s="333">
        <v>0</v>
      </c>
      <c r="DI24" s="334">
        <v>0</v>
      </c>
      <c r="DJ24" s="335">
        <v>0</v>
      </c>
      <c r="DK24" s="336">
        <v>0</v>
      </c>
      <c r="DL24" s="334">
        <v>148070</v>
      </c>
      <c r="DM24" s="334">
        <v>399410</v>
      </c>
      <c r="DN24" s="334">
        <v>2243720</v>
      </c>
      <c r="DO24" s="334">
        <v>1978510</v>
      </c>
      <c r="DP24" s="334">
        <v>1770600</v>
      </c>
      <c r="DQ24" s="337">
        <v>6540310</v>
      </c>
      <c r="DR24" s="340">
        <v>6540310</v>
      </c>
      <c r="DS24" s="333">
        <v>0</v>
      </c>
      <c r="DT24" s="334">
        <v>0</v>
      </c>
      <c r="DU24" s="335">
        <v>0</v>
      </c>
      <c r="DV24" s="339"/>
      <c r="DW24" s="334">
        <v>72230</v>
      </c>
      <c r="DX24" s="334">
        <v>224130</v>
      </c>
      <c r="DY24" s="334">
        <v>1838800</v>
      </c>
      <c r="DZ24" s="334">
        <v>1638460</v>
      </c>
      <c r="EA24" s="334">
        <v>1638200</v>
      </c>
      <c r="EB24" s="337">
        <v>5411820</v>
      </c>
      <c r="EC24" s="338">
        <v>5411820</v>
      </c>
      <c r="ED24" s="333">
        <v>0</v>
      </c>
      <c r="EE24" s="334">
        <v>0</v>
      </c>
      <c r="EF24" s="335">
        <v>0</v>
      </c>
      <c r="EG24" s="339"/>
      <c r="EH24" s="334">
        <v>3630</v>
      </c>
      <c r="EI24" s="334">
        <v>10230</v>
      </c>
      <c r="EJ24" s="334">
        <v>54390</v>
      </c>
      <c r="EK24" s="334">
        <v>33170</v>
      </c>
      <c r="EL24" s="334">
        <v>0</v>
      </c>
      <c r="EM24" s="337">
        <v>101420</v>
      </c>
      <c r="EN24" s="338">
        <v>101420</v>
      </c>
      <c r="EO24" s="333">
        <v>0</v>
      </c>
      <c r="EP24" s="334">
        <v>0</v>
      </c>
      <c r="EQ24" s="335">
        <v>0</v>
      </c>
      <c r="ER24" s="339"/>
      <c r="ES24" s="334">
        <v>0</v>
      </c>
      <c r="ET24" s="334">
        <v>0</v>
      </c>
      <c r="EU24" s="334">
        <v>0</v>
      </c>
      <c r="EV24" s="334">
        <v>0</v>
      </c>
      <c r="EW24" s="334">
        <v>34410</v>
      </c>
      <c r="EX24" s="337">
        <v>34410</v>
      </c>
      <c r="EY24" s="338">
        <v>34410</v>
      </c>
      <c r="EZ24" s="333">
        <v>0</v>
      </c>
      <c r="FA24" s="334">
        <v>0</v>
      </c>
      <c r="FB24" s="335">
        <v>0</v>
      </c>
      <c r="FC24" s="339"/>
      <c r="FD24" s="334">
        <v>0</v>
      </c>
      <c r="FE24" s="334">
        <v>0</v>
      </c>
      <c r="FF24" s="334">
        <v>0</v>
      </c>
      <c r="FG24" s="334">
        <v>0</v>
      </c>
      <c r="FH24" s="334">
        <v>0</v>
      </c>
      <c r="FI24" s="337">
        <v>0</v>
      </c>
      <c r="FJ24" s="338">
        <v>0</v>
      </c>
      <c r="FK24" s="333">
        <v>0</v>
      </c>
      <c r="FL24" s="334">
        <v>0</v>
      </c>
      <c r="FM24" s="335">
        <v>0</v>
      </c>
      <c r="FN24" s="339"/>
      <c r="FO24" s="334">
        <v>0</v>
      </c>
      <c r="FP24" s="334">
        <v>0</v>
      </c>
      <c r="FQ24" s="334">
        <v>0</v>
      </c>
      <c r="FR24" s="334">
        <v>0</v>
      </c>
      <c r="FS24" s="334">
        <v>0</v>
      </c>
      <c r="FT24" s="337">
        <v>0</v>
      </c>
      <c r="FU24" s="338">
        <v>0</v>
      </c>
      <c r="FV24" s="333">
        <v>0</v>
      </c>
      <c r="FW24" s="334">
        <v>0</v>
      </c>
      <c r="FX24" s="335">
        <v>0</v>
      </c>
      <c r="FY24" s="336">
        <v>0</v>
      </c>
      <c r="FZ24" s="334">
        <v>72210</v>
      </c>
      <c r="GA24" s="334">
        <v>165050</v>
      </c>
      <c r="GB24" s="334">
        <v>350530</v>
      </c>
      <c r="GC24" s="334">
        <v>306880</v>
      </c>
      <c r="GD24" s="334">
        <v>95020</v>
      </c>
      <c r="GE24" s="337">
        <v>989690</v>
      </c>
      <c r="GF24" s="338">
        <v>989690</v>
      </c>
      <c r="GG24" s="333">
        <v>0</v>
      </c>
      <c r="GH24" s="334">
        <v>0</v>
      </c>
      <c r="GI24" s="335">
        <v>0</v>
      </c>
      <c r="GJ24" s="336">
        <v>0</v>
      </c>
      <c r="GK24" s="334">
        <v>0</v>
      </c>
      <c r="GL24" s="334">
        <v>0</v>
      </c>
      <c r="GM24" s="334">
        <v>0</v>
      </c>
      <c r="GN24" s="334">
        <v>0</v>
      </c>
      <c r="GO24" s="334">
        <v>2970</v>
      </c>
      <c r="GP24" s="337">
        <v>2970</v>
      </c>
      <c r="GQ24" s="338">
        <v>2970</v>
      </c>
      <c r="GR24" s="333">
        <v>0</v>
      </c>
      <c r="GS24" s="334">
        <v>0</v>
      </c>
      <c r="GT24" s="335">
        <v>0</v>
      </c>
      <c r="GU24" s="336">
        <v>0</v>
      </c>
      <c r="GV24" s="334">
        <v>0</v>
      </c>
      <c r="GW24" s="334">
        <v>0</v>
      </c>
      <c r="GX24" s="334">
        <v>0</v>
      </c>
      <c r="GY24" s="334">
        <v>0</v>
      </c>
      <c r="GZ24" s="334">
        <v>0</v>
      </c>
      <c r="HA24" s="337">
        <v>0</v>
      </c>
      <c r="HB24" s="338">
        <v>0</v>
      </c>
      <c r="HC24" s="333">
        <v>0</v>
      </c>
      <c r="HD24" s="334">
        <v>0</v>
      </c>
      <c r="HE24" s="335">
        <v>0</v>
      </c>
      <c r="HF24" s="339"/>
      <c r="HG24" s="334">
        <v>0</v>
      </c>
      <c r="HH24" s="334">
        <v>0</v>
      </c>
      <c r="HI24" s="334">
        <v>0</v>
      </c>
      <c r="HJ24" s="334">
        <v>0</v>
      </c>
      <c r="HK24" s="334">
        <v>0</v>
      </c>
      <c r="HL24" s="337">
        <v>0</v>
      </c>
      <c r="HM24" s="338">
        <v>0</v>
      </c>
      <c r="HN24" s="333">
        <v>0</v>
      </c>
      <c r="HO24" s="334">
        <v>0</v>
      </c>
      <c r="HP24" s="335">
        <v>0</v>
      </c>
      <c r="HQ24" s="336">
        <v>0</v>
      </c>
      <c r="HR24" s="334">
        <v>603556</v>
      </c>
      <c r="HS24" s="334">
        <v>1359536</v>
      </c>
      <c r="HT24" s="334">
        <v>5688193</v>
      </c>
      <c r="HU24" s="334">
        <v>4856125</v>
      </c>
      <c r="HV24" s="334">
        <v>4188710</v>
      </c>
      <c r="HW24" s="337">
        <v>16696120</v>
      </c>
      <c r="HX24" s="338">
        <v>16696120</v>
      </c>
    </row>
    <row r="25" spans="1:232" ht="16.5" customHeight="1" x14ac:dyDescent="0.15">
      <c r="A25" s="331" t="s">
        <v>22</v>
      </c>
      <c r="B25" s="333">
        <v>0</v>
      </c>
      <c r="C25" s="334">
        <v>0</v>
      </c>
      <c r="D25" s="335">
        <v>0</v>
      </c>
      <c r="E25" s="336">
        <v>0</v>
      </c>
      <c r="F25" s="334">
        <v>144710</v>
      </c>
      <c r="G25" s="334">
        <v>512020</v>
      </c>
      <c r="H25" s="334">
        <v>1014570</v>
      </c>
      <c r="I25" s="334">
        <v>1328980</v>
      </c>
      <c r="J25" s="334">
        <v>908880</v>
      </c>
      <c r="K25" s="337">
        <v>3909160</v>
      </c>
      <c r="L25" s="338">
        <v>3909160</v>
      </c>
      <c r="M25" s="333">
        <v>0</v>
      </c>
      <c r="N25" s="334">
        <v>0</v>
      </c>
      <c r="O25" s="335">
        <v>0</v>
      </c>
      <c r="P25" s="339"/>
      <c r="Q25" s="334">
        <v>45260</v>
      </c>
      <c r="R25" s="334">
        <v>147700</v>
      </c>
      <c r="S25" s="334">
        <v>466550</v>
      </c>
      <c r="T25" s="334">
        <v>659060</v>
      </c>
      <c r="U25" s="334">
        <v>766480</v>
      </c>
      <c r="V25" s="337">
        <v>2085050</v>
      </c>
      <c r="W25" s="338">
        <v>2085050</v>
      </c>
      <c r="X25" s="333">
        <v>0</v>
      </c>
      <c r="Y25" s="334">
        <v>0</v>
      </c>
      <c r="Z25" s="335">
        <v>0</v>
      </c>
      <c r="AA25" s="339"/>
      <c r="AB25" s="334">
        <v>59860</v>
      </c>
      <c r="AC25" s="334">
        <v>332790</v>
      </c>
      <c r="AD25" s="334">
        <v>322740</v>
      </c>
      <c r="AE25" s="334">
        <v>402130</v>
      </c>
      <c r="AF25" s="334">
        <v>33480</v>
      </c>
      <c r="AG25" s="337">
        <v>1151000</v>
      </c>
      <c r="AH25" s="338">
        <v>1151000</v>
      </c>
      <c r="AI25" s="333">
        <v>0</v>
      </c>
      <c r="AJ25" s="334">
        <v>0</v>
      </c>
      <c r="AK25" s="335">
        <v>0</v>
      </c>
      <c r="AL25" s="339"/>
      <c r="AM25" s="334">
        <v>0</v>
      </c>
      <c r="AN25" s="334">
        <v>0</v>
      </c>
      <c r="AO25" s="334">
        <v>22630</v>
      </c>
      <c r="AP25" s="334">
        <v>53320</v>
      </c>
      <c r="AQ25" s="334">
        <v>52330</v>
      </c>
      <c r="AR25" s="337">
        <v>128280</v>
      </c>
      <c r="AS25" s="338">
        <v>128280</v>
      </c>
      <c r="AT25" s="333">
        <v>0</v>
      </c>
      <c r="AU25" s="334">
        <v>0</v>
      </c>
      <c r="AV25" s="335">
        <v>0</v>
      </c>
      <c r="AW25" s="339"/>
      <c r="AX25" s="334">
        <v>0</v>
      </c>
      <c r="AY25" s="334">
        <v>0</v>
      </c>
      <c r="AZ25" s="334">
        <v>0</v>
      </c>
      <c r="BA25" s="334">
        <v>0</v>
      </c>
      <c r="BB25" s="334">
        <v>0</v>
      </c>
      <c r="BC25" s="337">
        <v>0</v>
      </c>
      <c r="BD25" s="338">
        <v>0</v>
      </c>
      <c r="BE25" s="333">
        <v>0</v>
      </c>
      <c r="BF25" s="334">
        <v>0</v>
      </c>
      <c r="BG25" s="335">
        <v>0</v>
      </c>
      <c r="BH25" s="339"/>
      <c r="BI25" s="334">
        <v>0</v>
      </c>
      <c r="BJ25" s="334">
        <v>22630</v>
      </c>
      <c r="BK25" s="334">
        <v>61380</v>
      </c>
      <c r="BL25" s="334">
        <v>151900</v>
      </c>
      <c r="BM25" s="334">
        <v>22630</v>
      </c>
      <c r="BN25" s="337">
        <v>258540</v>
      </c>
      <c r="BO25" s="338">
        <v>258540</v>
      </c>
      <c r="BP25" s="333">
        <v>0</v>
      </c>
      <c r="BQ25" s="334">
        <v>0</v>
      </c>
      <c r="BR25" s="335">
        <v>0</v>
      </c>
      <c r="BS25" s="336">
        <v>0</v>
      </c>
      <c r="BT25" s="334">
        <v>39590</v>
      </c>
      <c r="BU25" s="334">
        <v>3240</v>
      </c>
      <c r="BV25" s="334">
        <v>138410</v>
      </c>
      <c r="BW25" s="334">
        <v>39330</v>
      </c>
      <c r="BX25" s="334">
        <v>33960</v>
      </c>
      <c r="BY25" s="337">
        <v>254530</v>
      </c>
      <c r="BZ25" s="338">
        <v>254530</v>
      </c>
      <c r="CA25" s="333">
        <v>0</v>
      </c>
      <c r="CB25" s="334">
        <v>0</v>
      </c>
      <c r="CC25" s="335">
        <v>0</v>
      </c>
      <c r="CD25" s="336">
        <v>0</v>
      </c>
      <c r="CE25" s="334">
        <v>0</v>
      </c>
      <c r="CF25" s="334">
        <v>5660</v>
      </c>
      <c r="CG25" s="334">
        <v>2860</v>
      </c>
      <c r="CH25" s="334">
        <v>23240</v>
      </c>
      <c r="CI25" s="334">
        <v>0</v>
      </c>
      <c r="CJ25" s="337">
        <v>31760</v>
      </c>
      <c r="CK25" s="338">
        <v>31760</v>
      </c>
      <c r="CL25" s="333">
        <v>0</v>
      </c>
      <c r="CM25" s="334">
        <v>0</v>
      </c>
      <c r="CN25" s="335">
        <v>0</v>
      </c>
      <c r="CO25" s="336">
        <v>0</v>
      </c>
      <c r="CP25" s="334">
        <v>0</v>
      </c>
      <c r="CQ25" s="334">
        <v>0</v>
      </c>
      <c r="CR25" s="334">
        <v>0</v>
      </c>
      <c r="CS25" s="334">
        <v>0</v>
      </c>
      <c r="CT25" s="334">
        <v>0</v>
      </c>
      <c r="CU25" s="337">
        <v>0</v>
      </c>
      <c r="CV25" s="338">
        <v>0</v>
      </c>
      <c r="CW25" s="333">
        <v>0</v>
      </c>
      <c r="CX25" s="334">
        <v>0</v>
      </c>
      <c r="CY25" s="335">
        <v>0</v>
      </c>
      <c r="CZ25" s="339"/>
      <c r="DA25" s="334">
        <v>0</v>
      </c>
      <c r="DB25" s="334">
        <v>0</v>
      </c>
      <c r="DC25" s="334">
        <v>0</v>
      </c>
      <c r="DD25" s="334">
        <v>0</v>
      </c>
      <c r="DE25" s="334">
        <v>0</v>
      </c>
      <c r="DF25" s="337">
        <v>0</v>
      </c>
      <c r="DG25" s="338">
        <v>0</v>
      </c>
      <c r="DH25" s="333">
        <v>0</v>
      </c>
      <c r="DI25" s="334">
        <v>0</v>
      </c>
      <c r="DJ25" s="335">
        <v>0</v>
      </c>
      <c r="DK25" s="336">
        <v>0</v>
      </c>
      <c r="DL25" s="334">
        <v>103350</v>
      </c>
      <c r="DM25" s="334">
        <v>161760</v>
      </c>
      <c r="DN25" s="334">
        <v>663810</v>
      </c>
      <c r="DO25" s="334">
        <v>746110</v>
      </c>
      <c r="DP25" s="334">
        <v>658240</v>
      </c>
      <c r="DQ25" s="337">
        <v>2333270</v>
      </c>
      <c r="DR25" s="340">
        <v>2333270</v>
      </c>
      <c r="DS25" s="333">
        <v>0</v>
      </c>
      <c r="DT25" s="334">
        <v>0</v>
      </c>
      <c r="DU25" s="335">
        <v>0</v>
      </c>
      <c r="DV25" s="339"/>
      <c r="DW25" s="334">
        <v>40920</v>
      </c>
      <c r="DX25" s="334">
        <v>105400</v>
      </c>
      <c r="DY25" s="334">
        <v>413850</v>
      </c>
      <c r="DZ25" s="334">
        <v>529180</v>
      </c>
      <c r="EA25" s="334">
        <v>604920</v>
      </c>
      <c r="EB25" s="337">
        <v>1694270</v>
      </c>
      <c r="EC25" s="338">
        <v>1694270</v>
      </c>
      <c r="ED25" s="333">
        <v>0</v>
      </c>
      <c r="EE25" s="334">
        <v>0</v>
      </c>
      <c r="EF25" s="335">
        <v>0</v>
      </c>
      <c r="EG25" s="339"/>
      <c r="EH25" s="334">
        <v>33660</v>
      </c>
      <c r="EI25" s="334">
        <v>31930</v>
      </c>
      <c r="EJ25" s="334">
        <v>56290</v>
      </c>
      <c r="EK25" s="334">
        <v>35650</v>
      </c>
      <c r="EL25" s="334">
        <v>11470</v>
      </c>
      <c r="EM25" s="337">
        <v>169000</v>
      </c>
      <c r="EN25" s="338">
        <v>169000</v>
      </c>
      <c r="EO25" s="333">
        <v>0</v>
      </c>
      <c r="EP25" s="334">
        <v>0</v>
      </c>
      <c r="EQ25" s="335">
        <v>0</v>
      </c>
      <c r="ER25" s="339"/>
      <c r="ES25" s="334">
        <v>0</v>
      </c>
      <c r="ET25" s="334">
        <v>0</v>
      </c>
      <c r="EU25" s="334">
        <v>20460</v>
      </c>
      <c r="EV25" s="334">
        <v>0</v>
      </c>
      <c r="EW25" s="334">
        <v>0</v>
      </c>
      <c r="EX25" s="337">
        <v>20460</v>
      </c>
      <c r="EY25" s="338">
        <v>20460</v>
      </c>
      <c r="EZ25" s="333">
        <v>0</v>
      </c>
      <c r="FA25" s="334">
        <v>0</v>
      </c>
      <c r="FB25" s="335">
        <v>0</v>
      </c>
      <c r="FC25" s="339"/>
      <c r="FD25" s="334">
        <v>0</v>
      </c>
      <c r="FE25" s="334">
        <v>0</v>
      </c>
      <c r="FF25" s="334">
        <v>0</v>
      </c>
      <c r="FG25" s="334">
        <v>0</v>
      </c>
      <c r="FH25" s="334">
        <v>0</v>
      </c>
      <c r="FI25" s="337">
        <v>0</v>
      </c>
      <c r="FJ25" s="338">
        <v>0</v>
      </c>
      <c r="FK25" s="333">
        <v>0</v>
      </c>
      <c r="FL25" s="334">
        <v>0</v>
      </c>
      <c r="FM25" s="335">
        <v>0</v>
      </c>
      <c r="FN25" s="339"/>
      <c r="FO25" s="334">
        <v>0</v>
      </c>
      <c r="FP25" s="334">
        <v>20460</v>
      </c>
      <c r="FQ25" s="334">
        <v>71300</v>
      </c>
      <c r="FR25" s="334">
        <v>142910</v>
      </c>
      <c r="FS25" s="334">
        <v>20460</v>
      </c>
      <c r="FT25" s="337">
        <v>255130</v>
      </c>
      <c r="FU25" s="338">
        <v>255130</v>
      </c>
      <c r="FV25" s="333">
        <v>0</v>
      </c>
      <c r="FW25" s="334">
        <v>0</v>
      </c>
      <c r="FX25" s="335">
        <v>0</v>
      </c>
      <c r="FY25" s="336">
        <v>0</v>
      </c>
      <c r="FZ25" s="334">
        <v>28770</v>
      </c>
      <c r="GA25" s="334">
        <v>2490</v>
      </c>
      <c r="GB25" s="334">
        <v>100590</v>
      </c>
      <c r="GC25" s="334">
        <v>34410</v>
      </c>
      <c r="GD25" s="334">
        <v>21390</v>
      </c>
      <c r="GE25" s="337">
        <v>187650</v>
      </c>
      <c r="GF25" s="338">
        <v>187650</v>
      </c>
      <c r="GG25" s="333">
        <v>0</v>
      </c>
      <c r="GH25" s="334">
        <v>0</v>
      </c>
      <c r="GI25" s="335">
        <v>0</v>
      </c>
      <c r="GJ25" s="336">
        <v>0</v>
      </c>
      <c r="GK25" s="334">
        <v>0</v>
      </c>
      <c r="GL25" s="334">
        <v>1480</v>
      </c>
      <c r="GM25" s="334">
        <v>1320</v>
      </c>
      <c r="GN25" s="334">
        <v>3960</v>
      </c>
      <c r="GO25" s="334">
        <v>0</v>
      </c>
      <c r="GP25" s="337">
        <v>6760</v>
      </c>
      <c r="GQ25" s="338">
        <v>6760</v>
      </c>
      <c r="GR25" s="333">
        <v>0</v>
      </c>
      <c r="GS25" s="334">
        <v>0</v>
      </c>
      <c r="GT25" s="335">
        <v>0</v>
      </c>
      <c r="GU25" s="336">
        <v>0</v>
      </c>
      <c r="GV25" s="334">
        <v>0</v>
      </c>
      <c r="GW25" s="334">
        <v>0</v>
      </c>
      <c r="GX25" s="334">
        <v>0</v>
      </c>
      <c r="GY25" s="334">
        <v>0</v>
      </c>
      <c r="GZ25" s="334">
        <v>0</v>
      </c>
      <c r="HA25" s="337">
        <v>0</v>
      </c>
      <c r="HB25" s="338">
        <v>0</v>
      </c>
      <c r="HC25" s="333">
        <v>0</v>
      </c>
      <c r="HD25" s="334">
        <v>0</v>
      </c>
      <c r="HE25" s="335">
        <v>0</v>
      </c>
      <c r="HF25" s="339"/>
      <c r="HG25" s="334">
        <v>0</v>
      </c>
      <c r="HH25" s="334">
        <v>0</v>
      </c>
      <c r="HI25" s="334">
        <v>0</v>
      </c>
      <c r="HJ25" s="334">
        <v>0</v>
      </c>
      <c r="HK25" s="334">
        <v>0</v>
      </c>
      <c r="HL25" s="337">
        <v>0</v>
      </c>
      <c r="HM25" s="338">
        <v>0</v>
      </c>
      <c r="HN25" s="333">
        <v>0</v>
      </c>
      <c r="HO25" s="334">
        <v>0</v>
      </c>
      <c r="HP25" s="335">
        <v>0</v>
      </c>
      <c r="HQ25" s="336">
        <v>0</v>
      </c>
      <c r="HR25" s="334">
        <v>248060</v>
      </c>
      <c r="HS25" s="334">
        <v>673780</v>
      </c>
      <c r="HT25" s="334">
        <v>1678380</v>
      </c>
      <c r="HU25" s="334">
        <v>2075090</v>
      </c>
      <c r="HV25" s="334">
        <v>1567120</v>
      </c>
      <c r="HW25" s="337">
        <v>6242430</v>
      </c>
      <c r="HX25" s="338">
        <v>6242430</v>
      </c>
    </row>
    <row r="26" spans="1:232" ht="16.5" customHeight="1" x14ac:dyDescent="0.15">
      <c r="A26" s="331" t="s">
        <v>23</v>
      </c>
      <c r="B26" s="333">
        <v>0</v>
      </c>
      <c r="C26" s="334">
        <v>0</v>
      </c>
      <c r="D26" s="335">
        <v>0</v>
      </c>
      <c r="E26" s="336">
        <v>0</v>
      </c>
      <c r="F26" s="334">
        <v>288700</v>
      </c>
      <c r="G26" s="334">
        <v>632478</v>
      </c>
      <c r="H26" s="334">
        <v>1514120</v>
      </c>
      <c r="I26" s="334">
        <v>2211229</v>
      </c>
      <c r="J26" s="334">
        <v>1589252</v>
      </c>
      <c r="K26" s="337">
        <v>6235779</v>
      </c>
      <c r="L26" s="338">
        <v>6235779</v>
      </c>
      <c r="M26" s="333">
        <v>0</v>
      </c>
      <c r="N26" s="334">
        <v>0</v>
      </c>
      <c r="O26" s="335">
        <v>0</v>
      </c>
      <c r="P26" s="339"/>
      <c r="Q26" s="334">
        <v>84710</v>
      </c>
      <c r="R26" s="334">
        <v>170260</v>
      </c>
      <c r="S26" s="334">
        <v>985860</v>
      </c>
      <c r="T26" s="334">
        <v>1684170</v>
      </c>
      <c r="U26" s="334">
        <v>1071400</v>
      </c>
      <c r="V26" s="337">
        <v>3996400</v>
      </c>
      <c r="W26" s="338">
        <v>3996400</v>
      </c>
      <c r="X26" s="333">
        <v>0</v>
      </c>
      <c r="Y26" s="334">
        <v>0</v>
      </c>
      <c r="Z26" s="335">
        <v>0</v>
      </c>
      <c r="AA26" s="339"/>
      <c r="AB26" s="334">
        <v>173740</v>
      </c>
      <c r="AC26" s="334">
        <v>393038</v>
      </c>
      <c r="AD26" s="334">
        <v>360960</v>
      </c>
      <c r="AE26" s="334">
        <v>433119</v>
      </c>
      <c r="AF26" s="334">
        <v>335960</v>
      </c>
      <c r="AG26" s="337">
        <v>1696817</v>
      </c>
      <c r="AH26" s="338">
        <v>1696817</v>
      </c>
      <c r="AI26" s="333">
        <v>0</v>
      </c>
      <c r="AJ26" s="334">
        <v>0</v>
      </c>
      <c r="AK26" s="335">
        <v>0</v>
      </c>
      <c r="AL26" s="339"/>
      <c r="AM26" s="334">
        <v>0</v>
      </c>
      <c r="AN26" s="334">
        <v>0</v>
      </c>
      <c r="AO26" s="334">
        <v>0</v>
      </c>
      <c r="AP26" s="334">
        <v>0</v>
      </c>
      <c r="AQ26" s="334">
        <v>98580</v>
      </c>
      <c r="AR26" s="337">
        <v>98580</v>
      </c>
      <c r="AS26" s="338">
        <v>98580</v>
      </c>
      <c r="AT26" s="333">
        <v>0</v>
      </c>
      <c r="AU26" s="334">
        <v>0</v>
      </c>
      <c r="AV26" s="335">
        <v>0</v>
      </c>
      <c r="AW26" s="339"/>
      <c r="AX26" s="334">
        <v>0</v>
      </c>
      <c r="AY26" s="334">
        <v>0</v>
      </c>
      <c r="AZ26" s="334">
        <v>0</v>
      </c>
      <c r="BA26" s="334">
        <v>0</v>
      </c>
      <c r="BB26" s="334">
        <v>0</v>
      </c>
      <c r="BC26" s="337">
        <v>0</v>
      </c>
      <c r="BD26" s="338">
        <v>0</v>
      </c>
      <c r="BE26" s="333">
        <v>0</v>
      </c>
      <c r="BF26" s="334">
        <v>0</v>
      </c>
      <c r="BG26" s="335">
        <v>0</v>
      </c>
      <c r="BH26" s="339"/>
      <c r="BI26" s="334">
        <v>0</v>
      </c>
      <c r="BJ26" s="334">
        <v>0</v>
      </c>
      <c r="BK26" s="334">
        <v>0</v>
      </c>
      <c r="BL26" s="334">
        <v>0</v>
      </c>
      <c r="BM26" s="334">
        <v>0</v>
      </c>
      <c r="BN26" s="337">
        <v>0</v>
      </c>
      <c r="BO26" s="338">
        <v>0</v>
      </c>
      <c r="BP26" s="333">
        <v>0</v>
      </c>
      <c r="BQ26" s="334">
        <v>0</v>
      </c>
      <c r="BR26" s="335">
        <v>0</v>
      </c>
      <c r="BS26" s="336">
        <v>0</v>
      </c>
      <c r="BT26" s="334">
        <v>30250</v>
      </c>
      <c r="BU26" s="334">
        <v>65040</v>
      </c>
      <c r="BV26" s="334">
        <v>167300</v>
      </c>
      <c r="BW26" s="334">
        <v>93940</v>
      </c>
      <c r="BX26" s="334">
        <v>83312</v>
      </c>
      <c r="BY26" s="337">
        <v>439842</v>
      </c>
      <c r="BZ26" s="338">
        <v>439842</v>
      </c>
      <c r="CA26" s="333">
        <v>0</v>
      </c>
      <c r="CB26" s="334">
        <v>0</v>
      </c>
      <c r="CC26" s="335">
        <v>0</v>
      </c>
      <c r="CD26" s="336">
        <v>0</v>
      </c>
      <c r="CE26" s="334">
        <v>0</v>
      </c>
      <c r="CF26" s="334">
        <v>4140</v>
      </c>
      <c r="CG26" s="334">
        <v>0</v>
      </c>
      <c r="CH26" s="334">
        <v>0</v>
      </c>
      <c r="CI26" s="334">
        <v>0</v>
      </c>
      <c r="CJ26" s="337">
        <v>4140</v>
      </c>
      <c r="CK26" s="338">
        <v>4140</v>
      </c>
      <c r="CL26" s="333">
        <v>0</v>
      </c>
      <c r="CM26" s="334">
        <v>0</v>
      </c>
      <c r="CN26" s="335">
        <v>0</v>
      </c>
      <c r="CO26" s="336">
        <v>0</v>
      </c>
      <c r="CP26" s="334">
        <v>0</v>
      </c>
      <c r="CQ26" s="334">
        <v>0</v>
      </c>
      <c r="CR26" s="334">
        <v>0</v>
      </c>
      <c r="CS26" s="334">
        <v>0</v>
      </c>
      <c r="CT26" s="334">
        <v>0</v>
      </c>
      <c r="CU26" s="337">
        <v>0</v>
      </c>
      <c r="CV26" s="338">
        <v>0</v>
      </c>
      <c r="CW26" s="333">
        <v>0</v>
      </c>
      <c r="CX26" s="334">
        <v>0</v>
      </c>
      <c r="CY26" s="335">
        <v>0</v>
      </c>
      <c r="CZ26" s="339"/>
      <c r="DA26" s="334">
        <v>0</v>
      </c>
      <c r="DB26" s="334">
        <v>0</v>
      </c>
      <c r="DC26" s="334">
        <v>0</v>
      </c>
      <c r="DD26" s="334">
        <v>0</v>
      </c>
      <c r="DE26" s="334">
        <v>0</v>
      </c>
      <c r="DF26" s="337">
        <v>0</v>
      </c>
      <c r="DG26" s="338">
        <v>0</v>
      </c>
      <c r="DH26" s="333">
        <v>0</v>
      </c>
      <c r="DI26" s="334">
        <v>0</v>
      </c>
      <c r="DJ26" s="335">
        <v>0</v>
      </c>
      <c r="DK26" s="336">
        <v>0</v>
      </c>
      <c r="DL26" s="334">
        <v>111540</v>
      </c>
      <c r="DM26" s="334">
        <v>236660</v>
      </c>
      <c r="DN26" s="334">
        <v>861540</v>
      </c>
      <c r="DO26" s="334">
        <v>1169040</v>
      </c>
      <c r="DP26" s="334">
        <v>854800</v>
      </c>
      <c r="DQ26" s="337">
        <v>3233580</v>
      </c>
      <c r="DR26" s="340">
        <v>3233580</v>
      </c>
      <c r="DS26" s="333">
        <v>0</v>
      </c>
      <c r="DT26" s="334">
        <v>0</v>
      </c>
      <c r="DU26" s="335">
        <v>0</v>
      </c>
      <c r="DV26" s="339"/>
      <c r="DW26" s="334">
        <v>88450</v>
      </c>
      <c r="DX26" s="334">
        <v>143290</v>
      </c>
      <c r="DY26" s="334">
        <v>725360</v>
      </c>
      <c r="DZ26" s="334">
        <v>1104080</v>
      </c>
      <c r="EA26" s="334">
        <v>802700</v>
      </c>
      <c r="EB26" s="337">
        <v>2863880</v>
      </c>
      <c r="EC26" s="338">
        <v>2863880</v>
      </c>
      <c r="ED26" s="333">
        <v>0</v>
      </c>
      <c r="EE26" s="334">
        <v>0</v>
      </c>
      <c r="EF26" s="335">
        <v>0</v>
      </c>
      <c r="EG26" s="339"/>
      <c r="EH26" s="334">
        <v>0</v>
      </c>
      <c r="EI26" s="334">
        <v>35650</v>
      </c>
      <c r="EJ26" s="334">
        <v>47120</v>
      </c>
      <c r="EK26" s="334">
        <v>21700</v>
      </c>
      <c r="EL26" s="334">
        <v>0</v>
      </c>
      <c r="EM26" s="337">
        <v>104470</v>
      </c>
      <c r="EN26" s="338">
        <v>104470</v>
      </c>
      <c r="EO26" s="333">
        <v>0</v>
      </c>
      <c r="EP26" s="334">
        <v>0</v>
      </c>
      <c r="EQ26" s="335">
        <v>0</v>
      </c>
      <c r="ER26" s="339"/>
      <c r="ES26" s="334">
        <v>0</v>
      </c>
      <c r="ET26" s="334">
        <v>0</v>
      </c>
      <c r="EU26" s="334">
        <v>0</v>
      </c>
      <c r="EV26" s="334">
        <v>0</v>
      </c>
      <c r="EW26" s="334">
        <v>0</v>
      </c>
      <c r="EX26" s="337">
        <v>0</v>
      </c>
      <c r="EY26" s="338">
        <v>0</v>
      </c>
      <c r="EZ26" s="333">
        <v>0</v>
      </c>
      <c r="FA26" s="334">
        <v>0</v>
      </c>
      <c r="FB26" s="335">
        <v>0</v>
      </c>
      <c r="FC26" s="339"/>
      <c r="FD26" s="334">
        <v>0</v>
      </c>
      <c r="FE26" s="334">
        <v>0</v>
      </c>
      <c r="FF26" s="334">
        <v>0</v>
      </c>
      <c r="FG26" s="334">
        <v>0</v>
      </c>
      <c r="FH26" s="334">
        <v>0</v>
      </c>
      <c r="FI26" s="337">
        <v>0</v>
      </c>
      <c r="FJ26" s="338">
        <v>0</v>
      </c>
      <c r="FK26" s="333">
        <v>0</v>
      </c>
      <c r="FL26" s="334">
        <v>0</v>
      </c>
      <c r="FM26" s="335">
        <v>0</v>
      </c>
      <c r="FN26" s="339"/>
      <c r="FO26" s="334">
        <v>0</v>
      </c>
      <c r="FP26" s="334">
        <v>0</v>
      </c>
      <c r="FQ26" s="334">
        <v>0</v>
      </c>
      <c r="FR26" s="334">
        <v>0</v>
      </c>
      <c r="FS26" s="334">
        <v>0</v>
      </c>
      <c r="FT26" s="337">
        <v>0</v>
      </c>
      <c r="FU26" s="338">
        <v>0</v>
      </c>
      <c r="FV26" s="333">
        <v>0</v>
      </c>
      <c r="FW26" s="334">
        <v>0</v>
      </c>
      <c r="FX26" s="335">
        <v>0</v>
      </c>
      <c r="FY26" s="336">
        <v>0</v>
      </c>
      <c r="FZ26" s="334">
        <v>23090</v>
      </c>
      <c r="GA26" s="334">
        <v>57720</v>
      </c>
      <c r="GB26" s="334">
        <v>89060</v>
      </c>
      <c r="GC26" s="334">
        <v>43260</v>
      </c>
      <c r="GD26" s="334">
        <v>52100</v>
      </c>
      <c r="GE26" s="337">
        <v>265230</v>
      </c>
      <c r="GF26" s="338">
        <v>265230</v>
      </c>
      <c r="GG26" s="333">
        <v>0</v>
      </c>
      <c r="GH26" s="334">
        <v>0</v>
      </c>
      <c r="GI26" s="335">
        <v>0</v>
      </c>
      <c r="GJ26" s="336">
        <v>0</v>
      </c>
      <c r="GK26" s="334">
        <v>0</v>
      </c>
      <c r="GL26" s="334">
        <v>0</v>
      </c>
      <c r="GM26" s="334">
        <v>0</v>
      </c>
      <c r="GN26" s="334">
        <v>0</v>
      </c>
      <c r="GO26" s="334">
        <v>0</v>
      </c>
      <c r="GP26" s="337">
        <v>0</v>
      </c>
      <c r="GQ26" s="338">
        <v>0</v>
      </c>
      <c r="GR26" s="333">
        <v>0</v>
      </c>
      <c r="GS26" s="334">
        <v>0</v>
      </c>
      <c r="GT26" s="335">
        <v>0</v>
      </c>
      <c r="GU26" s="336">
        <v>0</v>
      </c>
      <c r="GV26" s="334">
        <v>0</v>
      </c>
      <c r="GW26" s="334">
        <v>0</v>
      </c>
      <c r="GX26" s="334">
        <v>0</v>
      </c>
      <c r="GY26" s="334">
        <v>0</v>
      </c>
      <c r="GZ26" s="334">
        <v>0</v>
      </c>
      <c r="HA26" s="337">
        <v>0</v>
      </c>
      <c r="HB26" s="338">
        <v>0</v>
      </c>
      <c r="HC26" s="333">
        <v>0</v>
      </c>
      <c r="HD26" s="334">
        <v>0</v>
      </c>
      <c r="HE26" s="335">
        <v>0</v>
      </c>
      <c r="HF26" s="339"/>
      <c r="HG26" s="334">
        <v>0</v>
      </c>
      <c r="HH26" s="334">
        <v>0</v>
      </c>
      <c r="HI26" s="334">
        <v>0</v>
      </c>
      <c r="HJ26" s="334">
        <v>0</v>
      </c>
      <c r="HK26" s="334">
        <v>0</v>
      </c>
      <c r="HL26" s="337">
        <v>0</v>
      </c>
      <c r="HM26" s="338">
        <v>0</v>
      </c>
      <c r="HN26" s="333">
        <v>0</v>
      </c>
      <c r="HO26" s="334">
        <v>0</v>
      </c>
      <c r="HP26" s="335">
        <v>0</v>
      </c>
      <c r="HQ26" s="336">
        <v>0</v>
      </c>
      <c r="HR26" s="334">
        <v>400240</v>
      </c>
      <c r="HS26" s="334">
        <v>869138</v>
      </c>
      <c r="HT26" s="334">
        <v>2375660</v>
      </c>
      <c r="HU26" s="334">
        <v>3380269</v>
      </c>
      <c r="HV26" s="334">
        <v>2444052</v>
      </c>
      <c r="HW26" s="337">
        <v>9469359</v>
      </c>
      <c r="HX26" s="338">
        <v>9469359</v>
      </c>
    </row>
    <row r="27" spans="1:232" ht="16.5" customHeight="1" x14ac:dyDescent="0.15">
      <c r="A27" s="331" t="s">
        <v>24</v>
      </c>
      <c r="B27" s="333">
        <v>13680</v>
      </c>
      <c r="C27" s="334">
        <v>17480</v>
      </c>
      <c r="D27" s="335">
        <v>31160</v>
      </c>
      <c r="E27" s="336">
        <v>0</v>
      </c>
      <c r="F27" s="334">
        <v>249335</v>
      </c>
      <c r="G27" s="334">
        <v>314103</v>
      </c>
      <c r="H27" s="334">
        <v>1144543</v>
      </c>
      <c r="I27" s="334">
        <v>1287550</v>
      </c>
      <c r="J27" s="334">
        <v>741490</v>
      </c>
      <c r="K27" s="337">
        <v>3737021</v>
      </c>
      <c r="L27" s="338">
        <v>3768181</v>
      </c>
      <c r="M27" s="333">
        <v>0</v>
      </c>
      <c r="N27" s="334">
        <v>0</v>
      </c>
      <c r="O27" s="335">
        <v>0</v>
      </c>
      <c r="P27" s="339"/>
      <c r="Q27" s="334">
        <v>22630</v>
      </c>
      <c r="R27" s="334">
        <v>0</v>
      </c>
      <c r="S27" s="334">
        <v>672140</v>
      </c>
      <c r="T27" s="334">
        <v>1014860</v>
      </c>
      <c r="U27" s="334">
        <v>604590</v>
      </c>
      <c r="V27" s="337">
        <v>2314220</v>
      </c>
      <c r="W27" s="338">
        <v>2314220</v>
      </c>
      <c r="X27" s="333">
        <v>0</v>
      </c>
      <c r="Y27" s="334">
        <v>0</v>
      </c>
      <c r="Z27" s="335">
        <v>0</v>
      </c>
      <c r="AA27" s="339"/>
      <c r="AB27" s="334">
        <v>182590</v>
      </c>
      <c r="AC27" s="334">
        <v>254030</v>
      </c>
      <c r="AD27" s="334">
        <v>383100</v>
      </c>
      <c r="AE27" s="334">
        <v>239660</v>
      </c>
      <c r="AF27" s="334">
        <v>98580</v>
      </c>
      <c r="AG27" s="337">
        <v>1157960</v>
      </c>
      <c r="AH27" s="338">
        <v>1157960</v>
      </c>
      <c r="AI27" s="333">
        <v>0</v>
      </c>
      <c r="AJ27" s="334">
        <v>0</v>
      </c>
      <c r="AK27" s="335">
        <v>0</v>
      </c>
      <c r="AL27" s="339"/>
      <c r="AM27" s="334">
        <v>0</v>
      </c>
      <c r="AN27" s="334">
        <v>0</v>
      </c>
      <c r="AO27" s="334">
        <v>0</v>
      </c>
      <c r="AP27" s="334">
        <v>0</v>
      </c>
      <c r="AQ27" s="334">
        <v>30690</v>
      </c>
      <c r="AR27" s="337">
        <v>30690</v>
      </c>
      <c r="AS27" s="338">
        <v>30690</v>
      </c>
      <c r="AT27" s="333">
        <v>0</v>
      </c>
      <c r="AU27" s="334">
        <v>0</v>
      </c>
      <c r="AV27" s="335">
        <v>0</v>
      </c>
      <c r="AW27" s="339"/>
      <c r="AX27" s="334">
        <v>0</v>
      </c>
      <c r="AY27" s="334">
        <v>0</v>
      </c>
      <c r="AZ27" s="334">
        <v>0</v>
      </c>
      <c r="BA27" s="334">
        <v>0</v>
      </c>
      <c r="BB27" s="334">
        <v>0</v>
      </c>
      <c r="BC27" s="337">
        <v>0</v>
      </c>
      <c r="BD27" s="338">
        <v>0</v>
      </c>
      <c r="BE27" s="333">
        <v>0</v>
      </c>
      <c r="BF27" s="334">
        <v>0</v>
      </c>
      <c r="BG27" s="335">
        <v>0</v>
      </c>
      <c r="BH27" s="339"/>
      <c r="BI27" s="334">
        <v>0</v>
      </c>
      <c r="BJ27" s="334">
        <v>0</v>
      </c>
      <c r="BK27" s="334">
        <v>0</v>
      </c>
      <c r="BL27" s="334">
        <v>0</v>
      </c>
      <c r="BM27" s="334">
        <v>0</v>
      </c>
      <c r="BN27" s="337">
        <v>0</v>
      </c>
      <c r="BO27" s="338">
        <v>0</v>
      </c>
      <c r="BP27" s="333">
        <v>13680</v>
      </c>
      <c r="BQ27" s="334">
        <v>17480</v>
      </c>
      <c r="BR27" s="335">
        <v>31160</v>
      </c>
      <c r="BS27" s="336">
        <v>0</v>
      </c>
      <c r="BT27" s="334">
        <v>44115</v>
      </c>
      <c r="BU27" s="334">
        <v>60073</v>
      </c>
      <c r="BV27" s="334">
        <v>89303</v>
      </c>
      <c r="BW27" s="334">
        <v>33030</v>
      </c>
      <c r="BX27" s="334">
        <v>0</v>
      </c>
      <c r="BY27" s="337">
        <v>226521</v>
      </c>
      <c r="BZ27" s="338">
        <v>257681</v>
      </c>
      <c r="CA27" s="333">
        <v>0</v>
      </c>
      <c r="CB27" s="334">
        <v>0</v>
      </c>
      <c r="CC27" s="335">
        <v>0</v>
      </c>
      <c r="CD27" s="336">
        <v>0</v>
      </c>
      <c r="CE27" s="334">
        <v>0</v>
      </c>
      <c r="CF27" s="334">
        <v>0</v>
      </c>
      <c r="CG27" s="334">
        <v>0</v>
      </c>
      <c r="CH27" s="334">
        <v>0</v>
      </c>
      <c r="CI27" s="334">
        <v>7630</v>
      </c>
      <c r="CJ27" s="337">
        <v>7630</v>
      </c>
      <c r="CK27" s="338">
        <v>7630</v>
      </c>
      <c r="CL27" s="333">
        <v>0</v>
      </c>
      <c r="CM27" s="334">
        <v>0</v>
      </c>
      <c r="CN27" s="335">
        <v>0</v>
      </c>
      <c r="CO27" s="336">
        <v>0</v>
      </c>
      <c r="CP27" s="334">
        <v>0</v>
      </c>
      <c r="CQ27" s="334">
        <v>0</v>
      </c>
      <c r="CR27" s="334">
        <v>0</v>
      </c>
      <c r="CS27" s="334">
        <v>0</v>
      </c>
      <c r="CT27" s="334">
        <v>0</v>
      </c>
      <c r="CU27" s="337">
        <v>0</v>
      </c>
      <c r="CV27" s="338">
        <v>0</v>
      </c>
      <c r="CW27" s="333">
        <v>0</v>
      </c>
      <c r="CX27" s="334">
        <v>0</v>
      </c>
      <c r="CY27" s="335">
        <v>0</v>
      </c>
      <c r="CZ27" s="339"/>
      <c r="DA27" s="334">
        <v>0</v>
      </c>
      <c r="DB27" s="334">
        <v>0</v>
      </c>
      <c r="DC27" s="334">
        <v>0</v>
      </c>
      <c r="DD27" s="334">
        <v>0</v>
      </c>
      <c r="DE27" s="334">
        <v>0</v>
      </c>
      <c r="DF27" s="337">
        <v>0</v>
      </c>
      <c r="DG27" s="338">
        <v>0</v>
      </c>
      <c r="DH27" s="333">
        <v>9350</v>
      </c>
      <c r="DI27" s="334">
        <v>0</v>
      </c>
      <c r="DJ27" s="335">
        <v>9350</v>
      </c>
      <c r="DK27" s="336">
        <v>0</v>
      </c>
      <c r="DL27" s="334">
        <v>48610</v>
      </c>
      <c r="DM27" s="334">
        <v>148650</v>
      </c>
      <c r="DN27" s="334">
        <v>690820</v>
      </c>
      <c r="DO27" s="334">
        <v>842310</v>
      </c>
      <c r="DP27" s="334">
        <v>491380</v>
      </c>
      <c r="DQ27" s="337">
        <v>2221770</v>
      </c>
      <c r="DR27" s="340">
        <v>2231120</v>
      </c>
      <c r="DS27" s="333">
        <v>0</v>
      </c>
      <c r="DT27" s="334">
        <v>0</v>
      </c>
      <c r="DU27" s="335">
        <v>0</v>
      </c>
      <c r="DV27" s="339"/>
      <c r="DW27" s="334">
        <v>10230</v>
      </c>
      <c r="DX27" s="334">
        <v>0</v>
      </c>
      <c r="DY27" s="334">
        <v>556410</v>
      </c>
      <c r="DZ27" s="334">
        <v>794970</v>
      </c>
      <c r="EA27" s="334">
        <v>490390</v>
      </c>
      <c r="EB27" s="337">
        <v>1852000</v>
      </c>
      <c r="EC27" s="338">
        <v>1852000</v>
      </c>
      <c r="ED27" s="333">
        <v>0</v>
      </c>
      <c r="EE27" s="334">
        <v>0</v>
      </c>
      <c r="EF27" s="335">
        <v>0</v>
      </c>
      <c r="EG27" s="339"/>
      <c r="EH27" s="334">
        <v>10230</v>
      </c>
      <c r="EI27" s="334">
        <v>108500</v>
      </c>
      <c r="EJ27" s="334">
        <v>72850</v>
      </c>
      <c r="EK27" s="334">
        <v>20460</v>
      </c>
      <c r="EL27" s="334">
        <v>0</v>
      </c>
      <c r="EM27" s="337">
        <v>212040</v>
      </c>
      <c r="EN27" s="338">
        <v>212040</v>
      </c>
      <c r="EO27" s="333">
        <v>0</v>
      </c>
      <c r="EP27" s="334">
        <v>0</v>
      </c>
      <c r="EQ27" s="335">
        <v>0</v>
      </c>
      <c r="ER27" s="339"/>
      <c r="ES27" s="334">
        <v>0</v>
      </c>
      <c r="ET27" s="334">
        <v>0</v>
      </c>
      <c r="EU27" s="334">
        <v>0</v>
      </c>
      <c r="EV27" s="334">
        <v>0</v>
      </c>
      <c r="EW27" s="334">
        <v>0</v>
      </c>
      <c r="EX27" s="337">
        <v>0</v>
      </c>
      <c r="EY27" s="338">
        <v>0</v>
      </c>
      <c r="EZ27" s="333">
        <v>0</v>
      </c>
      <c r="FA27" s="334">
        <v>0</v>
      </c>
      <c r="FB27" s="335">
        <v>0</v>
      </c>
      <c r="FC27" s="339"/>
      <c r="FD27" s="334">
        <v>0</v>
      </c>
      <c r="FE27" s="334">
        <v>0</v>
      </c>
      <c r="FF27" s="334">
        <v>0</v>
      </c>
      <c r="FG27" s="334">
        <v>0</v>
      </c>
      <c r="FH27" s="334">
        <v>0</v>
      </c>
      <c r="FI27" s="337">
        <v>0</v>
      </c>
      <c r="FJ27" s="338">
        <v>0</v>
      </c>
      <c r="FK27" s="333">
        <v>0</v>
      </c>
      <c r="FL27" s="334">
        <v>0</v>
      </c>
      <c r="FM27" s="335">
        <v>0</v>
      </c>
      <c r="FN27" s="339"/>
      <c r="FO27" s="334">
        <v>0</v>
      </c>
      <c r="FP27" s="334">
        <v>0</v>
      </c>
      <c r="FQ27" s="334">
        <v>0</v>
      </c>
      <c r="FR27" s="334">
        <v>0</v>
      </c>
      <c r="FS27" s="334">
        <v>0</v>
      </c>
      <c r="FT27" s="337">
        <v>0</v>
      </c>
      <c r="FU27" s="338">
        <v>0</v>
      </c>
      <c r="FV27" s="333">
        <v>9350</v>
      </c>
      <c r="FW27" s="334">
        <v>0</v>
      </c>
      <c r="FX27" s="335">
        <v>9350</v>
      </c>
      <c r="FY27" s="336">
        <v>0</v>
      </c>
      <c r="FZ27" s="334">
        <v>28150</v>
      </c>
      <c r="GA27" s="334">
        <v>40150</v>
      </c>
      <c r="GB27" s="334">
        <v>61560</v>
      </c>
      <c r="GC27" s="334">
        <v>26880</v>
      </c>
      <c r="GD27" s="334">
        <v>0</v>
      </c>
      <c r="GE27" s="337">
        <v>156740</v>
      </c>
      <c r="GF27" s="338">
        <v>166090</v>
      </c>
      <c r="GG27" s="333">
        <v>0</v>
      </c>
      <c r="GH27" s="334">
        <v>0</v>
      </c>
      <c r="GI27" s="335">
        <v>0</v>
      </c>
      <c r="GJ27" s="336">
        <v>0</v>
      </c>
      <c r="GK27" s="334">
        <v>0</v>
      </c>
      <c r="GL27" s="334">
        <v>0</v>
      </c>
      <c r="GM27" s="334">
        <v>0</v>
      </c>
      <c r="GN27" s="334">
        <v>0</v>
      </c>
      <c r="GO27" s="334">
        <v>990</v>
      </c>
      <c r="GP27" s="337">
        <v>990</v>
      </c>
      <c r="GQ27" s="338">
        <v>990</v>
      </c>
      <c r="GR27" s="333">
        <v>0</v>
      </c>
      <c r="GS27" s="334">
        <v>0</v>
      </c>
      <c r="GT27" s="335">
        <v>0</v>
      </c>
      <c r="GU27" s="336">
        <v>0</v>
      </c>
      <c r="GV27" s="334">
        <v>0</v>
      </c>
      <c r="GW27" s="334">
        <v>0</v>
      </c>
      <c r="GX27" s="334">
        <v>0</v>
      </c>
      <c r="GY27" s="334">
        <v>0</v>
      </c>
      <c r="GZ27" s="334">
        <v>0</v>
      </c>
      <c r="HA27" s="337">
        <v>0</v>
      </c>
      <c r="HB27" s="338">
        <v>0</v>
      </c>
      <c r="HC27" s="333">
        <v>0</v>
      </c>
      <c r="HD27" s="334">
        <v>0</v>
      </c>
      <c r="HE27" s="335">
        <v>0</v>
      </c>
      <c r="HF27" s="339"/>
      <c r="HG27" s="334">
        <v>0</v>
      </c>
      <c r="HH27" s="334">
        <v>0</v>
      </c>
      <c r="HI27" s="334">
        <v>0</v>
      </c>
      <c r="HJ27" s="334">
        <v>0</v>
      </c>
      <c r="HK27" s="334">
        <v>0</v>
      </c>
      <c r="HL27" s="337">
        <v>0</v>
      </c>
      <c r="HM27" s="338">
        <v>0</v>
      </c>
      <c r="HN27" s="333">
        <v>23030</v>
      </c>
      <c r="HO27" s="334">
        <v>17480</v>
      </c>
      <c r="HP27" s="335">
        <v>40510</v>
      </c>
      <c r="HQ27" s="336">
        <v>0</v>
      </c>
      <c r="HR27" s="334">
        <v>297945</v>
      </c>
      <c r="HS27" s="334">
        <v>462753</v>
      </c>
      <c r="HT27" s="334">
        <v>1835363</v>
      </c>
      <c r="HU27" s="334">
        <v>2129860</v>
      </c>
      <c r="HV27" s="334">
        <v>1232870</v>
      </c>
      <c r="HW27" s="337">
        <v>5958791</v>
      </c>
      <c r="HX27" s="338">
        <v>5999301</v>
      </c>
    </row>
    <row r="28" spans="1:232" ht="16.5" customHeight="1" x14ac:dyDescent="0.15">
      <c r="A28" s="331" t="s">
        <v>25</v>
      </c>
      <c r="B28" s="333">
        <v>0</v>
      </c>
      <c r="C28" s="334">
        <v>0</v>
      </c>
      <c r="D28" s="335">
        <v>0</v>
      </c>
      <c r="E28" s="336">
        <v>0</v>
      </c>
      <c r="F28" s="334">
        <v>158659</v>
      </c>
      <c r="G28" s="334">
        <v>371547</v>
      </c>
      <c r="H28" s="334">
        <v>794684</v>
      </c>
      <c r="I28" s="334">
        <v>991576</v>
      </c>
      <c r="J28" s="334">
        <v>846165</v>
      </c>
      <c r="K28" s="337">
        <v>3162631</v>
      </c>
      <c r="L28" s="338">
        <v>3162631</v>
      </c>
      <c r="M28" s="333">
        <v>0</v>
      </c>
      <c r="N28" s="334">
        <v>0</v>
      </c>
      <c r="O28" s="335">
        <v>0</v>
      </c>
      <c r="P28" s="339"/>
      <c r="Q28" s="334">
        <v>22630</v>
      </c>
      <c r="R28" s="334">
        <v>165590</v>
      </c>
      <c r="S28" s="334">
        <v>467900</v>
      </c>
      <c r="T28" s="334">
        <v>708246</v>
      </c>
      <c r="U28" s="334">
        <v>594150</v>
      </c>
      <c r="V28" s="337">
        <v>1958516</v>
      </c>
      <c r="W28" s="338">
        <v>1958516</v>
      </c>
      <c r="X28" s="333">
        <v>0</v>
      </c>
      <c r="Y28" s="334">
        <v>0</v>
      </c>
      <c r="Z28" s="335">
        <v>0</v>
      </c>
      <c r="AA28" s="339"/>
      <c r="AB28" s="334">
        <v>106640</v>
      </c>
      <c r="AC28" s="334">
        <v>155550</v>
      </c>
      <c r="AD28" s="334">
        <v>235910</v>
      </c>
      <c r="AE28" s="334">
        <v>217625</v>
      </c>
      <c r="AF28" s="334">
        <v>187640</v>
      </c>
      <c r="AG28" s="337">
        <v>903365</v>
      </c>
      <c r="AH28" s="338">
        <v>903365</v>
      </c>
      <c r="AI28" s="333">
        <v>0</v>
      </c>
      <c r="AJ28" s="334">
        <v>0</v>
      </c>
      <c r="AK28" s="335">
        <v>0</v>
      </c>
      <c r="AL28" s="339"/>
      <c r="AM28" s="334">
        <v>0</v>
      </c>
      <c r="AN28" s="334">
        <v>0</v>
      </c>
      <c r="AO28" s="334">
        <v>0</v>
      </c>
      <c r="AP28" s="334">
        <v>0</v>
      </c>
      <c r="AQ28" s="334">
        <v>27740</v>
      </c>
      <c r="AR28" s="337">
        <v>27740</v>
      </c>
      <c r="AS28" s="338">
        <v>27740</v>
      </c>
      <c r="AT28" s="333">
        <v>0</v>
      </c>
      <c r="AU28" s="334">
        <v>0</v>
      </c>
      <c r="AV28" s="335">
        <v>0</v>
      </c>
      <c r="AW28" s="339"/>
      <c r="AX28" s="334">
        <v>0</v>
      </c>
      <c r="AY28" s="334">
        <v>0</v>
      </c>
      <c r="AZ28" s="334">
        <v>0</v>
      </c>
      <c r="BA28" s="334">
        <v>0</v>
      </c>
      <c r="BB28" s="334">
        <v>0</v>
      </c>
      <c r="BC28" s="337">
        <v>0</v>
      </c>
      <c r="BD28" s="338">
        <v>0</v>
      </c>
      <c r="BE28" s="333">
        <v>0</v>
      </c>
      <c r="BF28" s="334">
        <v>0</v>
      </c>
      <c r="BG28" s="335">
        <v>0</v>
      </c>
      <c r="BH28" s="339"/>
      <c r="BI28" s="334">
        <v>0</v>
      </c>
      <c r="BJ28" s="334">
        <v>0</v>
      </c>
      <c r="BK28" s="334">
        <v>0</v>
      </c>
      <c r="BL28" s="334">
        <v>0</v>
      </c>
      <c r="BM28" s="334">
        <v>0</v>
      </c>
      <c r="BN28" s="337">
        <v>0</v>
      </c>
      <c r="BO28" s="338">
        <v>0</v>
      </c>
      <c r="BP28" s="333">
        <v>0</v>
      </c>
      <c r="BQ28" s="334">
        <v>0</v>
      </c>
      <c r="BR28" s="335">
        <v>0</v>
      </c>
      <c r="BS28" s="336">
        <v>0</v>
      </c>
      <c r="BT28" s="334">
        <v>29389</v>
      </c>
      <c r="BU28" s="334">
        <v>43017</v>
      </c>
      <c r="BV28" s="334">
        <v>81664</v>
      </c>
      <c r="BW28" s="334">
        <v>65705</v>
      </c>
      <c r="BX28" s="334">
        <v>36635</v>
      </c>
      <c r="BY28" s="337">
        <v>256410</v>
      </c>
      <c r="BZ28" s="338">
        <v>256410</v>
      </c>
      <c r="CA28" s="333">
        <v>0</v>
      </c>
      <c r="CB28" s="334">
        <v>0</v>
      </c>
      <c r="CC28" s="335">
        <v>0</v>
      </c>
      <c r="CD28" s="336">
        <v>0</v>
      </c>
      <c r="CE28" s="334">
        <v>0</v>
      </c>
      <c r="CF28" s="334">
        <v>7390</v>
      </c>
      <c r="CG28" s="334">
        <v>9210</v>
      </c>
      <c r="CH28" s="334">
        <v>0</v>
      </c>
      <c r="CI28" s="334">
        <v>0</v>
      </c>
      <c r="CJ28" s="337">
        <v>16600</v>
      </c>
      <c r="CK28" s="338">
        <v>16600</v>
      </c>
      <c r="CL28" s="333">
        <v>0</v>
      </c>
      <c r="CM28" s="334">
        <v>0</v>
      </c>
      <c r="CN28" s="335">
        <v>0</v>
      </c>
      <c r="CO28" s="336">
        <v>0</v>
      </c>
      <c r="CP28" s="334">
        <v>0</v>
      </c>
      <c r="CQ28" s="334">
        <v>0</v>
      </c>
      <c r="CR28" s="334">
        <v>0</v>
      </c>
      <c r="CS28" s="334">
        <v>0</v>
      </c>
      <c r="CT28" s="334">
        <v>0</v>
      </c>
      <c r="CU28" s="337">
        <v>0</v>
      </c>
      <c r="CV28" s="338">
        <v>0</v>
      </c>
      <c r="CW28" s="333">
        <v>0</v>
      </c>
      <c r="CX28" s="334">
        <v>0</v>
      </c>
      <c r="CY28" s="335">
        <v>0</v>
      </c>
      <c r="CZ28" s="339"/>
      <c r="DA28" s="334">
        <v>0</v>
      </c>
      <c r="DB28" s="334">
        <v>0</v>
      </c>
      <c r="DC28" s="334">
        <v>0</v>
      </c>
      <c r="DD28" s="334">
        <v>0</v>
      </c>
      <c r="DE28" s="334">
        <v>0</v>
      </c>
      <c r="DF28" s="337">
        <v>0</v>
      </c>
      <c r="DG28" s="338">
        <v>0</v>
      </c>
      <c r="DH28" s="333">
        <v>0</v>
      </c>
      <c r="DI28" s="334">
        <v>0</v>
      </c>
      <c r="DJ28" s="335">
        <v>0</v>
      </c>
      <c r="DK28" s="336">
        <v>0</v>
      </c>
      <c r="DL28" s="334">
        <v>51150</v>
      </c>
      <c r="DM28" s="334">
        <v>152730</v>
      </c>
      <c r="DN28" s="334">
        <v>434240</v>
      </c>
      <c r="DO28" s="334">
        <v>622010</v>
      </c>
      <c r="DP28" s="334">
        <v>442080</v>
      </c>
      <c r="DQ28" s="337">
        <v>1702210</v>
      </c>
      <c r="DR28" s="340">
        <v>1702210</v>
      </c>
      <c r="DS28" s="333">
        <v>0</v>
      </c>
      <c r="DT28" s="334">
        <v>0</v>
      </c>
      <c r="DU28" s="335">
        <v>0</v>
      </c>
      <c r="DV28" s="339"/>
      <c r="DW28" s="334">
        <v>20460</v>
      </c>
      <c r="DX28" s="334">
        <v>128610</v>
      </c>
      <c r="DY28" s="334">
        <v>361430</v>
      </c>
      <c r="DZ28" s="334">
        <v>547860</v>
      </c>
      <c r="EA28" s="334">
        <v>421750</v>
      </c>
      <c r="EB28" s="337">
        <v>1480110</v>
      </c>
      <c r="EC28" s="338">
        <v>1480110</v>
      </c>
      <c r="ED28" s="333">
        <v>0</v>
      </c>
      <c r="EE28" s="334">
        <v>0</v>
      </c>
      <c r="EF28" s="335">
        <v>0</v>
      </c>
      <c r="EG28" s="339"/>
      <c r="EH28" s="334">
        <v>0</v>
      </c>
      <c r="EI28" s="334">
        <v>0</v>
      </c>
      <c r="EJ28" s="334">
        <v>0</v>
      </c>
      <c r="EK28" s="334">
        <v>11470</v>
      </c>
      <c r="EL28" s="334">
        <v>0</v>
      </c>
      <c r="EM28" s="337">
        <v>11470</v>
      </c>
      <c r="EN28" s="338">
        <v>11470</v>
      </c>
      <c r="EO28" s="333">
        <v>0</v>
      </c>
      <c r="EP28" s="334">
        <v>0</v>
      </c>
      <c r="EQ28" s="335">
        <v>0</v>
      </c>
      <c r="ER28" s="339"/>
      <c r="ES28" s="334">
        <v>0</v>
      </c>
      <c r="ET28" s="334">
        <v>0</v>
      </c>
      <c r="EU28" s="334">
        <v>0</v>
      </c>
      <c r="EV28" s="334">
        <v>0</v>
      </c>
      <c r="EW28" s="334">
        <v>0</v>
      </c>
      <c r="EX28" s="337">
        <v>0</v>
      </c>
      <c r="EY28" s="338">
        <v>0</v>
      </c>
      <c r="EZ28" s="333">
        <v>0</v>
      </c>
      <c r="FA28" s="334">
        <v>0</v>
      </c>
      <c r="FB28" s="335">
        <v>0</v>
      </c>
      <c r="FC28" s="339"/>
      <c r="FD28" s="334">
        <v>0</v>
      </c>
      <c r="FE28" s="334">
        <v>0</v>
      </c>
      <c r="FF28" s="334">
        <v>0</v>
      </c>
      <c r="FG28" s="334">
        <v>0</v>
      </c>
      <c r="FH28" s="334">
        <v>0</v>
      </c>
      <c r="FI28" s="337">
        <v>0</v>
      </c>
      <c r="FJ28" s="338">
        <v>0</v>
      </c>
      <c r="FK28" s="333">
        <v>0</v>
      </c>
      <c r="FL28" s="334">
        <v>0</v>
      </c>
      <c r="FM28" s="335">
        <v>0</v>
      </c>
      <c r="FN28" s="339"/>
      <c r="FO28" s="334">
        <v>0</v>
      </c>
      <c r="FP28" s="334">
        <v>0</v>
      </c>
      <c r="FQ28" s="334">
        <v>0</v>
      </c>
      <c r="FR28" s="334">
        <v>0</v>
      </c>
      <c r="FS28" s="334">
        <v>0</v>
      </c>
      <c r="FT28" s="337">
        <v>0</v>
      </c>
      <c r="FU28" s="338">
        <v>0</v>
      </c>
      <c r="FV28" s="333">
        <v>0</v>
      </c>
      <c r="FW28" s="334">
        <v>0</v>
      </c>
      <c r="FX28" s="335">
        <v>0</v>
      </c>
      <c r="FY28" s="336">
        <v>0</v>
      </c>
      <c r="FZ28" s="334">
        <v>30690</v>
      </c>
      <c r="GA28" s="334">
        <v>24120</v>
      </c>
      <c r="GB28" s="334">
        <v>72810</v>
      </c>
      <c r="GC28" s="334">
        <v>62680</v>
      </c>
      <c r="GD28" s="334">
        <v>20330</v>
      </c>
      <c r="GE28" s="337">
        <v>210630</v>
      </c>
      <c r="GF28" s="338">
        <v>210630</v>
      </c>
      <c r="GG28" s="333">
        <v>0</v>
      </c>
      <c r="GH28" s="334">
        <v>0</v>
      </c>
      <c r="GI28" s="335">
        <v>0</v>
      </c>
      <c r="GJ28" s="336">
        <v>0</v>
      </c>
      <c r="GK28" s="334">
        <v>0</v>
      </c>
      <c r="GL28" s="334">
        <v>0</v>
      </c>
      <c r="GM28" s="334">
        <v>0</v>
      </c>
      <c r="GN28" s="334">
        <v>0</v>
      </c>
      <c r="GO28" s="334">
        <v>0</v>
      </c>
      <c r="GP28" s="337">
        <v>0</v>
      </c>
      <c r="GQ28" s="338">
        <v>0</v>
      </c>
      <c r="GR28" s="333">
        <v>0</v>
      </c>
      <c r="GS28" s="334">
        <v>0</v>
      </c>
      <c r="GT28" s="335">
        <v>0</v>
      </c>
      <c r="GU28" s="336">
        <v>0</v>
      </c>
      <c r="GV28" s="334">
        <v>0</v>
      </c>
      <c r="GW28" s="334">
        <v>0</v>
      </c>
      <c r="GX28" s="334">
        <v>0</v>
      </c>
      <c r="GY28" s="334">
        <v>0</v>
      </c>
      <c r="GZ28" s="334">
        <v>0</v>
      </c>
      <c r="HA28" s="337">
        <v>0</v>
      </c>
      <c r="HB28" s="338">
        <v>0</v>
      </c>
      <c r="HC28" s="333">
        <v>0</v>
      </c>
      <c r="HD28" s="334">
        <v>0</v>
      </c>
      <c r="HE28" s="335">
        <v>0</v>
      </c>
      <c r="HF28" s="339"/>
      <c r="HG28" s="334">
        <v>0</v>
      </c>
      <c r="HH28" s="334">
        <v>0</v>
      </c>
      <c r="HI28" s="334">
        <v>0</v>
      </c>
      <c r="HJ28" s="334">
        <v>0</v>
      </c>
      <c r="HK28" s="334">
        <v>0</v>
      </c>
      <c r="HL28" s="337">
        <v>0</v>
      </c>
      <c r="HM28" s="338">
        <v>0</v>
      </c>
      <c r="HN28" s="333">
        <v>0</v>
      </c>
      <c r="HO28" s="334">
        <v>0</v>
      </c>
      <c r="HP28" s="335">
        <v>0</v>
      </c>
      <c r="HQ28" s="336">
        <v>0</v>
      </c>
      <c r="HR28" s="334">
        <v>209809</v>
      </c>
      <c r="HS28" s="334">
        <v>524277</v>
      </c>
      <c r="HT28" s="334">
        <v>1228924</v>
      </c>
      <c r="HU28" s="334">
        <v>1613586</v>
      </c>
      <c r="HV28" s="334">
        <v>1288245</v>
      </c>
      <c r="HW28" s="337">
        <v>4864841</v>
      </c>
      <c r="HX28" s="338">
        <v>4864841</v>
      </c>
    </row>
    <row r="29" spans="1:232" ht="16.5" customHeight="1" x14ac:dyDescent="0.15">
      <c r="A29" s="331" t="s">
        <v>26</v>
      </c>
      <c r="B29" s="333">
        <v>0</v>
      </c>
      <c r="C29" s="334">
        <v>0</v>
      </c>
      <c r="D29" s="335">
        <v>0</v>
      </c>
      <c r="E29" s="336">
        <v>0</v>
      </c>
      <c r="F29" s="334">
        <v>199730</v>
      </c>
      <c r="G29" s="334">
        <v>354203</v>
      </c>
      <c r="H29" s="334">
        <v>624420</v>
      </c>
      <c r="I29" s="334">
        <v>1308870</v>
      </c>
      <c r="J29" s="334">
        <v>840692</v>
      </c>
      <c r="K29" s="337">
        <v>3327915</v>
      </c>
      <c r="L29" s="338">
        <v>3327915</v>
      </c>
      <c r="M29" s="333">
        <v>0</v>
      </c>
      <c r="N29" s="334">
        <v>0</v>
      </c>
      <c r="O29" s="335">
        <v>0</v>
      </c>
      <c r="P29" s="339"/>
      <c r="Q29" s="334">
        <v>75950</v>
      </c>
      <c r="R29" s="334">
        <v>61380</v>
      </c>
      <c r="S29" s="334">
        <v>426310</v>
      </c>
      <c r="T29" s="334">
        <v>971260</v>
      </c>
      <c r="U29" s="334">
        <v>725840</v>
      </c>
      <c r="V29" s="337">
        <v>2260740</v>
      </c>
      <c r="W29" s="338">
        <v>2260740</v>
      </c>
      <c r="X29" s="333">
        <v>0</v>
      </c>
      <c r="Y29" s="334">
        <v>0</v>
      </c>
      <c r="Z29" s="335">
        <v>0</v>
      </c>
      <c r="AA29" s="339"/>
      <c r="AB29" s="334">
        <v>113880</v>
      </c>
      <c r="AC29" s="334">
        <v>230770</v>
      </c>
      <c r="AD29" s="334">
        <v>142910</v>
      </c>
      <c r="AE29" s="334">
        <v>260660</v>
      </c>
      <c r="AF29" s="334">
        <v>84010</v>
      </c>
      <c r="AG29" s="337">
        <v>832230</v>
      </c>
      <c r="AH29" s="338">
        <v>832230</v>
      </c>
      <c r="AI29" s="333">
        <v>0</v>
      </c>
      <c r="AJ29" s="334">
        <v>0</v>
      </c>
      <c r="AK29" s="335">
        <v>0</v>
      </c>
      <c r="AL29" s="339"/>
      <c r="AM29" s="334">
        <v>0</v>
      </c>
      <c r="AN29" s="334">
        <v>0</v>
      </c>
      <c r="AO29" s="334">
        <v>0</v>
      </c>
      <c r="AP29" s="334">
        <v>30690</v>
      </c>
      <c r="AQ29" s="334">
        <v>22630</v>
      </c>
      <c r="AR29" s="337">
        <v>53320</v>
      </c>
      <c r="AS29" s="338">
        <v>53320</v>
      </c>
      <c r="AT29" s="333">
        <v>0</v>
      </c>
      <c r="AU29" s="334">
        <v>0</v>
      </c>
      <c r="AV29" s="335">
        <v>0</v>
      </c>
      <c r="AW29" s="339"/>
      <c r="AX29" s="334">
        <v>0</v>
      </c>
      <c r="AY29" s="334">
        <v>0</v>
      </c>
      <c r="AZ29" s="334">
        <v>0</v>
      </c>
      <c r="BA29" s="334">
        <v>0</v>
      </c>
      <c r="BB29" s="334">
        <v>0</v>
      </c>
      <c r="BC29" s="337">
        <v>0</v>
      </c>
      <c r="BD29" s="338">
        <v>0</v>
      </c>
      <c r="BE29" s="333">
        <v>0</v>
      </c>
      <c r="BF29" s="334">
        <v>0</v>
      </c>
      <c r="BG29" s="335">
        <v>0</v>
      </c>
      <c r="BH29" s="339"/>
      <c r="BI29" s="334">
        <v>0</v>
      </c>
      <c r="BJ29" s="334">
        <v>22630</v>
      </c>
      <c r="BK29" s="334">
        <v>0</v>
      </c>
      <c r="BL29" s="334">
        <v>0</v>
      </c>
      <c r="BM29" s="334">
        <v>0</v>
      </c>
      <c r="BN29" s="337">
        <v>22630</v>
      </c>
      <c r="BO29" s="338">
        <v>22630</v>
      </c>
      <c r="BP29" s="333">
        <v>0</v>
      </c>
      <c r="BQ29" s="334">
        <v>0</v>
      </c>
      <c r="BR29" s="335">
        <v>0</v>
      </c>
      <c r="BS29" s="336">
        <v>0</v>
      </c>
      <c r="BT29" s="334">
        <v>9900</v>
      </c>
      <c r="BU29" s="334">
        <v>39423</v>
      </c>
      <c r="BV29" s="334">
        <v>55200</v>
      </c>
      <c r="BW29" s="334">
        <v>46260</v>
      </c>
      <c r="BX29" s="334">
        <v>8212</v>
      </c>
      <c r="BY29" s="337">
        <v>158995</v>
      </c>
      <c r="BZ29" s="338">
        <v>158995</v>
      </c>
      <c r="CA29" s="333">
        <v>0</v>
      </c>
      <c r="CB29" s="334">
        <v>0</v>
      </c>
      <c r="CC29" s="335">
        <v>0</v>
      </c>
      <c r="CD29" s="336">
        <v>0</v>
      </c>
      <c r="CE29" s="334">
        <v>0</v>
      </c>
      <c r="CF29" s="334">
        <v>0</v>
      </c>
      <c r="CG29" s="334">
        <v>0</v>
      </c>
      <c r="CH29" s="334">
        <v>0</v>
      </c>
      <c r="CI29" s="334">
        <v>0</v>
      </c>
      <c r="CJ29" s="337">
        <v>0</v>
      </c>
      <c r="CK29" s="338">
        <v>0</v>
      </c>
      <c r="CL29" s="333">
        <v>0</v>
      </c>
      <c r="CM29" s="334">
        <v>0</v>
      </c>
      <c r="CN29" s="335">
        <v>0</v>
      </c>
      <c r="CO29" s="336">
        <v>0</v>
      </c>
      <c r="CP29" s="334">
        <v>0</v>
      </c>
      <c r="CQ29" s="334">
        <v>0</v>
      </c>
      <c r="CR29" s="334">
        <v>0</v>
      </c>
      <c r="CS29" s="334">
        <v>0</v>
      </c>
      <c r="CT29" s="334">
        <v>0</v>
      </c>
      <c r="CU29" s="337">
        <v>0</v>
      </c>
      <c r="CV29" s="338">
        <v>0</v>
      </c>
      <c r="CW29" s="333">
        <v>0</v>
      </c>
      <c r="CX29" s="334">
        <v>0</v>
      </c>
      <c r="CY29" s="335">
        <v>0</v>
      </c>
      <c r="CZ29" s="339"/>
      <c r="DA29" s="334">
        <v>0</v>
      </c>
      <c r="DB29" s="334">
        <v>0</v>
      </c>
      <c r="DC29" s="334">
        <v>0</v>
      </c>
      <c r="DD29" s="334">
        <v>0</v>
      </c>
      <c r="DE29" s="334">
        <v>0</v>
      </c>
      <c r="DF29" s="337">
        <v>0</v>
      </c>
      <c r="DG29" s="338">
        <v>0</v>
      </c>
      <c r="DH29" s="333">
        <v>0</v>
      </c>
      <c r="DI29" s="334">
        <v>0</v>
      </c>
      <c r="DJ29" s="335">
        <v>0</v>
      </c>
      <c r="DK29" s="336">
        <v>0</v>
      </c>
      <c r="DL29" s="334">
        <v>77650</v>
      </c>
      <c r="DM29" s="334">
        <v>157430</v>
      </c>
      <c r="DN29" s="334">
        <v>399600</v>
      </c>
      <c r="DO29" s="334">
        <v>823310</v>
      </c>
      <c r="DP29" s="334">
        <v>559600</v>
      </c>
      <c r="DQ29" s="337">
        <v>2017590</v>
      </c>
      <c r="DR29" s="340">
        <v>2017590</v>
      </c>
      <c r="DS29" s="333">
        <v>0</v>
      </c>
      <c r="DT29" s="334">
        <v>0</v>
      </c>
      <c r="DU29" s="335">
        <v>0</v>
      </c>
      <c r="DV29" s="339"/>
      <c r="DW29" s="334">
        <v>59520</v>
      </c>
      <c r="DX29" s="334">
        <v>71300</v>
      </c>
      <c r="DY29" s="334">
        <v>320310</v>
      </c>
      <c r="DZ29" s="334">
        <v>796990</v>
      </c>
      <c r="EA29" s="334">
        <v>505900</v>
      </c>
      <c r="EB29" s="337">
        <v>1754020</v>
      </c>
      <c r="EC29" s="338">
        <v>1754020</v>
      </c>
      <c r="ED29" s="333">
        <v>0</v>
      </c>
      <c r="EE29" s="334">
        <v>0</v>
      </c>
      <c r="EF29" s="335">
        <v>0</v>
      </c>
      <c r="EG29" s="339"/>
      <c r="EH29" s="334">
        <v>10230</v>
      </c>
      <c r="EI29" s="334">
        <v>38290</v>
      </c>
      <c r="EJ29" s="334">
        <v>22940</v>
      </c>
      <c r="EK29" s="334">
        <v>0</v>
      </c>
      <c r="EL29" s="334">
        <v>45880</v>
      </c>
      <c r="EM29" s="337">
        <v>117340</v>
      </c>
      <c r="EN29" s="338">
        <v>117340</v>
      </c>
      <c r="EO29" s="333">
        <v>0</v>
      </c>
      <c r="EP29" s="334">
        <v>0</v>
      </c>
      <c r="EQ29" s="335">
        <v>0</v>
      </c>
      <c r="ER29" s="339"/>
      <c r="ES29" s="334">
        <v>0</v>
      </c>
      <c r="ET29" s="334">
        <v>0</v>
      </c>
      <c r="EU29" s="334">
        <v>0</v>
      </c>
      <c r="EV29" s="334">
        <v>0</v>
      </c>
      <c r="EW29" s="334">
        <v>0</v>
      </c>
      <c r="EX29" s="337">
        <v>0</v>
      </c>
      <c r="EY29" s="338">
        <v>0</v>
      </c>
      <c r="EZ29" s="333">
        <v>0</v>
      </c>
      <c r="FA29" s="334">
        <v>0</v>
      </c>
      <c r="FB29" s="335">
        <v>0</v>
      </c>
      <c r="FC29" s="339"/>
      <c r="FD29" s="334">
        <v>0</v>
      </c>
      <c r="FE29" s="334">
        <v>0</v>
      </c>
      <c r="FF29" s="334">
        <v>0</v>
      </c>
      <c r="FG29" s="334">
        <v>0</v>
      </c>
      <c r="FH29" s="334">
        <v>0</v>
      </c>
      <c r="FI29" s="337">
        <v>0</v>
      </c>
      <c r="FJ29" s="338">
        <v>0</v>
      </c>
      <c r="FK29" s="333">
        <v>0</v>
      </c>
      <c r="FL29" s="334">
        <v>0</v>
      </c>
      <c r="FM29" s="335">
        <v>0</v>
      </c>
      <c r="FN29" s="339"/>
      <c r="FO29" s="334">
        <v>0</v>
      </c>
      <c r="FP29" s="334">
        <v>20460</v>
      </c>
      <c r="FQ29" s="334">
        <v>0</v>
      </c>
      <c r="FR29" s="334">
        <v>0</v>
      </c>
      <c r="FS29" s="334">
        <v>0</v>
      </c>
      <c r="FT29" s="337">
        <v>20460</v>
      </c>
      <c r="FU29" s="338">
        <v>20460</v>
      </c>
      <c r="FV29" s="333">
        <v>0</v>
      </c>
      <c r="FW29" s="334">
        <v>0</v>
      </c>
      <c r="FX29" s="335">
        <v>0</v>
      </c>
      <c r="FY29" s="336">
        <v>0</v>
      </c>
      <c r="FZ29" s="334">
        <v>7900</v>
      </c>
      <c r="GA29" s="334">
        <v>27380</v>
      </c>
      <c r="GB29" s="334">
        <v>56350</v>
      </c>
      <c r="GC29" s="334">
        <v>26320</v>
      </c>
      <c r="GD29" s="334">
        <v>7820</v>
      </c>
      <c r="GE29" s="337">
        <v>125770</v>
      </c>
      <c r="GF29" s="338">
        <v>125770</v>
      </c>
      <c r="GG29" s="333">
        <v>0</v>
      </c>
      <c r="GH29" s="334">
        <v>0</v>
      </c>
      <c r="GI29" s="335">
        <v>0</v>
      </c>
      <c r="GJ29" s="336">
        <v>0</v>
      </c>
      <c r="GK29" s="334">
        <v>0</v>
      </c>
      <c r="GL29" s="334">
        <v>0</v>
      </c>
      <c r="GM29" s="334">
        <v>0</v>
      </c>
      <c r="GN29" s="334">
        <v>0</v>
      </c>
      <c r="GO29" s="334">
        <v>0</v>
      </c>
      <c r="GP29" s="337">
        <v>0</v>
      </c>
      <c r="GQ29" s="338">
        <v>0</v>
      </c>
      <c r="GR29" s="333">
        <v>0</v>
      </c>
      <c r="GS29" s="334">
        <v>0</v>
      </c>
      <c r="GT29" s="335">
        <v>0</v>
      </c>
      <c r="GU29" s="336">
        <v>0</v>
      </c>
      <c r="GV29" s="334">
        <v>0</v>
      </c>
      <c r="GW29" s="334">
        <v>0</v>
      </c>
      <c r="GX29" s="334">
        <v>0</v>
      </c>
      <c r="GY29" s="334">
        <v>0</v>
      </c>
      <c r="GZ29" s="334">
        <v>0</v>
      </c>
      <c r="HA29" s="337">
        <v>0</v>
      </c>
      <c r="HB29" s="338">
        <v>0</v>
      </c>
      <c r="HC29" s="333">
        <v>0</v>
      </c>
      <c r="HD29" s="334">
        <v>0</v>
      </c>
      <c r="HE29" s="335">
        <v>0</v>
      </c>
      <c r="HF29" s="339"/>
      <c r="HG29" s="334">
        <v>0</v>
      </c>
      <c r="HH29" s="334">
        <v>0</v>
      </c>
      <c r="HI29" s="334">
        <v>0</v>
      </c>
      <c r="HJ29" s="334">
        <v>0</v>
      </c>
      <c r="HK29" s="334">
        <v>0</v>
      </c>
      <c r="HL29" s="337">
        <v>0</v>
      </c>
      <c r="HM29" s="338">
        <v>0</v>
      </c>
      <c r="HN29" s="333">
        <v>0</v>
      </c>
      <c r="HO29" s="334">
        <v>0</v>
      </c>
      <c r="HP29" s="335">
        <v>0</v>
      </c>
      <c r="HQ29" s="336">
        <v>0</v>
      </c>
      <c r="HR29" s="334">
        <v>277380</v>
      </c>
      <c r="HS29" s="334">
        <v>511633</v>
      </c>
      <c r="HT29" s="334">
        <v>1024020</v>
      </c>
      <c r="HU29" s="334">
        <v>2132180</v>
      </c>
      <c r="HV29" s="334">
        <v>1400292</v>
      </c>
      <c r="HW29" s="337">
        <v>5345505</v>
      </c>
      <c r="HX29" s="338">
        <v>5345505</v>
      </c>
    </row>
    <row r="30" spans="1:232" ht="16.5" customHeight="1" x14ac:dyDescent="0.15">
      <c r="A30" s="331" t="s">
        <v>27</v>
      </c>
      <c r="B30" s="333">
        <v>0</v>
      </c>
      <c r="C30" s="334">
        <v>4380</v>
      </c>
      <c r="D30" s="335">
        <v>4380</v>
      </c>
      <c r="E30" s="336">
        <v>0</v>
      </c>
      <c r="F30" s="334">
        <v>92120</v>
      </c>
      <c r="G30" s="334">
        <v>249529</v>
      </c>
      <c r="H30" s="334">
        <v>975725</v>
      </c>
      <c r="I30" s="334">
        <v>693101</v>
      </c>
      <c r="J30" s="334">
        <v>967859</v>
      </c>
      <c r="K30" s="337">
        <v>2978334</v>
      </c>
      <c r="L30" s="338">
        <v>2982714</v>
      </c>
      <c r="M30" s="333">
        <v>0</v>
      </c>
      <c r="N30" s="334">
        <v>0</v>
      </c>
      <c r="O30" s="335">
        <v>0</v>
      </c>
      <c r="P30" s="339"/>
      <c r="Q30" s="334">
        <v>53320</v>
      </c>
      <c r="R30" s="334">
        <v>98580</v>
      </c>
      <c r="S30" s="334">
        <v>585720</v>
      </c>
      <c r="T30" s="334">
        <v>489470</v>
      </c>
      <c r="U30" s="334">
        <v>705130</v>
      </c>
      <c r="V30" s="337">
        <v>1932220</v>
      </c>
      <c r="W30" s="338">
        <v>1932220</v>
      </c>
      <c r="X30" s="333">
        <v>0</v>
      </c>
      <c r="Y30" s="334">
        <v>0</v>
      </c>
      <c r="Z30" s="335">
        <v>0</v>
      </c>
      <c r="AA30" s="339"/>
      <c r="AB30" s="334">
        <v>22630</v>
      </c>
      <c r="AC30" s="334">
        <v>104840</v>
      </c>
      <c r="AD30" s="334">
        <v>208840</v>
      </c>
      <c r="AE30" s="334">
        <v>110260</v>
      </c>
      <c r="AF30" s="334">
        <v>204390</v>
      </c>
      <c r="AG30" s="337">
        <v>650960</v>
      </c>
      <c r="AH30" s="338">
        <v>650960</v>
      </c>
      <c r="AI30" s="333">
        <v>0</v>
      </c>
      <c r="AJ30" s="334">
        <v>0</v>
      </c>
      <c r="AK30" s="335">
        <v>0</v>
      </c>
      <c r="AL30" s="339"/>
      <c r="AM30" s="334">
        <v>0</v>
      </c>
      <c r="AN30" s="334">
        <v>0</v>
      </c>
      <c r="AO30" s="334">
        <v>0</v>
      </c>
      <c r="AP30" s="334">
        <v>0</v>
      </c>
      <c r="AQ30" s="334">
        <v>0</v>
      </c>
      <c r="AR30" s="337">
        <v>0</v>
      </c>
      <c r="AS30" s="338">
        <v>0</v>
      </c>
      <c r="AT30" s="333">
        <v>0</v>
      </c>
      <c r="AU30" s="334">
        <v>0</v>
      </c>
      <c r="AV30" s="335">
        <v>0</v>
      </c>
      <c r="AW30" s="339"/>
      <c r="AX30" s="334">
        <v>0</v>
      </c>
      <c r="AY30" s="334">
        <v>0</v>
      </c>
      <c r="AZ30" s="334">
        <v>0</v>
      </c>
      <c r="BA30" s="334">
        <v>0</v>
      </c>
      <c r="BB30" s="334">
        <v>0</v>
      </c>
      <c r="BC30" s="337">
        <v>0</v>
      </c>
      <c r="BD30" s="338">
        <v>0</v>
      </c>
      <c r="BE30" s="333">
        <v>0</v>
      </c>
      <c r="BF30" s="334">
        <v>0</v>
      </c>
      <c r="BG30" s="335">
        <v>0</v>
      </c>
      <c r="BH30" s="339"/>
      <c r="BI30" s="334">
        <v>0</v>
      </c>
      <c r="BJ30" s="334">
        <v>22630</v>
      </c>
      <c r="BK30" s="334">
        <v>98580</v>
      </c>
      <c r="BL30" s="334">
        <v>45260</v>
      </c>
      <c r="BM30" s="334">
        <v>45260</v>
      </c>
      <c r="BN30" s="337">
        <v>211730</v>
      </c>
      <c r="BO30" s="338">
        <v>211730</v>
      </c>
      <c r="BP30" s="333">
        <v>0</v>
      </c>
      <c r="BQ30" s="334">
        <v>4380</v>
      </c>
      <c r="BR30" s="335">
        <v>4380</v>
      </c>
      <c r="BS30" s="336">
        <v>0</v>
      </c>
      <c r="BT30" s="334">
        <v>14110</v>
      </c>
      <c r="BU30" s="334">
        <v>23479</v>
      </c>
      <c r="BV30" s="334">
        <v>79750</v>
      </c>
      <c r="BW30" s="334">
        <v>36039</v>
      </c>
      <c r="BX30" s="334">
        <v>13079</v>
      </c>
      <c r="BY30" s="337">
        <v>166457</v>
      </c>
      <c r="BZ30" s="338">
        <v>170837</v>
      </c>
      <c r="CA30" s="333">
        <v>0</v>
      </c>
      <c r="CB30" s="334">
        <v>0</v>
      </c>
      <c r="CC30" s="335">
        <v>0</v>
      </c>
      <c r="CD30" s="336">
        <v>0</v>
      </c>
      <c r="CE30" s="334">
        <v>2060</v>
      </c>
      <c r="CF30" s="334">
        <v>0</v>
      </c>
      <c r="CG30" s="334">
        <v>2835</v>
      </c>
      <c r="CH30" s="334">
        <v>12072</v>
      </c>
      <c r="CI30" s="334">
        <v>0</v>
      </c>
      <c r="CJ30" s="337">
        <v>16967</v>
      </c>
      <c r="CK30" s="338">
        <v>16967</v>
      </c>
      <c r="CL30" s="333">
        <v>0</v>
      </c>
      <c r="CM30" s="334">
        <v>0</v>
      </c>
      <c r="CN30" s="335">
        <v>0</v>
      </c>
      <c r="CO30" s="336">
        <v>0</v>
      </c>
      <c r="CP30" s="334">
        <v>0</v>
      </c>
      <c r="CQ30" s="334">
        <v>0</v>
      </c>
      <c r="CR30" s="334">
        <v>0</v>
      </c>
      <c r="CS30" s="334">
        <v>0</v>
      </c>
      <c r="CT30" s="334">
        <v>0</v>
      </c>
      <c r="CU30" s="337">
        <v>0</v>
      </c>
      <c r="CV30" s="338">
        <v>0</v>
      </c>
      <c r="CW30" s="333">
        <v>0</v>
      </c>
      <c r="CX30" s="334">
        <v>0</v>
      </c>
      <c r="CY30" s="335">
        <v>0</v>
      </c>
      <c r="CZ30" s="339"/>
      <c r="DA30" s="334">
        <v>0</v>
      </c>
      <c r="DB30" s="334">
        <v>0</v>
      </c>
      <c r="DC30" s="334">
        <v>0</v>
      </c>
      <c r="DD30" s="334">
        <v>0</v>
      </c>
      <c r="DE30" s="334">
        <v>0</v>
      </c>
      <c r="DF30" s="337">
        <v>0</v>
      </c>
      <c r="DG30" s="338">
        <v>0</v>
      </c>
      <c r="DH30" s="333">
        <v>0</v>
      </c>
      <c r="DI30" s="334">
        <v>1980</v>
      </c>
      <c r="DJ30" s="335">
        <v>1980</v>
      </c>
      <c r="DK30" s="336">
        <v>0</v>
      </c>
      <c r="DL30" s="334">
        <v>40000</v>
      </c>
      <c r="DM30" s="334">
        <v>115230</v>
      </c>
      <c r="DN30" s="334">
        <v>643180</v>
      </c>
      <c r="DO30" s="334">
        <v>423090</v>
      </c>
      <c r="DP30" s="334">
        <v>498170</v>
      </c>
      <c r="DQ30" s="337">
        <v>1719670</v>
      </c>
      <c r="DR30" s="340">
        <v>1721650</v>
      </c>
      <c r="DS30" s="333">
        <v>0</v>
      </c>
      <c r="DT30" s="334">
        <v>0</v>
      </c>
      <c r="DU30" s="335">
        <v>0</v>
      </c>
      <c r="DV30" s="339"/>
      <c r="DW30" s="334">
        <v>29140</v>
      </c>
      <c r="DX30" s="334">
        <v>70060</v>
      </c>
      <c r="DY30" s="334">
        <v>346410</v>
      </c>
      <c r="DZ30" s="334">
        <v>345100</v>
      </c>
      <c r="EA30" s="334">
        <v>439200</v>
      </c>
      <c r="EB30" s="337">
        <v>1229910</v>
      </c>
      <c r="EC30" s="338">
        <v>1229910</v>
      </c>
      <c r="ED30" s="333">
        <v>0</v>
      </c>
      <c r="EE30" s="334">
        <v>0</v>
      </c>
      <c r="EF30" s="335">
        <v>0</v>
      </c>
      <c r="EG30" s="339"/>
      <c r="EH30" s="334">
        <v>0</v>
      </c>
      <c r="EI30" s="334">
        <v>10230</v>
      </c>
      <c r="EJ30" s="334">
        <v>133010</v>
      </c>
      <c r="EK30" s="334">
        <v>10230</v>
      </c>
      <c r="EL30" s="334">
        <v>11470</v>
      </c>
      <c r="EM30" s="337">
        <v>164940</v>
      </c>
      <c r="EN30" s="338">
        <v>164940</v>
      </c>
      <c r="EO30" s="333">
        <v>0</v>
      </c>
      <c r="EP30" s="334">
        <v>0</v>
      </c>
      <c r="EQ30" s="335">
        <v>0</v>
      </c>
      <c r="ER30" s="339"/>
      <c r="ES30" s="334">
        <v>0</v>
      </c>
      <c r="ET30" s="334">
        <v>0</v>
      </c>
      <c r="EU30" s="334">
        <v>0</v>
      </c>
      <c r="EV30" s="334">
        <v>0</v>
      </c>
      <c r="EW30" s="334">
        <v>0</v>
      </c>
      <c r="EX30" s="337">
        <v>0</v>
      </c>
      <c r="EY30" s="338">
        <v>0</v>
      </c>
      <c r="EZ30" s="333">
        <v>0</v>
      </c>
      <c r="FA30" s="334">
        <v>0</v>
      </c>
      <c r="FB30" s="335">
        <v>0</v>
      </c>
      <c r="FC30" s="339"/>
      <c r="FD30" s="334">
        <v>0</v>
      </c>
      <c r="FE30" s="334">
        <v>0</v>
      </c>
      <c r="FF30" s="334">
        <v>0</v>
      </c>
      <c r="FG30" s="334">
        <v>0</v>
      </c>
      <c r="FH30" s="334">
        <v>0</v>
      </c>
      <c r="FI30" s="337">
        <v>0</v>
      </c>
      <c r="FJ30" s="338">
        <v>0</v>
      </c>
      <c r="FK30" s="333">
        <v>0</v>
      </c>
      <c r="FL30" s="334">
        <v>0</v>
      </c>
      <c r="FM30" s="335">
        <v>0</v>
      </c>
      <c r="FN30" s="339"/>
      <c r="FO30" s="334">
        <v>0</v>
      </c>
      <c r="FP30" s="334">
        <v>20460</v>
      </c>
      <c r="FQ30" s="334">
        <v>97030</v>
      </c>
      <c r="FR30" s="334">
        <v>40920</v>
      </c>
      <c r="FS30" s="334">
        <v>40920</v>
      </c>
      <c r="FT30" s="337">
        <v>199330</v>
      </c>
      <c r="FU30" s="338">
        <v>199330</v>
      </c>
      <c r="FV30" s="333">
        <v>0</v>
      </c>
      <c r="FW30" s="334">
        <v>1980</v>
      </c>
      <c r="FX30" s="335">
        <v>1980</v>
      </c>
      <c r="FY30" s="336">
        <v>0</v>
      </c>
      <c r="FZ30" s="334">
        <v>9870</v>
      </c>
      <c r="GA30" s="334">
        <v>14480</v>
      </c>
      <c r="GB30" s="334">
        <v>64090</v>
      </c>
      <c r="GC30" s="334">
        <v>25850</v>
      </c>
      <c r="GD30" s="334">
        <v>6580</v>
      </c>
      <c r="GE30" s="337">
        <v>120870</v>
      </c>
      <c r="GF30" s="338">
        <v>122850</v>
      </c>
      <c r="GG30" s="333">
        <v>0</v>
      </c>
      <c r="GH30" s="334">
        <v>0</v>
      </c>
      <c r="GI30" s="335">
        <v>0</v>
      </c>
      <c r="GJ30" s="336">
        <v>0</v>
      </c>
      <c r="GK30" s="334">
        <v>990</v>
      </c>
      <c r="GL30" s="334">
        <v>0</v>
      </c>
      <c r="GM30" s="334">
        <v>2640</v>
      </c>
      <c r="GN30" s="334">
        <v>990</v>
      </c>
      <c r="GO30" s="334">
        <v>0</v>
      </c>
      <c r="GP30" s="337">
        <v>4620</v>
      </c>
      <c r="GQ30" s="338">
        <v>4620</v>
      </c>
      <c r="GR30" s="333">
        <v>0</v>
      </c>
      <c r="GS30" s="334">
        <v>0</v>
      </c>
      <c r="GT30" s="335">
        <v>0</v>
      </c>
      <c r="GU30" s="336">
        <v>0</v>
      </c>
      <c r="GV30" s="334">
        <v>0</v>
      </c>
      <c r="GW30" s="334">
        <v>0</v>
      </c>
      <c r="GX30" s="334">
        <v>0</v>
      </c>
      <c r="GY30" s="334">
        <v>0</v>
      </c>
      <c r="GZ30" s="334">
        <v>0</v>
      </c>
      <c r="HA30" s="337">
        <v>0</v>
      </c>
      <c r="HB30" s="338">
        <v>0</v>
      </c>
      <c r="HC30" s="333">
        <v>0</v>
      </c>
      <c r="HD30" s="334">
        <v>0</v>
      </c>
      <c r="HE30" s="335">
        <v>0</v>
      </c>
      <c r="HF30" s="339"/>
      <c r="HG30" s="334">
        <v>0</v>
      </c>
      <c r="HH30" s="334">
        <v>0</v>
      </c>
      <c r="HI30" s="334">
        <v>0</v>
      </c>
      <c r="HJ30" s="334">
        <v>0</v>
      </c>
      <c r="HK30" s="334">
        <v>0</v>
      </c>
      <c r="HL30" s="337">
        <v>0</v>
      </c>
      <c r="HM30" s="338">
        <v>0</v>
      </c>
      <c r="HN30" s="333">
        <v>0</v>
      </c>
      <c r="HO30" s="334">
        <v>6360</v>
      </c>
      <c r="HP30" s="335">
        <v>6360</v>
      </c>
      <c r="HQ30" s="336">
        <v>0</v>
      </c>
      <c r="HR30" s="334">
        <v>132120</v>
      </c>
      <c r="HS30" s="334">
        <v>364759</v>
      </c>
      <c r="HT30" s="334">
        <v>1618905</v>
      </c>
      <c r="HU30" s="334">
        <v>1116191</v>
      </c>
      <c r="HV30" s="334">
        <v>1466029</v>
      </c>
      <c r="HW30" s="337">
        <v>4698004</v>
      </c>
      <c r="HX30" s="338">
        <v>4704364</v>
      </c>
    </row>
    <row r="31" spans="1:232" ht="16.5" customHeight="1" x14ac:dyDescent="0.15">
      <c r="A31" s="331" t="s">
        <v>28</v>
      </c>
      <c r="B31" s="333">
        <v>0</v>
      </c>
      <c r="C31" s="334">
        <v>0</v>
      </c>
      <c r="D31" s="335">
        <v>0</v>
      </c>
      <c r="E31" s="336">
        <v>0</v>
      </c>
      <c r="F31" s="334">
        <v>0</v>
      </c>
      <c r="G31" s="334">
        <v>94900</v>
      </c>
      <c r="H31" s="334">
        <v>185490</v>
      </c>
      <c r="I31" s="334">
        <v>243989</v>
      </c>
      <c r="J31" s="334">
        <v>356861</v>
      </c>
      <c r="K31" s="337">
        <v>881240</v>
      </c>
      <c r="L31" s="338">
        <v>881240</v>
      </c>
      <c r="M31" s="333">
        <v>0</v>
      </c>
      <c r="N31" s="334">
        <v>0</v>
      </c>
      <c r="O31" s="335">
        <v>0</v>
      </c>
      <c r="P31" s="339"/>
      <c r="Q31" s="334">
        <v>0</v>
      </c>
      <c r="R31" s="334">
        <v>22630</v>
      </c>
      <c r="S31" s="334">
        <v>92070</v>
      </c>
      <c r="T31" s="334">
        <v>169390</v>
      </c>
      <c r="U31" s="334">
        <v>235910</v>
      </c>
      <c r="V31" s="337">
        <v>520000</v>
      </c>
      <c r="W31" s="338">
        <v>520000</v>
      </c>
      <c r="X31" s="333">
        <v>0</v>
      </c>
      <c r="Y31" s="334">
        <v>0</v>
      </c>
      <c r="Z31" s="335">
        <v>0</v>
      </c>
      <c r="AA31" s="339"/>
      <c r="AB31" s="334">
        <v>0</v>
      </c>
      <c r="AC31" s="334">
        <v>72270</v>
      </c>
      <c r="AD31" s="334">
        <v>75950</v>
      </c>
      <c r="AE31" s="334">
        <v>53320</v>
      </c>
      <c r="AF31" s="334">
        <v>53320</v>
      </c>
      <c r="AG31" s="337">
        <v>254860</v>
      </c>
      <c r="AH31" s="338">
        <v>254860</v>
      </c>
      <c r="AI31" s="333">
        <v>0</v>
      </c>
      <c r="AJ31" s="334">
        <v>0</v>
      </c>
      <c r="AK31" s="335">
        <v>0</v>
      </c>
      <c r="AL31" s="339"/>
      <c r="AM31" s="334">
        <v>0</v>
      </c>
      <c r="AN31" s="334">
        <v>0</v>
      </c>
      <c r="AO31" s="334">
        <v>0</v>
      </c>
      <c r="AP31" s="334">
        <v>0</v>
      </c>
      <c r="AQ31" s="334">
        <v>30690</v>
      </c>
      <c r="AR31" s="337">
        <v>30690</v>
      </c>
      <c r="AS31" s="338">
        <v>30690</v>
      </c>
      <c r="AT31" s="333">
        <v>0</v>
      </c>
      <c r="AU31" s="334">
        <v>0</v>
      </c>
      <c r="AV31" s="335">
        <v>0</v>
      </c>
      <c r="AW31" s="339"/>
      <c r="AX31" s="334">
        <v>0</v>
      </c>
      <c r="AY31" s="334">
        <v>0</v>
      </c>
      <c r="AZ31" s="334">
        <v>0</v>
      </c>
      <c r="BA31" s="334">
        <v>0</v>
      </c>
      <c r="BB31" s="334">
        <v>0</v>
      </c>
      <c r="BC31" s="337">
        <v>0</v>
      </c>
      <c r="BD31" s="338">
        <v>0</v>
      </c>
      <c r="BE31" s="333">
        <v>0</v>
      </c>
      <c r="BF31" s="334">
        <v>0</v>
      </c>
      <c r="BG31" s="335">
        <v>0</v>
      </c>
      <c r="BH31" s="339"/>
      <c r="BI31" s="334">
        <v>0</v>
      </c>
      <c r="BJ31" s="334">
        <v>0</v>
      </c>
      <c r="BK31" s="334">
        <v>0</v>
      </c>
      <c r="BL31" s="334">
        <v>0</v>
      </c>
      <c r="BM31" s="334">
        <v>0</v>
      </c>
      <c r="BN31" s="337">
        <v>0</v>
      </c>
      <c r="BO31" s="338">
        <v>0</v>
      </c>
      <c r="BP31" s="333">
        <v>0</v>
      </c>
      <c r="BQ31" s="334">
        <v>0</v>
      </c>
      <c r="BR31" s="335">
        <v>0</v>
      </c>
      <c r="BS31" s="336">
        <v>0</v>
      </c>
      <c r="BT31" s="334">
        <v>0</v>
      </c>
      <c r="BU31" s="334">
        <v>0</v>
      </c>
      <c r="BV31" s="334">
        <v>17470</v>
      </c>
      <c r="BW31" s="334">
        <v>15609</v>
      </c>
      <c r="BX31" s="334">
        <v>31110</v>
      </c>
      <c r="BY31" s="337">
        <v>64189</v>
      </c>
      <c r="BZ31" s="338">
        <v>64189</v>
      </c>
      <c r="CA31" s="333">
        <v>0</v>
      </c>
      <c r="CB31" s="334">
        <v>0</v>
      </c>
      <c r="CC31" s="335">
        <v>0</v>
      </c>
      <c r="CD31" s="336">
        <v>0</v>
      </c>
      <c r="CE31" s="334">
        <v>0</v>
      </c>
      <c r="CF31" s="334">
        <v>0</v>
      </c>
      <c r="CG31" s="334">
        <v>0</v>
      </c>
      <c r="CH31" s="334">
        <v>5670</v>
      </c>
      <c r="CI31" s="334">
        <v>5831</v>
      </c>
      <c r="CJ31" s="337">
        <v>11501</v>
      </c>
      <c r="CK31" s="338">
        <v>11501</v>
      </c>
      <c r="CL31" s="333">
        <v>0</v>
      </c>
      <c r="CM31" s="334">
        <v>0</v>
      </c>
      <c r="CN31" s="335">
        <v>0</v>
      </c>
      <c r="CO31" s="336">
        <v>0</v>
      </c>
      <c r="CP31" s="334">
        <v>0</v>
      </c>
      <c r="CQ31" s="334">
        <v>0</v>
      </c>
      <c r="CR31" s="334">
        <v>0</v>
      </c>
      <c r="CS31" s="334">
        <v>0</v>
      </c>
      <c r="CT31" s="334">
        <v>0</v>
      </c>
      <c r="CU31" s="337">
        <v>0</v>
      </c>
      <c r="CV31" s="338">
        <v>0</v>
      </c>
      <c r="CW31" s="333">
        <v>0</v>
      </c>
      <c r="CX31" s="334">
        <v>0</v>
      </c>
      <c r="CY31" s="335">
        <v>0</v>
      </c>
      <c r="CZ31" s="339"/>
      <c r="DA31" s="334">
        <v>0</v>
      </c>
      <c r="DB31" s="334">
        <v>0</v>
      </c>
      <c r="DC31" s="334">
        <v>0</v>
      </c>
      <c r="DD31" s="334">
        <v>0</v>
      </c>
      <c r="DE31" s="334">
        <v>0</v>
      </c>
      <c r="DF31" s="337">
        <v>0</v>
      </c>
      <c r="DG31" s="338">
        <v>0</v>
      </c>
      <c r="DH31" s="333">
        <v>0</v>
      </c>
      <c r="DI31" s="334">
        <v>0</v>
      </c>
      <c r="DJ31" s="335">
        <v>0</v>
      </c>
      <c r="DK31" s="336">
        <v>0</v>
      </c>
      <c r="DL31" s="334">
        <v>0</v>
      </c>
      <c r="DM31" s="334">
        <v>30690</v>
      </c>
      <c r="DN31" s="334">
        <v>87340</v>
      </c>
      <c r="DO31" s="334">
        <v>142440</v>
      </c>
      <c r="DP31" s="334">
        <v>152870</v>
      </c>
      <c r="DQ31" s="337">
        <v>413340</v>
      </c>
      <c r="DR31" s="340">
        <v>413340</v>
      </c>
      <c r="DS31" s="333">
        <v>0</v>
      </c>
      <c r="DT31" s="334">
        <v>0</v>
      </c>
      <c r="DU31" s="335">
        <v>0</v>
      </c>
      <c r="DV31" s="339"/>
      <c r="DW31" s="334">
        <v>0</v>
      </c>
      <c r="DX31" s="334">
        <v>20460</v>
      </c>
      <c r="DY31" s="334">
        <v>64790</v>
      </c>
      <c r="DZ31" s="334">
        <v>111170</v>
      </c>
      <c r="EA31" s="334">
        <v>131130</v>
      </c>
      <c r="EB31" s="337">
        <v>327550</v>
      </c>
      <c r="EC31" s="338">
        <v>327550</v>
      </c>
      <c r="ED31" s="333">
        <v>0</v>
      </c>
      <c r="EE31" s="334">
        <v>0</v>
      </c>
      <c r="EF31" s="335">
        <v>0</v>
      </c>
      <c r="EG31" s="339"/>
      <c r="EH31" s="334">
        <v>0</v>
      </c>
      <c r="EI31" s="334">
        <v>10230</v>
      </c>
      <c r="EJ31" s="334">
        <v>10230</v>
      </c>
      <c r="EK31" s="334">
        <v>10230</v>
      </c>
      <c r="EL31" s="334">
        <v>1150</v>
      </c>
      <c r="EM31" s="337">
        <v>31840</v>
      </c>
      <c r="EN31" s="338">
        <v>31840</v>
      </c>
      <c r="EO31" s="333">
        <v>0</v>
      </c>
      <c r="EP31" s="334">
        <v>0</v>
      </c>
      <c r="EQ31" s="335">
        <v>0</v>
      </c>
      <c r="ER31" s="339"/>
      <c r="ES31" s="334">
        <v>0</v>
      </c>
      <c r="ET31" s="334">
        <v>0</v>
      </c>
      <c r="EU31" s="334">
        <v>0</v>
      </c>
      <c r="EV31" s="334">
        <v>0</v>
      </c>
      <c r="EW31" s="334">
        <v>0</v>
      </c>
      <c r="EX31" s="337">
        <v>0</v>
      </c>
      <c r="EY31" s="338">
        <v>0</v>
      </c>
      <c r="EZ31" s="333">
        <v>0</v>
      </c>
      <c r="FA31" s="334">
        <v>0</v>
      </c>
      <c r="FB31" s="335">
        <v>0</v>
      </c>
      <c r="FC31" s="339"/>
      <c r="FD31" s="334">
        <v>0</v>
      </c>
      <c r="FE31" s="334">
        <v>0</v>
      </c>
      <c r="FF31" s="334">
        <v>0</v>
      </c>
      <c r="FG31" s="334">
        <v>0</v>
      </c>
      <c r="FH31" s="334">
        <v>0</v>
      </c>
      <c r="FI31" s="337">
        <v>0</v>
      </c>
      <c r="FJ31" s="338">
        <v>0</v>
      </c>
      <c r="FK31" s="333">
        <v>0</v>
      </c>
      <c r="FL31" s="334">
        <v>0</v>
      </c>
      <c r="FM31" s="335">
        <v>0</v>
      </c>
      <c r="FN31" s="339"/>
      <c r="FO31" s="334">
        <v>0</v>
      </c>
      <c r="FP31" s="334">
        <v>0</v>
      </c>
      <c r="FQ31" s="334">
        <v>0</v>
      </c>
      <c r="FR31" s="334">
        <v>0</v>
      </c>
      <c r="FS31" s="334">
        <v>0</v>
      </c>
      <c r="FT31" s="337">
        <v>0</v>
      </c>
      <c r="FU31" s="338">
        <v>0</v>
      </c>
      <c r="FV31" s="333">
        <v>0</v>
      </c>
      <c r="FW31" s="334">
        <v>0</v>
      </c>
      <c r="FX31" s="335">
        <v>0</v>
      </c>
      <c r="FY31" s="336">
        <v>0</v>
      </c>
      <c r="FZ31" s="334">
        <v>0</v>
      </c>
      <c r="GA31" s="334">
        <v>0</v>
      </c>
      <c r="GB31" s="334">
        <v>12320</v>
      </c>
      <c r="GC31" s="334">
        <v>15760</v>
      </c>
      <c r="GD31" s="334">
        <v>19270</v>
      </c>
      <c r="GE31" s="337">
        <v>47350</v>
      </c>
      <c r="GF31" s="338">
        <v>47350</v>
      </c>
      <c r="GG31" s="333">
        <v>0</v>
      </c>
      <c r="GH31" s="334">
        <v>0</v>
      </c>
      <c r="GI31" s="335">
        <v>0</v>
      </c>
      <c r="GJ31" s="336">
        <v>0</v>
      </c>
      <c r="GK31" s="334">
        <v>0</v>
      </c>
      <c r="GL31" s="334">
        <v>0</v>
      </c>
      <c r="GM31" s="334">
        <v>0</v>
      </c>
      <c r="GN31" s="334">
        <v>5280</v>
      </c>
      <c r="GO31" s="334">
        <v>1320</v>
      </c>
      <c r="GP31" s="337">
        <v>6600</v>
      </c>
      <c r="GQ31" s="338">
        <v>6600</v>
      </c>
      <c r="GR31" s="333">
        <v>0</v>
      </c>
      <c r="GS31" s="334">
        <v>0</v>
      </c>
      <c r="GT31" s="335">
        <v>0</v>
      </c>
      <c r="GU31" s="336">
        <v>0</v>
      </c>
      <c r="GV31" s="334">
        <v>0</v>
      </c>
      <c r="GW31" s="334">
        <v>0</v>
      </c>
      <c r="GX31" s="334">
        <v>0</v>
      </c>
      <c r="GY31" s="334">
        <v>0</v>
      </c>
      <c r="GZ31" s="334">
        <v>0</v>
      </c>
      <c r="HA31" s="337">
        <v>0</v>
      </c>
      <c r="HB31" s="338">
        <v>0</v>
      </c>
      <c r="HC31" s="333">
        <v>0</v>
      </c>
      <c r="HD31" s="334">
        <v>0</v>
      </c>
      <c r="HE31" s="335">
        <v>0</v>
      </c>
      <c r="HF31" s="339"/>
      <c r="HG31" s="334">
        <v>0</v>
      </c>
      <c r="HH31" s="334">
        <v>0</v>
      </c>
      <c r="HI31" s="334">
        <v>0</v>
      </c>
      <c r="HJ31" s="334">
        <v>0</v>
      </c>
      <c r="HK31" s="334">
        <v>0</v>
      </c>
      <c r="HL31" s="337">
        <v>0</v>
      </c>
      <c r="HM31" s="338">
        <v>0</v>
      </c>
      <c r="HN31" s="333">
        <v>0</v>
      </c>
      <c r="HO31" s="334">
        <v>0</v>
      </c>
      <c r="HP31" s="335">
        <v>0</v>
      </c>
      <c r="HQ31" s="336">
        <v>0</v>
      </c>
      <c r="HR31" s="334">
        <v>0</v>
      </c>
      <c r="HS31" s="334">
        <v>125590</v>
      </c>
      <c r="HT31" s="334">
        <v>272830</v>
      </c>
      <c r="HU31" s="334">
        <v>386429</v>
      </c>
      <c r="HV31" s="334">
        <v>509731</v>
      </c>
      <c r="HW31" s="337">
        <v>1294580</v>
      </c>
      <c r="HX31" s="338">
        <v>1294580</v>
      </c>
    </row>
    <row r="32" spans="1:232" ht="16.5" customHeight="1" x14ac:dyDescent="0.15">
      <c r="A32" s="331" t="s">
        <v>29</v>
      </c>
      <c r="B32" s="333">
        <v>0</v>
      </c>
      <c r="C32" s="334">
        <v>0</v>
      </c>
      <c r="D32" s="335">
        <v>0</v>
      </c>
      <c r="E32" s="336">
        <v>0</v>
      </c>
      <c r="F32" s="334">
        <v>30690</v>
      </c>
      <c r="G32" s="334">
        <v>146310</v>
      </c>
      <c r="H32" s="334">
        <v>155950</v>
      </c>
      <c r="I32" s="334">
        <v>459500</v>
      </c>
      <c r="J32" s="334">
        <v>308180</v>
      </c>
      <c r="K32" s="337">
        <v>1100630</v>
      </c>
      <c r="L32" s="338">
        <v>1100630</v>
      </c>
      <c r="M32" s="333">
        <v>0</v>
      </c>
      <c r="N32" s="334">
        <v>0</v>
      </c>
      <c r="O32" s="335">
        <v>0</v>
      </c>
      <c r="P32" s="339"/>
      <c r="Q32" s="334">
        <v>0</v>
      </c>
      <c r="R32" s="334">
        <v>30690</v>
      </c>
      <c r="S32" s="334">
        <v>144440</v>
      </c>
      <c r="T32" s="334">
        <v>339020</v>
      </c>
      <c r="U32" s="334">
        <v>257810</v>
      </c>
      <c r="V32" s="337">
        <v>771960</v>
      </c>
      <c r="W32" s="338">
        <v>771960</v>
      </c>
      <c r="X32" s="333">
        <v>0</v>
      </c>
      <c r="Y32" s="334">
        <v>0</v>
      </c>
      <c r="Z32" s="335">
        <v>0</v>
      </c>
      <c r="AA32" s="339"/>
      <c r="AB32" s="334">
        <v>30690</v>
      </c>
      <c r="AC32" s="334">
        <v>103690</v>
      </c>
      <c r="AD32" s="334">
        <v>0</v>
      </c>
      <c r="AE32" s="334">
        <v>92070</v>
      </c>
      <c r="AF32" s="334">
        <v>50370</v>
      </c>
      <c r="AG32" s="337">
        <v>276820</v>
      </c>
      <c r="AH32" s="338">
        <v>276820</v>
      </c>
      <c r="AI32" s="333">
        <v>0</v>
      </c>
      <c r="AJ32" s="334">
        <v>0</v>
      </c>
      <c r="AK32" s="335">
        <v>0</v>
      </c>
      <c r="AL32" s="339"/>
      <c r="AM32" s="334">
        <v>0</v>
      </c>
      <c r="AN32" s="334">
        <v>0</v>
      </c>
      <c r="AO32" s="334">
        <v>0</v>
      </c>
      <c r="AP32" s="334">
        <v>0</v>
      </c>
      <c r="AQ32" s="334">
        <v>0</v>
      </c>
      <c r="AR32" s="337">
        <v>0</v>
      </c>
      <c r="AS32" s="338">
        <v>0</v>
      </c>
      <c r="AT32" s="333">
        <v>0</v>
      </c>
      <c r="AU32" s="334">
        <v>0</v>
      </c>
      <c r="AV32" s="335">
        <v>0</v>
      </c>
      <c r="AW32" s="339"/>
      <c r="AX32" s="334">
        <v>0</v>
      </c>
      <c r="AY32" s="334">
        <v>0</v>
      </c>
      <c r="AZ32" s="334">
        <v>0</v>
      </c>
      <c r="BA32" s="334">
        <v>0</v>
      </c>
      <c r="BB32" s="334">
        <v>0</v>
      </c>
      <c r="BC32" s="337">
        <v>0</v>
      </c>
      <c r="BD32" s="338">
        <v>0</v>
      </c>
      <c r="BE32" s="333">
        <v>0</v>
      </c>
      <c r="BF32" s="334">
        <v>0</v>
      </c>
      <c r="BG32" s="335">
        <v>0</v>
      </c>
      <c r="BH32" s="339"/>
      <c r="BI32" s="334">
        <v>0</v>
      </c>
      <c r="BJ32" s="334">
        <v>0</v>
      </c>
      <c r="BK32" s="334">
        <v>0</v>
      </c>
      <c r="BL32" s="334">
        <v>0</v>
      </c>
      <c r="BM32" s="334">
        <v>0</v>
      </c>
      <c r="BN32" s="337">
        <v>0</v>
      </c>
      <c r="BO32" s="338">
        <v>0</v>
      </c>
      <c r="BP32" s="333">
        <v>0</v>
      </c>
      <c r="BQ32" s="334">
        <v>0</v>
      </c>
      <c r="BR32" s="335">
        <v>0</v>
      </c>
      <c r="BS32" s="336">
        <v>0</v>
      </c>
      <c r="BT32" s="334">
        <v>0</v>
      </c>
      <c r="BU32" s="334">
        <v>11930</v>
      </c>
      <c r="BV32" s="334">
        <v>11510</v>
      </c>
      <c r="BW32" s="334">
        <v>16940</v>
      </c>
      <c r="BX32" s="334">
        <v>0</v>
      </c>
      <c r="BY32" s="337">
        <v>40380</v>
      </c>
      <c r="BZ32" s="338">
        <v>40380</v>
      </c>
      <c r="CA32" s="333">
        <v>0</v>
      </c>
      <c r="CB32" s="334">
        <v>0</v>
      </c>
      <c r="CC32" s="335">
        <v>0</v>
      </c>
      <c r="CD32" s="336">
        <v>0</v>
      </c>
      <c r="CE32" s="334">
        <v>0</v>
      </c>
      <c r="CF32" s="334">
        <v>0</v>
      </c>
      <c r="CG32" s="334">
        <v>0</v>
      </c>
      <c r="CH32" s="334">
        <v>11470</v>
      </c>
      <c r="CI32" s="334">
        <v>0</v>
      </c>
      <c r="CJ32" s="337">
        <v>11470</v>
      </c>
      <c r="CK32" s="338">
        <v>11470</v>
      </c>
      <c r="CL32" s="333">
        <v>0</v>
      </c>
      <c r="CM32" s="334">
        <v>0</v>
      </c>
      <c r="CN32" s="335">
        <v>0</v>
      </c>
      <c r="CO32" s="336">
        <v>0</v>
      </c>
      <c r="CP32" s="334">
        <v>0</v>
      </c>
      <c r="CQ32" s="334">
        <v>0</v>
      </c>
      <c r="CR32" s="334">
        <v>0</v>
      </c>
      <c r="CS32" s="334">
        <v>0</v>
      </c>
      <c r="CT32" s="334">
        <v>0</v>
      </c>
      <c r="CU32" s="337">
        <v>0</v>
      </c>
      <c r="CV32" s="338">
        <v>0</v>
      </c>
      <c r="CW32" s="333">
        <v>0</v>
      </c>
      <c r="CX32" s="334">
        <v>0</v>
      </c>
      <c r="CY32" s="335">
        <v>0</v>
      </c>
      <c r="CZ32" s="339"/>
      <c r="DA32" s="334">
        <v>0</v>
      </c>
      <c r="DB32" s="334">
        <v>0</v>
      </c>
      <c r="DC32" s="334">
        <v>0</v>
      </c>
      <c r="DD32" s="334">
        <v>0</v>
      </c>
      <c r="DE32" s="334">
        <v>0</v>
      </c>
      <c r="DF32" s="337">
        <v>0</v>
      </c>
      <c r="DG32" s="338">
        <v>0</v>
      </c>
      <c r="DH32" s="333">
        <v>0</v>
      </c>
      <c r="DI32" s="334">
        <v>0</v>
      </c>
      <c r="DJ32" s="335">
        <v>0</v>
      </c>
      <c r="DK32" s="336">
        <v>0</v>
      </c>
      <c r="DL32" s="334">
        <v>35650</v>
      </c>
      <c r="DM32" s="334">
        <v>70780</v>
      </c>
      <c r="DN32" s="334">
        <v>128700</v>
      </c>
      <c r="DO32" s="334">
        <v>263890</v>
      </c>
      <c r="DP32" s="334">
        <v>166780</v>
      </c>
      <c r="DQ32" s="337">
        <v>665800</v>
      </c>
      <c r="DR32" s="340">
        <v>665800</v>
      </c>
      <c r="DS32" s="333">
        <v>0</v>
      </c>
      <c r="DT32" s="334">
        <v>0</v>
      </c>
      <c r="DU32" s="335">
        <v>0</v>
      </c>
      <c r="DV32" s="339"/>
      <c r="DW32" s="334">
        <v>0</v>
      </c>
      <c r="DX32" s="334">
        <v>14570</v>
      </c>
      <c r="DY32" s="334">
        <v>117500</v>
      </c>
      <c r="DZ32" s="334">
        <v>253570</v>
      </c>
      <c r="EA32" s="334">
        <v>166780</v>
      </c>
      <c r="EB32" s="337">
        <v>552420</v>
      </c>
      <c r="EC32" s="338">
        <v>552420</v>
      </c>
      <c r="ED32" s="333">
        <v>0</v>
      </c>
      <c r="EE32" s="334">
        <v>0</v>
      </c>
      <c r="EF32" s="335">
        <v>0</v>
      </c>
      <c r="EG32" s="339"/>
      <c r="EH32" s="334">
        <v>35650</v>
      </c>
      <c r="EI32" s="334">
        <v>45880</v>
      </c>
      <c r="EJ32" s="334">
        <v>0</v>
      </c>
      <c r="EK32" s="334">
        <v>0</v>
      </c>
      <c r="EL32" s="334">
        <v>0</v>
      </c>
      <c r="EM32" s="337">
        <v>81530</v>
      </c>
      <c r="EN32" s="338">
        <v>81530</v>
      </c>
      <c r="EO32" s="333">
        <v>0</v>
      </c>
      <c r="EP32" s="334">
        <v>0</v>
      </c>
      <c r="EQ32" s="335">
        <v>0</v>
      </c>
      <c r="ER32" s="339"/>
      <c r="ES32" s="334">
        <v>0</v>
      </c>
      <c r="ET32" s="334">
        <v>0</v>
      </c>
      <c r="EU32" s="334">
        <v>0</v>
      </c>
      <c r="EV32" s="334">
        <v>0</v>
      </c>
      <c r="EW32" s="334">
        <v>0</v>
      </c>
      <c r="EX32" s="337">
        <v>0</v>
      </c>
      <c r="EY32" s="338">
        <v>0</v>
      </c>
      <c r="EZ32" s="333">
        <v>0</v>
      </c>
      <c r="FA32" s="334">
        <v>0</v>
      </c>
      <c r="FB32" s="335">
        <v>0</v>
      </c>
      <c r="FC32" s="339"/>
      <c r="FD32" s="334">
        <v>0</v>
      </c>
      <c r="FE32" s="334">
        <v>0</v>
      </c>
      <c r="FF32" s="334">
        <v>0</v>
      </c>
      <c r="FG32" s="334">
        <v>0</v>
      </c>
      <c r="FH32" s="334">
        <v>0</v>
      </c>
      <c r="FI32" s="337">
        <v>0</v>
      </c>
      <c r="FJ32" s="338">
        <v>0</v>
      </c>
      <c r="FK32" s="333">
        <v>0</v>
      </c>
      <c r="FL32" s="334">
        <v>0</v>
      </c>
      <c r="FM32" s="335">
        <v>0</v>
      </c>
      <c r="FN32" s="339"/>
      <c r="FO32" s="334">
        <v>0</v>
      </c>
      <c r="FP32" s="334">
        <v>0</v>
      </c>
      <c r="FQ32" s="334">
        <v>0</v>
      </c>
      <c r="FR32" s="334">
        <v>0</v>
      </c>
      <c r="FS32" s="334">
        <v>0</v>
      </c>
      <c r="FT32" s="337">
        <v>0</v>
      </c>
      <c r="FU32" s="338">
        <v>0</v>
      </c>
      <c r="FV32" s="333">
        <v>0</v>
      </c>
      <c r="FW32" s="334">
        <v>0</v>
      </c>
      <c r="FX32" s="335">
        <v>0</v>
      </c>
      <c r="FY32" s="336">
        <v>0</v>
      </c>
      <c r="FZ32" s="334">
        <v>0</v>
      </c>
      <c r="GA32" s="334">
        <v>10330</v>
      </c>
      <c r="GB32" s="334">
        <v>11200</v>
      </c>
      <c r="GC32" s="334">
        <v>8340</v>
      </c>
      <c r="GD32" s="334">
        <v>0</v>
      </c>
      <c r="GE32" s="337">
        <v>29870</v>
      </c>
      <c r="GF32" s="338">
        <v>29870</v>
      </c>
      <c r="GG32" s="333">
        <v>0</v>
      </c>
      <c r="GH32" s="334">
        <v>0</v>
      </c>
      <c r="GI32" s="335">
        <v>0</v>
      </c>
      <c r="GJ32" s="336">
        <v>0</v>
      </c>
      <c r="GK32" s="334">
        <v>0</v>
      </c>
      <c r="GL32" s="334">
        <v>0</v>
      </c>
      <c r="GM32" s="334">
        <v>0</v>
      </c>
      <c r="GN32" s="334">
        <v>1980</v>
      </c>
      <c r="GO32" s="334">
        <v>0</v>
      </c>
      <c r="GP32" s="337">
        <v>1980</v>
      </c>
      <c r="GQ32" s="338">
        <v>1980</v>
      </c>
      <c r="GR32" s="333">
        <v>0</v>
      </c>
      <c r="GS32" s="334">
        <v>0</v>
      </c>
      <c r="GT32" s="335">
        <v>0</v>
      </c>
      <c r="GU32" s="336">
        <v>0</v>
      </c>
      <c r="GV32" s="334">
        <v>0</v>
      </c>
      <c r="GW32" s="334">
        <v>0</v>
      </c>
      <c r="GX32" s="334">
        <v>0</v>
      </c>
      <c r="GY32" s="334">
        <v>0</v>
      </c>
      <c r="GZ32" s="334">
        <v>0</v>
      </c>
      <c r="HA32" s="337">
        <v>0</v>
      </c>
      <c r="HB32" s="338">
        <v>0</v>
      </c>
      <c r="HC32" s="333">
        <v>0</v>
      </c>
      <c r="HD32" s="334">
        <v>0</v>
      </c>
      <c r="HE32" s="335">
        <v>0</v>
      </c>
      <c r="HF32" s="339"/>
      <c r="HG32" s="334">
        <v>0</v>
      </c>
      <c r="HH32" s="334">
        <v>0</v>
      </c>
      <c r="HI32" s="334">
        <v>0</v>
      </c>
      <c r="HJ32" s="334">
        <v>0</v>
      </c>
      <c r="HK32" s="334">
        <v>0</v>
      </c>
      <c r="HL32" s="337">
        <v>0</v>
      </c>
      <c r="HM32" s="338">
        <v>0</v>
      </c>
      <c r="HN32" s="333">
        <v>0</v>
      </c>
      <c r="HO32" s="334">
        <v>0</v>
      </c>
      <c r="HP32" s="335">
        <v>0</v>
      </c>
      <c r="HQ32" s="336">
        <v>0</v>
      </c>
      <c r="HR32" s="334">
        <v>66340</v>
      </c>
      <c r="HS32" s="334">
        <v>217090</v>
      </c>
      <c r="HT32" s="334">
        <v>284650</v>
      </c>
      <c r="HU32" s="334">
        <v>723390</v>
      </c>
      <c r="HV32" s="334">
        <v>474960</v>
      </c>
      <c r="HW32" s="337">
        <v>1766430</v>
      </c>
      <c r="HX32" s="338">
        <v>1766430</v>
      </c>
    </row>
    <row r="33" spans="1:232" ht="16.5" customHeight="1" x14ac:dyDescent="0.15">
      <c r="A33" s="331" t="s">
        <v>30</v>
      </c>
      <c r="B33" s="333">
        <v>0</v>
      </c>
      <c r="C33" s="334">
        <v>0</v>
      </c>
      <c r="D33" s="335">
        <v>0</v>
      </c>
      <c r="E33" s="336">
        <v>0</v>
      </c>
      <c r="F33" s="334">
        <v>46190</v>
      </c>
      <c r="G33" s="334">
        <v>197960</v>
      </c>
      <c r="H33" s="334">
        <v>539970</v>
      </c>
      <c r="I33" s="334">
        <v>572100</v>
      </c>
      <c r="J33" s="334">
        <v>189660</v>
      </c>
      <c r="K33" s="337">
        <v>1545880</v>
      </c>
      <c r="L33" s="338">
        <v>1545880</v>
      </c>
      <c r="M33" s="333">
        <v>0</v>
      </c>
      <c r="N33" s="334">
        <v>0</v>
      </c>
      <c r="O33" s="335">
        <v>0</v>
      </c>
      <c r="P33" s="339"/>
      <c r="Q33" s="334">
        <v>0</v>
      </c>
      <c r="R33" s="334">
        <v>42070</v>
      </c>
      <c r="S33" s="334">
        <v>426210</v>
      </c>
      <c r="T33" s="334">
        <v>313660</v>
      </c>
      <c r="U33" s="334">
        <v>137330</v>
      </c>
      <c r="V33" s="337">
        <v>919270</v>
      </c>
      <c r="W33" s="338">
        <v>919270</v>
      </c>
      <c r="X33" s="333">
        <v>0</v>
      </c>
      <c r="Y33" s="334">
        <v>0</v>
      </c>
      <c r="Z33" s="335">
        <v>0</v>
      </c>
      <c r="AA33" s="339"/>
      <c r="AB33" s="334">
        <v>41610</v>
      </c>
      <c r="AC33" s="334">
        <v>133440</v>
      </c>
      <c r="AD33" s="334">
        <v>45260</v>
      </c>
      <c r="AE33" s="334">
        <v>213850</v>
      </c>
      <c r="AF33" s="334">
        <v>22630</v>
      </c>
      <c r="AG33" s="337">
        <v>456790</v>
      </c>
      <c r="AH33" s="338">
        <v>456790</v>
      </c>
      <c r="AI33" s="333">
        <v>0</v>
      </c>
      <c r="AJ33" s="334">
        <v>0</v>
      </c>
      <c r="AK33" s="335">
        <v>0</v>
      </c>
      <c r="AL33" s="339"/>
      <c r="AM33" s="334">
        <v>0</v>
      </c>
      <c r="AN33" s="334">
        <v>0</v>
      </c>
      <c r="AO33" s="334">
        <v>0</v>
      </c>
      <c r="AP33" s="334">
        <v>0</v>
      </c>
      <c r="AQ33" s="334">
        <v>0</v>
      </c>
      <c r="AR33" s="337">
        <v>0</v>
      </c>
      <c r="AS33" s="338">
        <v>0</v>
      </c>
      <c r="AT33" s="333">
        <v>0</v>
      </c>
      <c r="AU33" s="334">
        <v>0</v>
      </c>
      <c r="AV33" s="335">
        <v>0</v>
      </c>
      <c r="AW33" s="339"/>
      <c r="AX33" s="334">
        <v>0</v>
      </c>
      <c r="AY33" s="334">
        <v>0</v>
      </c>
      <c r="AZ33" s="334">
        <v>0</v>
      </c>
      <c r="BA33" s="334">
        <v>0</v>
      </c>
      <c r="BB33" s="334">
        <v>0</v>
      </c>
      <c r="BC33" s="337">
        <v>0</v>
      </c>
      <c r="BD33" s="338">
        <v>0</v>
      </c>
      <c r="BE33" s="333">
        <v>0</v>
      </c>
      <c r="BF33" s="334">
        <v>0</v>
      </c>
      <c r="BG33" s="335">
        <v>0</v>
      </c>
      <c r="BH33" s="339"/>
      <c r="BI33" s="334">
        <v>0</v>
      </c>
      <c r="BJ33" s="334">
        <v>0</v>
      </c>
      <c r="BK33" s="334">
        <v>0</v>
      </c>
      <c r="BL33" s="334">
        <v>0</v>
      </c>
      <c r="BM33" s="334">
        <v>0</v>
      </c>
      <c r="BN33" s="337">
        <v>0</v>
      </c>
      <c r="BO33" s="338">
        <v>0</v>
      </c>
      <c r="BP33" s="333">
        <v>0</v>
      </c>
      <c r="BQ33" s="334">
        <v>0</v>
      </c>
      <c r="BR33" s="335">
        <v>0</v>
      </c>
      <c r="BS33" s="336">
        <v>0</v>
      </c>
      <c r="BT33" s="334">
        <v>4580</v>
      </c>
      <c r="BU33" s="334">
        <v>7000</v>
      </c>
      <c r="BV33" s="334">
        <v>68500</v>
      </c>
      <c r="BW33" s="334">
        <v>44590</v>
      </c>
      <c r="BX33" s="334">
        <v>29700</v>
      </c>
      <c r="BY33" s="337">
        <v>154370</v>
      </c>
      <c r="BZ33" s="338">
        <v>154370</v>
      </c>
      <c r="CA33" s="333">
        <v>0</v>
      </c>
      <c r="CB33" s="334">
        <v>0</v>
      </c>
      <c r="CC33" s="335">
        <v>0</v>
      </c>
      <c r="CD33" s="336">
        <v>0</v>
      </c>
      <c r="CE33" s="334">
        <v>0</v>
      </c>
      <c r="CF33" s="334">
        <v>15450</v>
      </c>
      <c r="CG33" s="334">
        <v>0</v>
      </c>
      <c r="CH33" s="334">
        <v>0</v>
      </c>
      <c r="CI33" s="334">
        <v>0</v>
      </c>
      <c r="CJ33" s="337">
        <v>15450</v>
      </c>
      <c r="CK33" s="338">
        <v>15450</v>
      </c>
      <c r="CL33" s="333">
        <v>0</v>
      </c>
      <c r="CM33" s="334">
        <v>0</v>
      </c>
      <c r="CN33" s="335">
        <v>0</v>
      </c>
      <c r="CO33" s="336">
        <v>0</v>
      </c>
      <c r="CP33" s="334">
        <v>0</v>
      </c>
      <c r="CQ33" s="334">
        <v>0</v>
      </c>
      <c r="CR33" s="334">
        <v>0</v>
      </c>
      <c r="CS33" s="334">
        <v>0</v>
      </c>
      <c r="CT33" s="334">
        <v>0</v>
      </c>
      <c r="CU33" s="337">
        <v>0</v>
      </c>
      <c r="CV33" s="338">
        <v>0</v>
      </c>
      <c r="CW33" s="333">
        <v>0</v>
      </c>
      <c r="CX33" s="334">
        <v>0</v>
      </c>
      <c r="CY33" s="335">
        <v>0</v>
      </c>
      <c r="CZ33" s="339"/>
      <c r="DA33" s="334">
        <v>0</v>
      </c>
      <c r="DB33" s="334">
        <v>0</v>
      </c>
      <c r="DC33" s="334">
        <v>0</v>
      </c>
      <c r="DD33" s="334">
        <v>0</v>
      </c>
      <c r="DE33" s="334">
        <v>0</v>
      </c>
      <c r="DF33" s="337">
        <v>0</v>
      </c>
      <c r="DG33" s="338">
        <v>0</v>
      </c>
      <c r="DH33" s="333">
        <v>0</v>
      </c>
      <c r="DI33" s="334">
        <v>0</v>
      </c>
      <c r="DJ33" s="335">
        <v>0</v>
      </c>
      <c r="DK33" s="336">
        <v>0</v>
      </c>
      <c r="DL33" s="334">
        <v>3300</v>
      </c>
      <c r="DM33" s="334">
        <v>128670</v>
      </c>
      <c r="DN33" s="334">
        <v>371770</v>
      </c>
      <c r="DO33" s="334">
        <v>318430</v>
      </c>
      <c r="DP33" s="334">
        <v>118260</v>
      </c>
      <c r="DQ33" s="337">
        <v>940430</v>
      </c>
      <c r="DR33" s="340">
        <v>940430</v>
      </c>
      <c r="DS33" s="333">
        <v>0</v>
      </c>
      <c r="DT33" s="334">
        <v>0</v>
      </c>
      <c r="DU33" s="335">
        <v>0</v>
      </c>
      <c r="DV33" s="339"/>
      <c r="DW33" s="334">
        <v>0</v>
      </c>
      <c r="DX33" s="334">
        <v>48060</v>
      </c>
      <c r="DY33" s="334">
        <v>332210</v>
      </c>
      <c r="DZ33" s="334">
        <v>257800</v>
      </c>
      <c r="EA33" s="334">
        <v>93930</v>
      </c>
      <c r="EB33" s="337">
        <v>732000</v>
      </c>
      <c r="EC33" s="338">
        <v>732000</v>
      </c>
      <c r="ED33" s="333">
        <v>0</v>
      </c>
      <c r="EE33" s="334">
        <v>0</v>
      </c>
      <c r="EF33" s="335">
        <v>0</v>
      </c>
      <c r="EG33" s="339"/>
      <c r="EH33" s="334">
        <v>0</v>
      </c>
      <c r="EI33" s="334">
        <v>75000</v>
      </c>
      <c r="EJ33" s="334">
        <v>0</v>
      </c>
      <c r="EK33" s="334">
        <v>24340</v>
      </c>
      <c r="EL33" s="334">
        <v>10230</v>
      </c>
      <c r="EM33" s="337">
        <v>109570</v>
      </c>
      <c r="EN33" s="338">
        <v>109570</v>
      </c>
      <c r="EO33" s="333">
        <v>0</v>
      </c>
      <c r="EP33" s="334">
        <v>0</v>
      </c>
      <c r="EQ33" s="335">
        <v>0</v>
      </c>
      <c r="ER33" s="339"/>
      <c r="ES33" s="334">
        <v>0</v>
      </c>
      <c r="ET33" s="334">
        <v>0</v>
      </c>
      <c r="EU33" s="334">
        <v>0</v>
      </c>
      <c r="EV33" s="334">
        <v>0</v>
      </c>
      <c r="EW33" s="334">
        <v>0</v>
      </c>
      <c r="EX33" s="337">
        <v>0</v>
      </c>
      <c r="EY33" s="338">
        <v>0</v>
      </c>
      <c r="EZ33" s="333">
        <v>0</v>
      </c>
      <c r="FA33" s="334">
        <v>0</v>
      </c>
      <c r="FB33" s="335">
        <v>0</v>
      </c>
      <c r="FC33" s="339"/>
      <c r="FD33" s="334">
        <v>0</v>
      </c>
      <c r="FE33" s="334">
        <v>0</v>
      </c>
      <c r="FF33" s="334">
        <v>0</v>
      </c>
      <c r="FG33" s="334">
        <v>0</v>
      </c>
      <c r="FH33" s="334">
        <v>0</v>
      </c>
      <c r="FI33" s="337">
        <v>0</v>
      </c>
      <c r="FJ33" s="338">
        <v>0</v>
      </c>
      <c r="FK33" s="333">
        <v>0</v>
      </c>
      <c r="FL33" s="334">
        <v>0</v>
      </c>
      <c r="FM33" s="335">
        <v>0</v>
      </c>
      <c r="FN33" s="339"/>
      <c r="FO33" s="334">
        <v>0</v>
      </c>
      <c r="FP33" s="334">
        <v>0</v>
      </c>
      <c r="FQ33" s="334">
        <v>0</v>
      </c>
      <c r="FR33" s="334">
        <v>0</v>
      </c>
      <c r="FS33" s="334">
        <v>0</v>
      </c>
      <c r="FT33" s="337">
        <v>0</v>
      </c>
      <c r="FU33" s="338">
        <v>0</v>
      </c>
      <c r="FV33" s="333">
        <v>0</v>
      </c>
      <c r="FW33" s="334">
        <v>0</v>
      </c>
      <c r="FX33" s="335">
        <v>0</v>
      </c>
      <c r="FY33" s="336">
        <v>0</v>
      </c>
      <c r="FZ33" s="334">
        <v>3300</v>
      </c>
      <c r="GA33" s="334">
        <v>5610</v>
      </c>
      <c r="GB33" s="334">
        <v>39560</v>
      </c>
      <c r="GC33" s="334">
        <v>36290</v>
      </c>
      <c r="GD33" s="334">
        <v>14100</v>
      </c>
      <c r="GE33" s="337">
        <v>98860</v>
      </c>
      <c r="GF33" s="338">
        <v>98860</v>
      </c>
      <c r="GG33" s="333">
        <v>0</v>
      </c>
      <c r="GH33" s="334">
        <v>0</v>
      </c>
      <c r="GI33" s="335">
        <v>0</v>
      </c>
      <c r="GJ33" s="336">
        <v>0</v>
      </c>
      <c r="GK33" s="334">
        <v>0</v>
      </c>
      <c r="GL33" s="334">
        <v>0</v>
      </c>
      <c r="GM33" s="334">
        <v>0</v>
      </c>
      <c r="GN33" s="334">
        <v>0</v>
      </c>
      <c r="GO33" s="334">
        <v>0</v>
      </c>
      <c r="GP33" s="337">
        <v>0</v>
      </c>
      <c r="GQ33" s="338">
        <v>0</v>
      </c>
      <c r="GR33" s="333">
        <v>0</v>
      </c>
      <c r="GS33" s="334">
        <v>0</v>
      </c>
      <c r="GT33" s="335">
        <v>0</v>
      </c>
      <c r="GU33" s="336">
        <v>0</v>
      </c>
      <c r="GV33" s="334">
        <v>0</v>
      </c>
      <c r="GW33" s="334">
        <v>0</v>
      </c>
      <c r="GX33" s="334">
        <v>0</v>
      </c>
      <c r="GY33" s="334">
        <v>0</v>
      </c>
      <c r="GZ33" s="334">
        <v>0</v>
      </c>
      <c r="HA33" s="337">
        <v>0</v>
      </c>
      <c r="HB33" s="338">
        <v>0</v>
      </c>
      <c r="HC33" s="333">
        <v>0</v>
      </c>
      <c r="HD33" s="334">
        <v>0</v>
      </c>
      <c r="HE33" s="335">
        <v>0</v>
      </c>
      <c r="HF33" s="339"/>
      <c r="HG33" s="334">
        <v>0</v>
      </c>
      <c r="HH33" s="334">
        <v>0</v>
      </c>
      <c r="HI33" s="334">
        <v>0</v>
      </c>
      <c r="HJ33" s="334">
        <v>0</v>
      </c>
      <c r="HK33" s="334">
        <v>0</v>
      </c>
      <c r="HL33" s="337">
        <v>0</v>
      </c>
      <c r="HM33" s="338">
        <v>0</v>
      </c>
      <c r="HN33" s="333">
        <v>0</v>
      </c>
      <c r="HO33" s="334">
        <v>0</v>
      </c>
      <c r="HP33" s="335">
        <v>0</v>
      </c>
      <c r="HQ33" s="336">
        <v>0</v>
      </c>
      <c r="HR33" s="334">
        <v>49490</v>
      </c>
      <c r="HS33" s="334">
        <v>326630</v>
      </c>
      <c r="HT33" s="334">
        <v>911740</v>
      </c>
      <c r="HU33" s="334">
        <v>890530</v>
      </c>
      <c r="HV33" s="334">
        <v>307920</v>
      </c>
      <c r="HW33" s="337">
        <v>2486310</v>
      </c>
      <c r="HX33" s="338">
        <v>2486310</v>
      </c>
    </row>
    <row r="34" spans="1:232" ht="16.5" customHeight="1" x14ac:dyDescent="0.15">
      <c r="A34" s="331" t="s">
        <v>31</v>
      </c>
      <c r="B34" s="333">
        <v>0</v>
      </c>
      <c r="C34" s="334">
        <v>0</v>
      </c>
      <c r="D34" s="335">
        <v>0</v>
      </c>
      <c r="E34" s="336">
        <v>0</v>
      </c>
      <c r="F34" s="334">
        <v>49520</v>
      </c>
      <c r="G34" s="334">
        <v>263560</v>
      </c>
      <c r="H34" s="334">
        <v>426456</v>
      </c>
      <c r="I34" s="334">
        <v>639260</v>
      </c>
      <c r="J34" s="334">
        <v>361990</v>
      </c>
      <c r="K34" s="337">
        <v>1740786</v>
      </c>
      <c r="L34" s="338">
        <v>1740786</v>
      </c>
      <c r="M34" s="333">
        <v>0</v>
      </c>
      <c r="N34" s="334">
        <v>0</v>
      </c>
      <c r="O34" s="335">
        <v>0</v>
      </c>
      <c r="P34" s="339"/>
      <c r="Q34" s="334">
        <v>0</v>
      </c>
      <c r="R34" s="334">
        <v>106640</v>
      </c>
      <c r="S34" s="334">
        <v>298560</v>
      </c>
      <c r="T34" s="334">
        <v>492540</v>
      </c>
      <c r="U34" s="334">
        <v>305430</v>
      </c>
      <c r="V34" s="337">
        <v>1203170</v>
      </c>
      <c r="W34" s="338">
        <v>1203170</v>
      </c>
      <c r="X34" s="333">
        <v>0</v>
      </c>
      <c r="Y34" s="334">
        <v>0</v>
      </c>
      <c r="Z34" s="335">
        <v>0</v>
      </c>
      <c r="AA34" s="339"/>
      <c r="AB34" s="334">
        <v>30690</v>
      </c>
      <c r="AC34" s="334">
        <v>145330</v>
      </c>
      <c r="AD34" s="334">
        <v>120616</v>
      </c>
      <c r="AE34" s="334">
        <v>98580</v>
      </c>
      <c r="AF34" s="334">
        <v>22630</v>
      </c>
      <c r="AG34" s="337">
        <v>417846</v>
      </c>
      <c r="AH34" s="338">
        <v>417846</v>
      </c>
      <c r="AI34" s="333">
        <v>0</v>
      </c>
      <c r="AJ34" s="334">
        <v>0</v>
      </c>
      <c r="AK34" s="335">
        <v>0</v>
      </c>
      <c r="AL34" s="339"/>
      <c r="AM34" s="334">
        <v>0</v>
      </c>
      <c r="AN34" s="334">
        <v>0</v>
      </c>
      <c r="AO34" s="334">
        <v>0</v>
      </c>
      <c r="AP34" s="334">
        <v>0</v>
      </c>
      <c r="AQ34" s="334">
        <v>22630</v>
      </c>
      <c r="AR34" s="337">
        <v>22630</v>
      </c>
      <c r="AS34" s="338">
        <v>22630</v>
      </c>
      <c r="AT34" s="333">
        <v>0</v>
      </c>
      <c r="AU34" s="334">
        <v>0</v>
      </c>
      <c r="AV34" s="335">
        <v>0</v>
      </c>
      <c r="AW34" s="339"/>
      <c r="AX34" s="334">
        <v>0</v>
      </c>
      <c r="AY34" s="334">
        <v>0</v>
      </c>
      <c r="AZ34" s="334">
        <v>0</v>
      </c>
      <c r="BA34" s="334">
        <v>0</v>
      </c>
      <c r="BB34" s="334">
        <v>0</v>
      </c>
      <c r="BC34" s="337">
        <v>0</v>
      </c>
      <c r="BD34" s="338">
        <v>0</v>
      </c>
      <c r="BE34" s="333">
        <v>0</v>
      </c>
      <c r="BF34" s="334">
        <v>0</v>
      </c>
      <c r="BG34" s="335">
        <v>0</v>
      </c>
      <c r="BH34" s="339"/>
      <c r="BI34" s="334">
        <v>0</v>
      </c>
      <c r="BJ34" s="334">
        <v>0</v>
      </c>
      <c r="BK34" s="334">
        <v>0</v>
      </c>
      <c r="BL34" s="334">
        <v>0</v>
      </c>
      <c r="BM34" s="334">
        <v>0</v>
      </c>
      <c r="BN34" s="337">
        <v>0</v>
      </c>
      <c r="BO34" s="338">
        <v>0</v>
      </c>
      <c r="BP34" s="333">
        <v>0</v>
      </c>
      <c r="BQ34" s="334">
        <v>0</v>
      </c>
      <c r="BR34" s="335">
        <v>0</v>
      </c>
      <c r="BS34" s="336">
        <v>0</v>
      </c>
      <c r="BT34" s="334">
        <v>4360</v>
      </c>
      <c r="BU34" s="334">
        <v>11590</v>
      </c>
      <c r="BV34" s="334">
        <v>7280</v>
      </c>
      <c r="BW34" s="334">
        <v>48140</v>
      </c>
      <c r="BX34" s="334">
        <v>11300</v>
      </c>
      <c r="BY34" s="337">
        <v>82670</v>
      </c>
      <c r="BZ34" s="338">
        <v>82670</v>
      </c>
      <c r="CA34" s="333">
        <v>0</v>
      </c>
      <c r="CB34" s="334">
        <v>0</v>
      </c>
      <c r="CC34" s="335">
        <v>0</v>
      </c>
      <c r="CD34" s="336">
        <v>0</v>
      </c>
      <c r="CE34" s="334">
        <v>14470</v>
      </c>
      <c r="CF34" s="334">
        <v>0</v>
      </c>
      <c r="CG34" s="334">
        <v>0</v>
      </c>
      <c r="CH34" s="334">
        <v>0</v>
      </c>
      <c r="CI34" s="334">
        <v>0</v>
      </c>
      <c r="CJ34" s="337">
        <v>14470</v>
      </c>
      <c r="CK34" s="338">
        <v>14470</v>
      </c>
      <c r="CL34" s="333">
        <v>0</v>
      </c>
      <c r="CM34" s="334">
        <v>0</v>
      </c>
      <c r="CN34" s="335">
        <v>0</v>
      </c>
      <c r="CO34" s="336">
        <v>0</v>
      </c>
      <c r="CP34" s="334">
        <v>0</v>
      </c>
      <c r="CQ34" s="334">
        <v>0</v>
      </c>
      <c r="CR34" s="334">
        <v>0</v>
      </c>
      <c r="CS34" s="334">
        <v>0</v>
      </c>
      <c r="CT34" s="334">
        <v>0</v>
      </c>
      <c r="CU34" s="337">
        <v>0</v>
      </c>
      <c r="CV34" s="338">
        <v>0</v>
      </c>
      <c r="CW34" s="333">
        <v>0</v>
      </c>
      <c r="CX34" s="334">
        <v>0</v>
      </c>
      <c r="CY34" s="335">
        <v>0</v>
      </c>
      <c r="CZ34" s="339"/>
      <c r="DA34" s="334">
        <v>0</v>
      </c>
      <c r="DB34" s="334">
        <v>0</v>
      </c>
      <c r="DC34" s="334">
        <v>0</v>
      </c>
      <c r="DD34" s="334">
        <v>0</v>
      </c>
      <c r="DE34" s="334">
        <v>0</v>
      </c>
      <c r="DF34" s="337">
        <v>0</v>
      </c>
      <c r="DG34" s="338">
        <v>0</v>
      </c>
      <c r="DH34" s="333">
        <v>0</v>
      </c>
      <c r="DI34" s="334">
        <v>0</v>
      </c>
      <c r="DJ34" s="335">
        <v>0</v>
      </c>
      <c r="DK34" s="336">
        <v>0</v>
      </c>
      <c r="DL34" s="334">
        <v>9240</v>
      </c>
      <c r="DM34" s="334">
        <v>107580</v>
      </c>
      <c r="DN34" s="334">
        <v>202770</v>
      </c>
      <c r="DO34" s="334">
        <v>378540</v>
      </c>
      <c r="DP34" s="334">
        <v>239790</v>
      </c>
      <c r="DQ34" s="337">
        <v>937920</v>
      </c>
      <c r="DR34" s="340">
        <v>937920</v>
      </c>
      <c r="DS34" s="333">
        <v>0</v>
      </c>
      <c r="DT34" s="334">
        <v>0</v>
      </c>
      <c r="DU34" s="335">
        <v>0</v>
      </c>
      <c r="DV34" s="339"/>
      <c r="DW34" s="334">
        <v>0</v>
      </c>
      <c r="DX34" s="334">
        <v>93310</v>
      </c>
      <c r="DY34" s="334">
        <v>198810</v>
      </c>
      <c r="DZ34" s="334">
        <v>337290</v>
      </c>
      <c r="EA34" s="334">
        <v>232640</v>
      </c>
      <c r="EB34" s="337">
        <v>862050</v>
      </c>
      <c r="EC34" s="338">
        <v>862050</v>
      </c>
      <c r="ED34" s="333">
        <v>0</v>
      </c>
      <c r="EE34" s="334">
        <v>0</v>
      </c>
      <c r="EF34" s="335">
        <v>0</v>
      </c>
      <c r="EG34" s="339"/>
      <c r="EH34" s="334">
        <v>0</v>
      </c>
      <c r="EI34" s="334">
        <v>7260</v>
      </c>
      <c r="EJ34" s="334">
        <v>0</v>
      </c>
      <c r="EK34" s="334">
        <v>10230</v>
      </c>
      <c r="EL34" s="334">
        <v>0</v>
      </c>
      <c r="EM34" s="337">
        <v>17490</v>
      </c>
      <c r="EN34" s="338">
        <v>17490</v>
      </c>
      <c r="EO34" s="333">
        <v>0</v>
      </c>
      <c r="EP34" s="334">
        <v>0</v>
      </c>
      <c r="EQ34" s="335">
        <v>0</v>
      </c>
      <c r="ER34" s="339"/>
      <c r="ES34" s="334">
        <v>0</v>
      </c>
      <c r="ET34" s="334">
        <v>0</v>
      </c>
      <c r="EU34" s="334">
        <v>0</v>
      </c>
      <c r="EV34" s="334">
        <v>0</v>
      </c>
      <c r="EW34" s="334">
        <v>0</v>
      </c>
      <c r="EX34" s="337">
        <v>0</v>
      </c>
      <c r="EY34" s="338">
        <v>0</v>
      </c>
      <c r="EZ34" s="333">
        <v>0</v>
      </c>
      <c r="FA34" s="334">
        <v>0</v>
      </c>
      <c r="FB34" s="335">
        <v>0</v>
      </c>
      <c r="FC34" s="339"/>
      <c r="FD34" s="334">
        <v>0</v>
      </c>
      <c r="FE34" s="334">
        <v>0</v>
      </c>
      <c r="FF34" s="334">
        <v>0</v>
      </c>
      <c r="FG34" s="334">
        <v>0</v>
      </c>
      <c r="FH34" s="334">
        <v>0</v>
      </c>
      <c r="FI34" s="337">
        <v>0</v>
      </c>
      <c r="FJ34" s="338">
        <v>0</v>
      </c>
      <c r="FK34" s="333">
        <v>0</v>
      </c>
      <c r="FL34" s="334">
        <v>0</v>
      </c>
      <c r="FM34" s="335">
        <v>0</v>
      </c>
      <c r="FN34" s="339"/>
      <c r="FO34" s="334">
        <v>0</v>
      </c>
      <c r="FP34" s="334">
        <v>0</v>
      </c>
      <c r="FQ34" s="334">
        <v>0</v>
      </c>
      <c r="FR34" s="334">
        <v>0</v>
      </c>
      <c r="FS34" s="334">
        <v>0</v>
      </c>
      <c r="FT34" s="337">
        <v>0</v>
      </c>
      <c r="FU34" s="338">
        <v>0</v>
      </c>
      <c r="FV34" s="333">
        <v>0</v>
      </c>
      <c r="FW34" s="334">
        <v>0</v>
      </c>
      <c r="FX34" s="335">
        <v>0</v>
      </c>
      <c r="FY34" s="336">
        <v>0</v>
      </c>
      <c r="FZ34" s="334">
        <v>2640</v>
      </c>
      <c r="GA34" s="334">
        <v>7010</v>
      </c>
      <c r="GB34" s="334">
        <v>3960</v>
      </c>
      <c r="GC34" s="334">
        <v>31020</v>
      </c>
      <c r="GD34" s="334">
        <v>7150</v>
      </c>
      <c r="GE34" s="337">
        <v>51780</v>
      </c>
      <c r="GF34" s="338">
        <v>51780</v>
      </c>
      <c r="GG34" s="333">
        <v>0</v>
      </c>
      <c r="GH34" s="334">
        <v>0</v>
      </c>
      <c r="GI34" s="335">
        <v>0</v>
      </c>
      <c r="GJ34" s="336">
        <v>0</v>
      </c>
      <c r="GK34" s="334">
        <v>6600</v>
      </c>
      <c r="GL34" s="334">
        <v>0</v>
      </c>
      <c r="GM34" s="334">
        <v>0</v>
      </c>
      <c r="GN34" s="334">
        <v>0</v>
      </c>
      <c r="GO34" s="334">
        <v>0</v>
      </c>
      <c r="GP34" s="337">
        <v>6600</v>
      </c>
      <c r="GQ34" s="338">
        <v>6600</v>
      </c>
      <c r="GR34" s="333">
        <v>0</v>
      </c>
      <c r="GS34" s="334">
        <v>0</v>
      </c>
      <c r="GT34" s="335">
        <v>0</v>
      </c>
      <c r="GU34" s="336">
        <v>0</v>
      </c>
      <c r="GV34" s="334">
        <v>0</v>
      </c>
      <c r="GW34" s="334">
        <v>0</v>
      </c>
      <c r="GX34" s="334">
        <v>0</v>
      </c>
      <c r="GY34" s="334">
        <v>0</v>
      </c>
      <c r="GZ34" s="334">
        <v>0</v>
      </c>
      <c r="HA34" s="337">
        <v>0</v>
      </c>
      <c r="HB34" s="338">
        <v>0</v>
      </c>
      <c r="HC34" s="333">
        <v>0</v>
      </c>
      <c r="HD34" s="334">
        <v>0</v>
      </c>
      <c r="HE34" s="335">
        <v>0</v>
      </c>
      <c r="HF34" s="339"/>
      <c r="HG34" s="334">
        <v>0</v>
      </c>
      <c r="HH34" s="334">
        <v>0</v>
      </c>
      <c r="HI34" s="334">
        <v>0</v>
      </c>
      <c r="HJ34" s="334">
        <v>0</v>
      </c>
      <c r="HK34" s="334">
        <v>0</v>
      </c>
      <c r="HL34" s="337">
        <v>0</v>
      </c>
      <c r="HM34" s="338">
        <v>0</v>
      </c>
      <c r="HN34" s="333">
        <v>0</v>
      </c>
      <c r="HO34" s="334">
        <v>0</v>
      </c>
      <c r="HP34" s="335">
        <v>0</v>
      </c>
      <c r="HQ34" s="336">
        <v>0</v>
      </c>
      <c r="HR34" s="334">
        <v>58760</v>
      </c>
      <c r="HS34" s="334">
        <v>371140</v>
      </c>
      <c r="HT34" s="334">
        <v>629226</v>
      </c>
      <c r="HU34" s="334">
        <v>1017800</v>
      </c>
      <c r="HV34" s="334">
        <v>601780</v>
      </c>
      <c r="HW34" s="337">
        <v>2678706</v>
      </c>
      <c r="HX34" s="338">
        <v>2678706</v>
      </c>
    </row>
    <row r="35" spans="1:232" ht="16.5" customHeight="1" x14ac:dyDescent="0.15">
      <c r="A35" s="331" t="s">
        <v>32</v>
      </c>
      <c r="B35" s="333">
        <v>0</v>
      </c>
      <c r="C35" s="334">
        <v>0</v>
      </c>
      <c r="D35" s="335">
        <v>0</v>
      </c>
      <c r="E35" s="336">
        <v>0</v>
      </c>
      <c r="F35" s="334">
        <v>65290</v>
      </c>
      <c r="G35" s="334">
        <v>109460</v>
      </c>
      <c r="H35" s="334">
        <v>310290</v>
      </c>
      <c r="I35" s="334">
        <v>504960</v>
      </c>
      <c r="J35" s="334">
        <v>201530</v>
      </c>
      <c r="K35" s="337">
        <v>1191530</v>
      </c>
      <c r="L35" s="338">
        <v>1191530</v>
      </c>
      <c r="M35" s="333">
        <v>0</v>
      </c>
      <c r="N35" s="334">
        <v>0</v>
      </c>
      <c r="O35" s="335">
        <v>0</v>
      </c>
      <c r="P35" s="339"/>
      <c r="Q35" s="334">
        <v>22630</v>
      </c>
      <c r="R35" s="334">
        <v>30690</v>
      </c>
      <c r="S35" s="334">
        <v>173120</v>
      </c>
      <c r="T35" s="334">
        <v>150420</v>
      </c>
      <c r="U35" s="334">
        <v>165030</v>
      </c>
      <c r="V35" s="337">
        <v>541890</v>
      </c>
      <c r="W35" s="338">
        <v>541890</v>
      </c>
      <c r="X35" s="333">
        <v>0</v>
      </c>
      <c r="Y35" s="334">
        <v>0</v>
      </c>
      <c r="Z35" s="335">
        <v>0</v>
      </c>
      <c r="AA35" s="339"/>
      <c r="AB35" s="334">
        <v>38690</v>
      </c>
      <c r="AC35" s="334">
        <v>74490</v>
      </c>
      <c r="AD35" s="334">
        <v>116000</v>
      </c>
      <c r="AE35" s="334">
        <v>143840</v>
      </c>
      <c r="AF35" s="334">
        <v>32120</v>
      </c>
      <c r="AG35" s="337">
        <v>405140</v>
      </c>
      <c r="AH35" s="338">
        <v>405140</v>
      </c>
      <c r="AI35" s="333">
        <v>0</v>
      </c>
      <c r="AJ35" s="334">
        <v>0</v>
      </c>
      <c r="AK35" s="335">
        <v>0</v>
      </c>
      <c r="AL35" s="339"/>
      <c r="AM35" s="334">
        <v>0</v>
      </c>
      <c r="AN35" s="334">
        <v>0</v>
      </c>
      <c r="AO35" s="334">
        <v>0</v>
      </c>
      <c r="AP35" s="334">
        <v>0</v>
      </c>
      <c r="AQ35" s="334">
        <v>0</v>
      </c>
      <c r="AR35" s="337">
        <v>0</v>
      </c>
      <c r="AS35" s="338">
        <v>0</v>
      </c>
      <c r="AT35" s="333">
        <v>0</v>
      </c>
      <c r="AU35" s="334">
        <v>0</v>
      </c>
      <c r="AV35" s="335">
        <v>0</v>
      </c>
      <c r="AW35" s="339"/>
      <c r="AX35" s="334">
        <v>0</v>
      </c>
      <c r="AY35" s="334">
        <v>0</v>
      </c>
      <c r="AZ35" s="334">
        <v>0</v>
      </c>
      <c r="BA35" s="334">
        <v>0</v>
      </c>
      <c r="BB35" s="334">
        <v>0</v>
      </c>
      <c r="BC35" s="337">
        <v>0</v>
      </c>
      <c r="BD35" s="338">
        <v>0</v>
      </c>
      <c r="BE35" s="333">
        <v>0</v>
      </c>
      <c r="BF35" s="334">
        <v>0</v>
      </c>
      <c r="BG35" s="335">
        <v>0</v>
      </c>
      <c r="BH35" s="339"/>
      <c r="BI35" s="334">
        <v>730</v>
      </c>
      <c r="BJ35" s="334">
        <v>0</v>
      </c>
      <c r="BK35" s="334">
        <v>0</v>
      </c>
      <c r="BL35" s="334">
        <v>185280</v>
      </c>
      <c r="BM35" s="334">
        <v>4380</v>
      </c>
      <c r="BN35" s="337">
        <v>190390</v>
      </c>
      <c r="BO35" s="338">
        <v>190390</v>
      </c>
      <c r="BP35" s="333">
        <v>0</v>
      </c>
      <c r="BQ35" s="334">
        <v>0</v>
      </c>
      <c r="BR35" s="335">
        <v>0</v>
      </c>
      <c r="BS35" s="336">
        <v>0</v>
      </c>
      <c r="BT35" s="334">
        <v>2040</v>
      </c>
      <c r="BU35" s="334">
        <v>4280</v>
      </c>
      <c r="BV35" s="334">
        <v>21170</v>
      </c>
      <c r="BW35" s="334">
        <v>25420</v>
      </c>
      <c r="BX35" s="334">
        <v>0</v>
      </c>
      <c r="BY35" s="337">
        <v>52910</v>
      </c>
      <c r="BZ35" s="338">
        <v>52910</v>
      </c>
      <c r="CA35" s="333">
        <v>0</v>
      </c>
      <c r="CB35" s="334">
        <v>0</v>
      </c>
      <c r="CC35" s="335">
        <v>0</v>
      </c>
      <c r="CD35" s="336">
        <v>0</v>
      </c>
      <c r="CE35" s="334">
        <v>1200</v>
      </c>
      <c r="CF35" s="334">
        <v>0</v>
      </c>
      <c r="CG35" s="334">
        <v>0</v>
      </c>
      <c r="CH35" s="334">
        <v>0</v>
      </c>
      <c r="CI35" s="334">
        <v>0</v>
      </c>
      <c r="CJ35" s="337">
        <v>1200</v>
      </c>
      <c r="CK35" s="338">
        <v>1200</v>
      </c>
      <c r="CL35" s="333">
        <v>0</v>
      </c>
      <c r="CM35" s="334">
        <v>0</v>
      </c>
      <c r="CN35" s="335">
        <v>0</v>
      </c>
      <c r="CO35" s="336">
        <v>0</v>
      </c>
      <c r="CP35" s="334">
        <v>0</v>
      </c>
      <c r="CQ35" s="334">
        <v>0</v>
      </c>
      <c r="CR35" s="334">
        <v>0</v>
      </c>
      <c r="CS35" s="334">
        <v>0</v>
      </c>
      <c r="CT35" s="334">
        <v>0</v>
      </c>
      <c r="CU35" s="337">
        <v>0</v>
      </c>
      <c r="CV35" s="338">
        <v>0</v>
      </c>
      <c r="CW35" s="333">
        <v>0</v>
      </c>
      <c r="CX35" s="334">
        <v>0</v>
      </c>
      <c r="CY35" s="335">
        <v>0</v>
      </c>
      <c r="CZ35" s="339"/>
      <c r="DA35" s="334">
        <v>0</v>
      </c>
      <c r="DB35" s="334">
        <v>0</v>
      </c>
      <c r="DC35" s="334">
        <v>0</v>
      </c>
      <c r="DD35" s="334">
        <v>0</v>
      </c>
      <c r="DE35" s="334">
        <v>0</v>
      </c>
      <c r="DF35" s="337">
        <v>0</v>
      </c>
      <c r="DG35" s="338">
        <v>0</v>
      </c>
      <c r="DH35" s="333">
        <v>0</v>
      </c>
      <c r="DI35" s="334">
        <v>0</v>
      </c>
      <c r="DJ35" s="335">
        <v>0</v>
      </c>
      <c r="DK35" s="336">
        <v>0</v>
      </c>
      <c r="DL35" s="334">
        <v>19520</v>
      </c>
      <c r="DM35" s="334">
        <v>17870</v>
      </c>
      <c r="DN35" s="334">
        <v>178550</v>
      </c>
      <c r="DO35" s="334">
        <v>228820</v>
      </c>
      <c r="DP35" s="334">
        <v>103970</v>
      </c>
      <c r="DQ35" s="337">
        <v>548730</v>
      </c>
      <c r="DR35" s="340">
        <v>548730</v>
      </c>
      <c r="DS35" s="333">
        <v>0</v>
      </c>
      <c r="DT35" s="334">
        <v>0</v>
      </c>
      <c r="DU35" s="335">
        <v>0</v>
      </c>
      <c r="DV35" s="339"/>
      <c r="DW35" s="334">
        <v>14570</v>
      </c>
      <c r="DX35" s="334">
        <v>14570</v>
      </c>
      <c r="DY35" s="334">
        <v>143220</v>
      </c>
      <c r="DZ35" s="334">
        <v>98270</v>
      </c>
      <c r="EA35" s="334">
        <v>101990</v>
      </c>
      <c r="EB35" s="337">
        <v>372620</v>
      </c>
      <c r="EC35" s="338">
        <v>372620</v>
      </c>
      <c r="ED35" s="333">
        <v>0</v>
      </c>
      <c r="EE35" s="334">
        <v>0</v>
      </c>
      <c r="EF35" s="335">
        <v>0</v>
      </c>
      <c r="EG35" s="339"/>
      <c r="EH35" s="334">
        <v>0</v>
      </c>
      <c r="EI35" s="334">
        <v>0</v>
      </c>
      <c r="EJ35" s="334">
        <v>21700</v>
      </c>
      <c r="EK35" s="334">
        <v>10230</v>
      </c>
      <c r="EL35" s="334">
        <v>0</v>
      </c>
      <c r="EM35" s="337">
        <v>31930</v>
      </c>
      <c r="EN35" s="338">
        <v>31930</v>
      </c>
      <c r="EO35" s="333">
        <v>0</v>
      </c>
      <c r="EP35" s="334">
        <v>0</v>
      </c>
      <c r="EQ35" s="335">
        <v>0</v>
      </c>
      <c r="ER35" s="339"/>
      <c r="ES35" s="334">
        <v>0</v>
      </c>
      <c r="ET35" s="334">
        <v>0</v>
      </c>
      <c r="EU35" s="334">
        <v>0</v>
      </c>
      <c r="EV35" s="334">
        <v>0</v>
      </c>
      <c r="EW35" s="334">
        <v>0</v>
      </c>
      <c r="EX35" s="337">
        <v>0</v>
      </c>
      <c r="EY35" s="338">
        <v>0</v>
      </c>
      <c r="EZ35" s="333">
        <v>0</v>
      </c>
      <c r="FA35" s="334">
        <v>0</v>
      </c>
      <c r="FB35" s="335">
        <v>0</v>
      </c>
      <c r="FC35" s="339"/>
      <c r="FD35" s="334">
        <v>0</v>
      </c>
      <c r="FE35" s="334">
        <v>0</v>
      </c>
      <c r="FF35" s="334">
        <v>0</v>
      </c>
      <c r="FG35" s="334">
        <v>0</v>
      </c>
      <c r="FH35" s="334">
        <v>0</v>
      </c>
      <c r="FI35" s="337">
        <v>0</v>
      </c>
      <c r="FJ35" s="338">
        <v>0</v>
      </c>
      <c r="FK35" s="333">
        <v>0</v>
      </c>
      <c r="FL35" s="334">
        <v>0</v>
      </c>
      <c r="FM35" s="335">
        <v>0</v>
      </c>
      <c r="FN35" s="339"/>
      <c r="FO35" s="334">
        <v>330</v>
      </c>
      <c r="FP35" s="334">
        <v>0</v>
      </c>
      <c r="FQ35" s="334">
        <v>0</v>
      </c>
      <c r="FR35" s="334">
        <v>97880</v>
      </c>
      <c r="FS35" s="334">
        <v>1980</v>
      </c>
      <c r="FT35" s="337">
        <v>100190</v>
      </c>
      <c r="FU35" s="338">
        <v>100190</v>
      </c>
      <c r="FV35" s="333">
        <v>0</v>
      </c>
      <c r="FW35" s="334">
        <v>0</v>
      </c>
      <c r="FX35" s="335">
        <v>0</v>
      </c>
      <c r="FY35" s="336">
        <v>0</v>
      </c>
      <c r="FZ35" s="334">
        <v>3960</v>
      </c>
      <c r="GA35" s="334">
        <v>3300</v>
      </c>
      <c r="GB35" s="334">
        <v>13630</v>
      </c>
      <c r="GC35" s="334">
        <v>22440</v>
      </c>
      <c r="GD35" s="334">
        <v>0</v>
      </c>
      <c r="GE35" s="337">
        <v>43330</v>
      </c>
      <c r="GF35" s="338">
        <v>43330</v>
      </c>
      <c r="GG35" s="333">
        <v>0</v>
      </c>
      <c r="GH35" s="334">
        <v>0</v>
      </c>
      <c r="GI35" s="335">
        <v>0</v>
      </c>
      <c r="GJ35" s="336">
        <v>0</v>
      </c>
      <c r="GK35" s="334">
        <v>660</v>
      </c>
      <c r="GL35" s="334">
        <v>0</v>
      </c>
      <c r="GM35" s="334">
        <v>0</v>
      </c>
      <c r="GN35" s="334">
        <v>0</v>
      </c>
      <c r="GO35" s="334">
        <v>0</v>
      </c>
      <c r="GP35" s="337">
        <v>660</v>
      </c>
      <c r="GQ35" s="338">
        <v>660</v>
      </c>
      <c r="GR35" s="333">
        <v>0</v>
      </c>
      <c r="GS35" s="334">
        <v>0</v>
      </c>
      <c r="GT35" s="335">
        <v>0</v>
      </c>
      <c r="GU35" s="336">
        <v>0</v>
      </c>
      <c r="GV35" s="334">
        <v>0</v>
      </c>
      <c r="GW35" s="334">
        <v>0</v>
      </c>
      <c r="GX35" s="334">
        <v>0</v>
      </c>
      <c r="GY35" s="334">
        <v>0</v>
      </c>
      <c r="GZ35" s="334">
        <v>0</v>
      </c>
      <c r="HA35" s="337">
        <v>0</v>
      </c>
      <c r="HB35" s="338">
        <v>0</v>
      </c>
      <c r="HC35" s="333">
        <v>0</v>
      </c>
      <c r="HD35" s="334">
        <v>0</v>
      </c>
      <c r="HE35" s="335">
        <v>0</v>
      </c>
      <c r="HF35" s="339"/>
      <c r="HG35" s="334">
        <v>0</v>
      </c>
      <c r="HH35" s="334">
        <v>0</v>
      </c>
      <c r="HI35" s="334">
        <v>0</v>
      </c>
      <c r="HJ35" s="334">
        <v>0</v>
      </c>
      <c r="HK35" s="334">
        <v>0</v>
      </c>
      <c r="HL35" s="337">
        <v>0</v>
      </c>
      <c r="HM35" s="338">
        <v>0</v>
      </c>
      <c r="HN35" s="333">
        <v>0</v>
      </c>
      <c r="HO35" s="334">
        <v>0</v>
      </c>
      <c r="HP35" s="335">
        <v>0</v>
      </c>
      <c r="HQ35" s="336">
        <v>0</v>
      </c>
      <c r="HR35" s="334">
        <v>84810</v>
      </c>
      <c r="HS35" s="334">
        <v>127330</v>
      </c>
      <c r="HT35" s="334">
        <v>488840</v>
      </c>
      <c r="HU35" s="334">
        <v>733780</v>
      </c>
      <c r="HV35" s="334">
        <v>305500</v>
      </c>
      <c r="HW35" s="337">
        <v>1740260</v>
      </c>
      <c r="HX35" s="338">
        <v>1740260</v>
      </c>
    </row>
    <row r="36" spans="1:232" ht="16.5" customHeight="1" x14ac:dyDescent="0.15">
      <c r="A36" s="331" t="s">
        <v>33</v>
      </c>
      <c r="B36" s="333">
        <v>0</v>
      </c>
      <c r="C36" s="334">
        <v>0</v>
      </c>
      <c r="D36" s="335">
        <v>0</v>
      </c>
      <c r="E36" s="336">
        <v>0</v>
      </c>
      <c r="F36" s="334">
        <v>153560</v>
      </c>
      <c r="G36" s="334">
        <v>503350</v>
      </c>
      <c r="H36" s="334">
        <v>754300</v>
      </c>
      <c r="I36" s="334">
        <v>928910</v>
      </c>
      <c r="J36" s="334">
        <v>570710</v>
      </c>
      <c r="K36" s="337">
        <v>2910830</v>
      </c>
      <c r="L36" s="338">
        <v>2910830</v>
      </c>
      <c r="M36" s="333">
        <v>0</v>
      </c>
      <c r="N36" s="334">
        <v>0</v>
      </c>
      <c r="O36" s="335">
        <v>0</v>
      </c>
      <c r="P36" s="339"/>
      <c r="Q36" s="334">
        <v>33480</v>
      </c>
      <c r="R36" s="334">
        <v>195050</v>
      </c>
      <c r="S36" s="334">
        <v>526450</v>
      </c>
      <c r="T36" s="334">
        <v>697690</v>
      </c>
      <c r="U36" s="334">
        <v>430590</v>
      </c>
      <c r="V36" s="337">
        <v>1883260</v>
      </c>
      <c r="W36" s="338">
        <v>1883260</v>
      </c>
      <c r="X36" s="333">
        <v>0</v>
      </c>
      <c r="Y36" s="334">
        <v>0</v>
      </c>
      <c r="Z36" s="335">
        <v>0</v>
      </c>
      <c r="AA36" s="339"/>
      <c r="AB36" s="334">
        <v>105180</v>
      </c>
      <c r="AC36" s="334">
        <v>267900</v>
      </c>
      <c r="AD36" s="334">
        <v>174530</v>
      </c>
      <c r="AE36" s="334">
        <v>154690</v>
      </c>
      <c r="AF36" s="334">
        <v>78740</v>
      </c>
      <c r="AG36" s="337">
        <v>781040</v>
      </c>
      <c r="AH36" s="338">
        <v>781040</v>
      </c>
      <c r="AI36" s="333">
        <v>0</v>
      </c>
      <c r="AJ36" s="334">
        <v>0</v>
      </c>
      <c r="AK36" s="335">
        <v>0</v>
      </c>
      <c r="AL36" s="339"/>
      <c r="AM36" s="334">
        <v>0</v>
      </c>
      <c r="AN36" s="334">
        <v>0</v>
      </c>
      <c r="AO36" s="334">
        <v>53320</v>
      </c>
      <c r="AP36" s="334">
        <v>56110</v>
      </c>
      <c r="AQ36" s="334">
        <v>61380</v>
      </c>
      <c r="AR36" s="337">
        <v>170810</v>
      </c>
      <c r="AS36" s="338">
        <v>170810</v>
      </c>
      <c r="AT36" s="333">
        <v>0</v>
      </c>
      <c r="AU36" s="334">
        <v>0</v>
      </c>
      <c r="AV36" s="335">
        <v>0</v>
      </c>
      <c r="AW36" s="339"/>
      <c r="AX36" s="334">
        <v>0</v>
      </c>
      <c r="AY36" s="334">
        <v>0</v>
      </c>
      <c r="AZ36" s="334">
        <v>0</v>
      </c>
      <c r="BA36" s="334">
        <v>0</v>
      </c>
      <c r="BB36" s="334">
        <v>0</v>
      </c>
      <c r="BC36" s="337">
        <v>0</v>
      </c>
      <c r="BD36" s="338">
        <v>0</v>
      </c>
      <c r="BE36" s="333">
        <v>0</v>
      </c>
      <c r="BF36" s="334">
        <v>0</v>
      </c>
      <c r="BG36" s="335">
        <v>0</v>
      </c>
      <c r="BH36" s="339"/>
      <c r="BI36" s="334">
        <v>0</v>
      </c>
      <c r="BJ36" s="334">
        <v>0</v>
      </c>
      <c r="BK36" s="334">
        <v>0</v>
      </c>
      <c r="BL36" s="334">
        <v>0</v>
      </c>
      <c r="BM36" s="334">
        <v>0</v>
      </c>
      <c r="BN36" s="337">
        <v>0</v>
      </c>
      <c r="BO36" s="338">
        <v>0</v>
      </c>
      <c r="BP36" s="333">
        <v>0</v>
      </c>
      <c r="BQ36" s="334">
        <v>0</v>
      </c>
      <c r="BR36" s="335">
        <v>0</v>
      </c>
      <c r="BS36" s="336">
        <v>0</v>
      </c>
      <c r="BT36" s="334">
        <v>14900</v>
      </c>
      <c r="BU36" s="334">
        <v>34560</v>
      </c>
      <c r="BV36" s="334">
        <v>0</v>
      </c>
      <c r="BW36" s="334">
        <v>18550</v>
      </c>
      <c r="BX36" s="334">
        <v>0</v>
      </c>
      <c r="BY36" s="337">
        <v>68010</v>
      </c>
      <c r="BZ36" s="338">
        <v>68010</v>
      </c>
      <c r="CA36" s="333">
        <v>0</v>
      </c>
      <c r="CB36" s="334">
        <v>0</v>
      </c>
      <c r="CC36" s="335">
        <v>0</v>
      </c>
      <c r="CD36" s="336">
        <v>0</v>
      </c>
      <c r="CE36" s="334">
        <v>0</v>
      </c>
      <c r="CF36" s="334">
        <v>5840</v>
      </c>
      <c r="CG36" s="334">
        <v>0</v>
      </c>
      <c r="CH36" s="334">
        <v>1870</v>
      </c>
      <c r="CI36" s="334">
        <v>0</v>
      </c>
      <c r="CJ36" s="337">
        <v>7710</v>
      </c>
      <c r="CK36" s="338">
        <v>7710</v>
      </c>
      <c r="CL36" s="333">
        <v>0</v>
      </c>
      <c r="CM36" s="334">
        <v>0</v>
      </c>
      <c r="CN36" s="335">
        <v>0</v>
      </c>
      <c r="CO36" s="336">
        <v>0</v>
      </c>
      <c r="CP36" s="334">
        <v>0</v>
      </c>
      <c r="CQ36" s="334">
        <v>0</v>
      </c>
      <c r="CR36" s="334">
        <v>0</v>
      </c>
      <c r="CS36" s="334">
        <v>0</v>
      </c>
      <c r="CT36" s="334">
        <v>0</v>
      </c>
      <c r="CU36" s="337">
        <v>0</v>
      </c>
      <c r="CV36" s="338">
        <v>0</v>
      </c>
      <c r="CW36" s="333">
        <v>0</v>
      </c>
      <c r="CX36" s="334">
        <v>0</v>
      </c>
      <c r="CY36" s="335">
        <v>0</v>
      </c>
      <c r="CZ36" s="339"/>
      <c r="DA36" s="334">
        <v>0</v>
      </c>
      <c r="DB36" s="334">
        <v>0</v>
      </c>
      <c r="DC36" s="334">
        <v>0</v>
      </c>
      <c r="DD36" s="334">
        <v>0</v>
      </c>
      <c r="DE36" s="334">
        <v>0</v>
      </c>
      <c r="DF36" s="337">
        <v>0</v>
      </c>
      <c r="DG36" s="338">
        <v>0</v>
      </c>
      <c r="DH36" s="333">
        <v>0</v>
      </c>
      <c r="DI36" s="334">
        <v>0</v>
      </c>
      <c r="DJ36" s="335">
        <v>0</v>
      </c>
      <c r="DK36" s="336">
        <v>0</v>
      </c>
      <c r="DL36" s="334">
        <v>75730</v>
      </c>
      <c r="DM36" s="334">
        <v>259380</v>
      </c>
      <c r="DN36" s="334">
        <v>430520</v>
      </c>
      <c r="DO36" s="334">
        <v>489810</v>
      </c>
      <c r="DP36" s="334">
        <v>329220</v>
      </c>
      <c r="DQ36" s="337">
        <v>1584660</v>
      </c>
      <c r="DR36" s="340">
        <v>1584660</v>
      </c>
      <c r="DS36" s="333">
        <v>0</v>
      </c>
      <c r="DT36" s="334">
        <v>0</v>
      </c>
      <c r="DU36" s="335">
        <v>0</v>
      </c>
      <c r="DV36" s="339"/>
      <c r="DW36" s="334">
        <v>26040</v>
      </c>
      <c r="DX36" s="334">
        <v>176930</v>
      </c>
      <c r="DY36" s="334">
        <v>410060</v>
      </c>
      <c r="DZ36" s="334">
        <v>450520</v>
      </c>
      <c r="EA36" s="334">
        <v>317750</v>
      </c>
      <c r="EB36" s="337">
        <v>1381300</v>
      </c>
      <c r="EC36" s="338">
        <v>1381300</v>
      </c>
      <c r="ED36" s="333">
        <v>0</v>
      </c>
      <c r="EE36" s="334">
        <v>0</v>
      </c>
      <c r="EF36" s="335">
        <v>0</v>
      </c>
      <c r="EG36" s="339"/>
      <c r="EH36" s="334">
        <v>35650</v>
      </c>
      <c r="EI36" s="334">
        <v>47120</v>
      </c>
      <c r="EJ36" s="334">
        <v>20460</v>
      </c>
      <c r="EK36" s="334">
        <v>11470</v>
      </c>
      <c r="EL36" s="334">
        <v>11470</v>
      </c>
      <c r="EM36" s="337">
        <v>126170</v>
      </c>
      <c r="EN36" s="338">
        <v>126170</v>
      </c>
      <c r="EO36" s="333">
        <v>0</v>
      </c>
      <c r="EP36" s="334">
        <v>0</v>
      </c>
      <c r="EQ36" s="335">
        <v>0</v>
      </c>
      <c r="ER36" s="339"/>
      <c r="ES36" s="334">
        <v>0</v>
      </c>
      <c r="ET36" s="334">
        <v>0</v>
      </c>
      <c r="EU36" s="334">
        <v>0</v>
      </c>
      <c r="EV36" s="334">
        <v>11470</v>
      </c>
      <c r="EW36" s="334">
        <v>0</v>
      </c>
      <c r="EX36" s="337">
        <v>11470</v>
      </c>
      <c r="EY36" s="338">
        <v>11470</v>
      </c>
      <c r="EZ36" s="333">
        <v>0</v>
      </c>
      <c r="FA36" s="334">
        <v>0</v>
      </c>
      <c r="FB36" s="335">
        <v>0</v>
      </c>
      <c r="FC36" s="339"/>
      <c r="FD36" s="334">
        <v>0</v>
      </c>
      <c r="FE36" s="334">
        <v>0</v>
      </c>
      <c r="FF36" s="334">
        <v>0</v>
      </c>
      <c r="FG36" s="334">
        <v>0</v>
      </c>
      <c r="FH36" s="334">
        <v>0</v>
      </c>
      <c r="FI36" s="337">
        <v>0</v>
      </c>
      <c r="FJ36" s="338">
        <v>0</v>
      </c>
      <c r="FK36" s="333">
        <v>0</v>
      </c>
      <c r="FL36" s="334">
        <v>0</v>
      </c>
      <c r="FM36" s="335">
        <v>0</v>
      </c>
      <c r="FN36" s="339"/>
      <c r="FO36" s="334">
        <v>0</v>
      </c>
      <c r="FP36" s="334">
        <v>0</v>
      </c>
      <c r="FQ36" s="334">
        <v>0</v>
      </c>
      <c r="FR36" s="334">
        <v>0</v>
      </c>
      <c r="FS36" s="334">
        <v>0</v>
      </c>
      <c r="FT36" s="337">
        <v>0</v>
      </c>
      <c r="FU36" s="338">
        <v>0</v>
      </c>
      <c r="FV36" s="333">
        <v>0</v>
      </c>
      <c r="FW36" s="334">
        <v>0</v>
      </c>
      <c r="FX36" s="335">
        <v>0</v>
      </c>
      <c r="FY36" s="336">
        <v>0</v>
      </c>
      <c r="FZ36" s="334">
        <v>14040</v>
      </c>
      <c r="GA36" s="334">
        <v>28430</v>
      </c>
      <c r="GB36" s="334">
        <v>0</v>
      </c>
      <c r="GC36" s="334">
        <v>16350</v>
      </c>
      <c r="GD36" s="334">
        <v>0</v>
      </c>
      <c r="GE36" s="337">
        <v>58820</v>
      </c>
      <c r="GF36" s="338">
        <v>58820</v>
      </c>
      <c r="GG36" s="333">
        <v>0</v>
      </c>
      <c r="GH36" s="334">
        <v>0</v>
      </c>
      <c r="GI36" s="335">
        <v>0</v>
      </c>
      <c r="GJ36" s="336">
        <v>0</v>
      </c>
      <c r="GK36" s="334">
        <v>0</v>
      </c>
      <c r="GL36" s="334">
        <v>6900</v>
      </c>
      <c r="GM36" s="334">
        <v>0</v>
      </c>
      <c r="GN36" s="334">
        <v>0</v>
      </c>
      <c r="GO36" s="334">
        <v>0</v>
      </c>
      <c r="GP36" s="337">
        <v>6900</v>
      </c>
      <c r="GQ36" s="338">
        <v>6900</v>
      </c>
      <c r="GR36" s="333">
        <v>0</v>
      </c>
      <c r="GS36" s="334">
        <v>0</v>
      </c>
      <c r="GT36" s="335">
        <v>0</v>
      </c>
      <c r="GU36" s="336">
        <v>0</v>
      </c>
      <c r="GV36" s="334">
        <v>0</v>
      </c>
      <c r="GW36" s="334">
        <v>0</v>
      </c>
      <c r="GX36" s="334">
        <v>0</v>
      </c>
      <c r="GY36" s="334">
        <v>0</v>
      </c>
      <c r="GZ36" s="334">
        <v>0</v>
      </c>
      <c r="HA36" s="337">
        <v>0</v>
      </c>
      <c r="HB36" s="338">
        <v>0</v>
      </c>
      <c r="HC36" s="333">
        <v>0</v>
      </c>
      <c r="HD36" s="334">
        <v>0</v>
      </c>
      <c r="HE36" s="335">
        <v>0</v>
      </c>
      <c r="HF36" s="339"/>
      <c r="HG36" s="334">
        <v>0</v>
      </c>
      <c r="HH36" s="334">
        <v>0</v>
      </c>
      <c r="HI36" s="334">
        <v>0</v>
      </c>
      <c r="HJ36" s="334">
        <v>0</v>
      </c>
      <c r="HK36" s="334">
        <v>0</v>
      </c>
      <c r="HL36" s="337">
        <v>0</v>
      </c>
      <c r="HM36" s="338">
        <v>0</v>
      </c>
      <c r="HN36" s="333">
        <v>0</v>
      </c>
      <c r="HO36" s="334">
        <v>0</v>
      </c>
      <c r="HP36" s="335">
        <v>0</v>
      </c>
      <c r="HQ36" s="336">
        <v>0</v>
      </c>
      <c r="HR36" s="334">
        <v>229290</v>
      </c>
      <c r="HS36" s="334">
        <v>762730</v>
      </c>
      <c r="HT36" s="334">
        <v>1184820</v>
      </c>
      <c r="HU36" s="334">
        <v>1418720</v>
      </c>
      <c r="HV36" s="334">
        <v>899930</v>
      </c>
      <c r="HW36" s="337">
        <v>4495490</v>
      </c>
      <c r="HX36" s="338">
        <v>4495490</v>
      </c>
    </row>
    <row r="37" spans="1:232" ht="16.5" customHeight="1" x14ac:dyDescent="0.15">
      <c r="A37" s="331" t="s">
        <v>34</v>
      </c>
      <c r="B37" s="333">
        <v>0</v>
      </c>
      <c r="C37" s="334">
        <v>0</v>
      </c>
      <c r="D37" s="335">
        <v>0</v>
      </c>
      <c r="E37" s="336">
        <v>0</v>
      </c>
      <c r="F37" s="334">
        <v>81058</v>
      </c>
      <c r="G37" s="334">
        <v>284902</v>
      </c>
      <c r="H37" s="334">
        <v>417572</v>
      </c>
      <c r="I37" s="334">
        <v>645092</v>
      </c>
      <c r="J37" s="334">
        <v>274310</v>
      </c>
      <c r="K37" s="337">
        <v>1702934</v>
      </c>
      <c r="L37" s="338">
        <v>1702934</v>
      </c>
      <c r="M37" s="333">
        <v>0</v>
      </c>
      <c r="N37" s="334">
        <v>0</v>
      </c>
      <c r="O37" s="335">
        <v>0</v>
      </c>
      <c r="P37" s="339"/>
      <c r="Q37" s="334">
        <v>0</v>
      </c>
      <c r="R37" s="334">
        <v>22630</v>
      </c>
      <c r="S37" s="334">
        <v>217930</v>
      </c>
      <c r="T37" s="334">
        <v>527330</v>
      </c>
      <c r="U37" s="334">
        <v>182240</v>
      </c>
      <c r="V37" s="337">
        <v>950130</v>
      </c>
      <c r="W37" s="338">
        <v>950130</v>
      </c>
      <c r="X37" s="333">
        <v>0</v>
      </c>
      <c r="Y37" s="334">
        <v>0</v>
      </c>
      <c r="Z37" s="335">
        <v>0</v>
      </c>
      <c r="AA37" s="339"/>
      <c r="AB37" s="334">
        <v>75950</v>
      </c>
      <c r="AC37" s="334">
        <v>253830</v>
      </c>
      <c r="AD37" s="334">
        <v>197160</v>
      </c>
      <c r="AE37" s="334">
        <v>56110</v>
      </c>
      <c r="AF37" s="334">
        <v>92070</v>
      </c>
      <c r="AG37" s="337">
        <v>675120</v>
      </c>
      <c r="AH37" s="338">
        <v>675120</v>
      </c>
      <c r="AI37" s="333">
        <v>0</v>
      </c>
      <c r="AJ37" s="334">
        <v>0</v>
      </c>
      <c r="AK37" s="335">
        <v>0</v>
      </c>
      <c r="AL37" s="339"/>
      <c r="AM37" s="334">
        <v>0</v>
      </c>
      <c r="AN37" s="334">
        <v>0</v>
      </c>
      <c r="AO37" s="334">
        <v>0</v>
      </c>
      <c r="AP37" s="334">
        <v>22630</v>
      </c>
      <c r="AQ37" s="334">
        <v>0</v>
      </c>
      <c r="AR37" s="337">
        <v>22630</v>
      </c>
      <c r="AS37" s="338">
        <v>22630</v>
      </c>
      <c r="AT37" s="333">
        <v>0</v>
      </c>
      <c r="AU37" s="334">
        <v>0</v>
      </c>
      <c r="AV37" s="335">
        <v>0</v>
      </c>
      <c r="AW37" s="339"/>
      <c r="AX37" s="334">
        <v>0</v>
      </c>
      <c r="AY37" s="334">
        <v>0</v>
      </c>
      <c r="AZ37" s="334">
        <v>0</v>
      </c>
      <c r="BA37" s="334">
        <v>0</v>
      </c>
      <c r="BB37" s="334">
        <v>0</v>
      </c>
      <c r="BC37" s="337">
        <v>0</v>
      </c>
      <c r="BD37" s="338">
        <v>0</v>
      </c>
      <c r="BE37" s="333">
        <v>0</v>
      </c>
      <c r="BF37" s="334">
        <v>0</v>
      </c>
      <c r="BG37" s="335">
        <v>0</v>
      </c>
      <c r="BH37" s="339"/>
      <c r="BI37" s="334">
        <v>0</v>
      </c>
      <c r="BJ37" s="334">
        <v>0</v>
      </c>
      <c r="BK37" s="334">
        <v>0</v>
      </c>
      <c r="BL37" s="334">
        <v>0</v>
      </c>
      <c r="BM37" s="334">
        <v>0</v>
      </c>
      <c r="BN37" s="337">
        <v>0</v>
      </c>
      <c r="BO37" s="338">
        <v>0</v>
      </c>
      <c r="BP37" s="333">
        <v>0</v>
      </c>
      <c r="BQ37" s="334">
        <v>0</v>
      </c>
      <c r="BR37" s="335">
        <v>0</v>
      </c>
      <c r="BS37" s="336">
        <v>0</v>
      </c>
      <c r="BT37" s="334">
        <v>5108</v>
      </c>
      <c r="BU37" s="334">
        <v>8442</v>
      </c>
      <c r="BV37" s="334">
        <v>2482</v>
      </c>
      <c r="BW37" s="334">
        <v>27082</v>
      </c>
      <c r="BX37" s="334">
        <v>0</v>
      </c>
      <c r="BY37" s="337">
        <v>43114</v>
      </c>
      <c r="BZ37" s="338">
        <v>43114</v>
      </c>
      <c r="CA37" s="333">
        <v>0</v>
      </c>
      <c r="CB37" s="334">
        <v>0</v>
      </c>
      <c r="CC37" s="335">
        <v>0</v>
      </c>
      <c r="CD37" s="336">
        <v>0</v>
      </c>
      <c r="CE37" s="334">
        <v>0</v>
      </c>
      <c r="CF37" s="334">
        <v>0</v>
      </c>
      <c r="CG37" s="334">
        <v>0</v>
      </c>
      <c r="CH37" s="334">
        <v>11940</v>
      </c>
      <c r="CI37" s="334">
        <v>0</v>
      </c>
      <c r="CJ37" s="337">
        <v>11940</v>
      </c>
      <c r="CK37" s="338">
        <v>11940</v>
      </c>
      <c r="CL37" s="333">
        <v>0</v>
      </c>
      <c r="CM37" s="334">
        <v>0</v>
      </c>
      <c r="CN37" s="335">
        <v>0</v>
      </c>
      <c r="CO37" s="336">
        <v>0</v>
      </c>
      <c r="CP37" s="334">
        <v>0</v>
      </c>
      <c r="CQ37" s="334">
        <v>0</v>
      </c>
      <c r="CR37" s="334">
        <v>0</v>
      </c>
      <c r="CS37" s="334">
        <v>0</v>
      </c>
      <c r="CT37" s="334">
        <v>0</v>
      </c>
      <c r="CU37" s="337">
        <v>0</v>
      </c>
      <c r="CV37" s="338">
        <v>0</v>
      </c>
      <c r="CW37" s="333">
        <v>0</v>
      </c>
      <c r="CX37" s="334">
        <v>0</v>
      </c>
      <c r="CY37" s="335">
        <v>0</v>
      </c>
      <c r="CZ37" s="339"/>
      <c r="DA37" s="334">
        <v>0</v>
      </c>
      <c r="DB37" s="334">
        <v>0</v>
      </c>
      <c r="DC37" s="334">
        <v>0</v>
      </c>
      <c r="DD37" s="334">
        <v>0</v>
      </c>
      <c r="DE37" s="334">
        <v>0</v>
      </c>
      <c r="DF37" s="337">
        <v>0</v>
      </c>
      <c r="DG37" s="338">
        <v>0</v>
      </c>
      <c r="DH37" s="333">
        <v>0</v>
      </c>
      <c r="DI37" s="334">
        <v>0</v>
      </c>
      <c r="DJ37" s="335">
        <v>0</v>
      </c>
      <c r="DK37" s="336">
        <v>0</v>
      </c>
      <c r="DL37" s="334">
        <v>18280</v>
      </c>
      <c r="DM37" s="334">
        <v>46750</v>
      </c>
      <c r="DN37" s="334">
        <v>193670</v>
      </c>
      <c r="DO37" s="334">
        <v>463140</v>
      </c>
      <c r="DP37" s="334">
        <v>149940</v>
      </c>
      <c r="DQ37" s="337">
        <v>871780</v>
      </c>
      <c r="DR37" s="340">
        <v>871780</v>
      </c>
      <c r="DS37" s="333">
        <v>0</v>
      </c>
      <c r="DT37" s="334">
        <v>0</v>
      </c>
      <c r="DU37" s="335">
        <v>0</v>
      </c>
      <c r="DV37" s="339"/>
      <c r="DW37" s="334">
        <v>0</v>
      </c>
      <c r="DX37" s="334">
        <v>14570</v>
      </c>
      <c r="DY37" s="334">
        <v>189710</v>
      </c>
      <c r="DZ37" s="334">
        <v>430140</v>
      </c>
      <c r="EA37" s="334">
        <v>149940</v>
      </c>
      <c r="EB37" s="337">
        <v>784360</v>
      </c>
      <c r="EC37" s="338">
        <v>784360</v>
      </c>
      <c r="ED37" s="333">
        <v>0</v>
      </c>
      <c r="EE37" s="334">
        <v>0</v>
      </c>
      <c r="EF37" s="335">
        <v>0</v>
      </c>
      <c r="EG37" s="339"/>
      <c r="EH37" s="334">
        <v>10230</v>
      </c>
      <c r="EI37" s="334">
        <v>22940</v>
      </c>
      <c r="EJ37" s="334">
        <v>0</v>
      </c>
      <c r="EK37" s="334">
        <v>11470</v>
      </c>
      <c r="EL37" s="334">
        <v>0</v>
      </c>
      <c r="EM37" s="337">
        <v>44640</v>
      </c>
      <c r="EN37" s="338">
        <v>44640</v>
      </c>
      <c r="EO37" s="333">
        <v>0</v>
      </c>
      <c r="EP37" s="334">
        <v>0</v>
      </c>
      <c r="EQ37" s="335">
        <v>0</v>
      </c>
      <c r="ER37" s="339"/>
      <c r="ES37" s="334">
        <v>0</v>
      </c>
      <c r="ET37" s="334">
        <v>0</v>
      </c>
      <c r="EU37" s="334">
        <v>0</v>
      </c>
      <c r="EV37" s="334">
        <v>0</v>
      </c>
      <c r="EW37" s="334">
        <v>0</v>
      </c>
      <c r="EX37" s="337">
        <v>0</v>
      </c>
      <c r="EY37" s="338">
        <v>0</v>
      </c>
      <c r="EZ37" s="333">
        <v>0</v>
      </c>
      <c r="FA37" s="334">
        <v>0</v>
      </c>
      <c r="FB37" s="335">
        <v>0</v>
      </c>
      <c r="FC37" s="339"/>
      <c r="FD37" s="334">
        <v>0</v>
      </c>
      <c r="FE37" s="334">
        <v>0</v>
      </c>
      <c r="FF37" s="334">
        <v>0</v>
      </c>
      <c r="FG37" s="334">
        <v>0</v>
      </c>
      <c r="FH37" s="334">
        <v>0</v>
      </c>
      <c r="FI37" s="337">
        <v>0</v>
      </c>
      <c r="FJ37" s="338">
        <v>0</v>
      </c>
      <c r="FK37" s="333">
        <v>0</v>
      </c>
      <c r="FL37" s="334">
        <v>0</v>
      </c>
      <c r="FM37" s="335">
        <v>0</v>
      </c>
      <c r="FN37" s="339"/>
      <c r="FO37" s="334">
        <v>0</v>
      </c>
      <c r="FP37" s="334">
        <v>0</v>
      </c>
      <c r="FQ37" s="334">
        <v>0</v>
      </c>
      <c r="FR37" s="334">
        <v>0</v>
      </c>
      <c r="FS37" s="334">
        <v>0</v>
      </c>
      <c r="FT37" s="337">
        <v>0</v>
      </c>
      <c r="FU37" s="338">
        <v>0</v>
      </c>
      <c r="FV37" s="333">
        <v>0</v>
      </c>
      <c r="FW37" s="334">
        <v>0</v>
      </c>
      <c r="FX37" s="335">
        <v>0</v>
      </c>
      <c r="FY37" s="336">
        <v>0</v>
      </c>
      <c r="FZ37" s="334">
        <v>8050</v>
      </c>
      <c r="GA37" s="334">
        <v>9240</v>
      </c>
      <c r="GB37" s="334">
        <v>3960</v>
      </c>
      <c r="GC37" s="334">
        <v>20420</v>
      </c>
      <c r="GD37" s="334">
        <v>0</v>
      </c>
      <c r="GE37" s="337">
        <v>41670</v>
      </c>
      <c r="GF37" s="338">
        <v>41670</v>
      </c>
      <c r="GG37" s="333">
        <v>0</v>
      </c>
      <c r="GH37" s="334">
        <v>0</v>
      </c>
      <c r="GI37" s="335">
        <v>0</v>
      </c>
      <c r="GJ37" s="336">
        <v>0</v>
      </c>
      <c r="GK37" s="334">
        <v>0</v>
      </c>
      <c r="GL37" s="334">
        <v>0</v>
      </c>
      <c r="GM37" s="334">
        <v>0</v>
      </c>
      <c r="GN37" s="334">
        <v>1110</v>
      </c>
      <c r="GO37" s="334">
        <v>0</v>
      </c>
      <c r="GP37" s="337">
        <v>1110</v>
      </c>
      <c r="GQ37" s="338">
        <v>1110</v>
      </c>
      <c r="GR37" s="333">
        <v>0</v>
      </c>
      <c r="GS37" s="334">
        <v>0</v>
      </c>
      <c r="GT37" s="335">
        <v>0</v>
      </c>
      <c r="GU37" s="336">
        <v>0</v>
      </c>
      <c r="GV37" s="334">
        <v>0</v>
      </c>
      <c r="GW37" s="334">
        <v>0</v>
      </c>
      <c r="GX37" s="334">
        <v>0</v>
      </c>
      <c r="GY37" s="334">
        <v>0</v>
      </c>
      <c r="GZ37" s="334">
        <v>0</v>
      </c>
      <c r="HA37" s="337">
        <v>0</v>
      </c>
      <c r="HB37" s="338">
        <v>0</v>
      </c>
      <c r="HC37" s="333">
        <v>0</v>
      </c>
      <c r="HD37" s="334">
        <v>0</v>
      </c>
      <c r="HE37" s="335">
        <v>0</v>
      </c>
      <c r="HF37" s="339"/>
      <c r="HG37" s="334">
        <v>0</v>
      </c>
      <c r="HH37" s="334">
        <v>0</v>
      </c>
      <c r="HI37" s="334">
        <v>0</v>
      </c>
      <c r="HJ37" s="334">
        <v>0</v>
      </c>
      <c r="HK37" s="334">
        <v>0</v>
      </c>
      <c r="HL37" s="337">
        <v>0</v>
      </c>
      <c r="HM37" s="338">
        <v>0</v>
      </c>
      <c r="HN37" s="333">
        <v>0</v>
      </c>
      <c r="HO37" s="334">
        <v>0</v>
      </c>
      <c r="HP37" s="335">
        <v>0</v>
      </c>
      <c r="HQ37" s="336">
        <v>0</v>
      </c>
      <c r="HR37" s="334">
        <v>99338</v>
      </c>
      <c r="HS37" s="334">
        <v>331652</v>
      </c>
      <c r="HT37" s="334">
        <v>611242</v>
      </c>
      <c r="HU37" s="334">
        <v>1108232</v>
      </c>
      <c r="HV37" s="334">
        <v>424250</v>
      </c>
      <c r="HW37" s="337">
        <v>2574714</v>
      </c>
      <c r="HX37" s="338">
        <v>2574714</v>
      </c>
    </row>
    <row r="38" spans="1:232" ht="16.5" customHeight="1" x14ac:dyDescent="0.15">
      <c r="A38" s="331" t="s">
        <v>35</v>
      </c>
      <c r="B38" s="333">
        <v>6970</v>
      </c>
      <c r="C38" s="334">
        <v>0</v>
      </c>
      <c r="D38" s="335">
        <v>6970</v>
      </c>
      <c r="E38" s="336">
        <v>0</v>
      </c>
      <c r="F38" s="334">
        <v>361350</v>
      </c>
      <c r="G38" s="334">
        <v>422290</v>
      </c>
      <c r="H38" s="334">
        <v>949860</v>
      </c>
      <c r="I38" s="334">
        <v>1127256</v>
      </c>
      <c r="J38" s="334">
        <v>582220</v>
      </c>
      <c r="K38" s="337">
        <v>3442976</v>
      </c>
      <c r="L38" s="338">
        <v>3449946</v>
      </c>
      <c r="M38" s="333">
        <v>0</v>
      </c>
      <c r="N38" s="334">
        <v>0</v>
      </c>
      <c r="O38" s="335">
        <v>0</v>
      </c>
      <c r="P38" s="339"/>
      <c r="Q38" s="334">
        <v>0</v>
      </c>
      <c r="R38" s="334">
        <v>53320</v>
      </c>
      <c r="S38" s="334">
        <v>399390</v>
      </c>
      <c r="T38" s="334">
        <v>821460</v>
      </c>
      <c r="U38" s="334">
        <v>500920</v>
      </c>
      <c r="V38" s="337">
        <v>1775090</v>
      </c>
      <c r="W38" s="338">
        <v>1775090</v>
      </c>
      <c r="X38" s="333">
        <v>0</v>
      </c>
      <c r="Y38" s="334">
        <v>0</v>
      </c>
      <c r="Z38" s="335">
        <v>0</v>
      </c>
      <c r="AA38" s="339"/>
      <c r="AB38" s="334">
        <v>334490</v>
      </c>
      <c r="AC38" s="334">
        <v>298240</v>
      </c>
      <c r="AD38" s="334">
        <v>424550</v>
      </c>
      <c r="AE38" s="334">
        <v>232080</v>
      </c>
      <c r="AF38" s="334">
        <v>75950</v>
      </c>
      <c r="AG38" s="337">
        <v>1365310</v>
      </c>
      <c r="AH38" s="338">
        <v>1365310</v>
      </c>
      <c r="AI38" s="333">
        <v>0</v>
      </c>
      <c r="AJ38" s="334">
        <v>0</v>
      </c>
      <c r="AK38" s="335">
        <v>0</v>
      </c>
      <c r="AL38" s="339"/>
      <c r="AM38" s="334">
        <v>0</v>
      </c>
      <c r="AN38" s="334">
        <v>45260</v>
      </c>
      <c r="AO38" s="334">
        <v>33480</v>
      </c>
      <c r="AP38" s="334">
        <v>55080</v>
      </c>
      <c r="AQ38" s="334">
        <v>22630</v>
      </c>
      <c r="AR38" s="337">
        <v>156450</v>
      </c>
      <c r="AS38" s="338">
        <v>156450</v>
      </c>
      <c r="AT38" s="333">
        <v>0</v>
      </c>
      <c r="AU38" s="334">
        <v>0</v>
      </c>
      <c r="AV38" s="335">
        <v>0</v>
      </c>
      <c r="AW38" s="339"/>
      <c r="AX38" s="334">
        <v>0</v>
      </c>
      <c r="AY38" s="334">
        <v>0</v>
      </c>
      <c r="AZ38" s="334">
        <v>0</v>
      </c>
      <c r="BA38" s="334">
        <v>0</v>
      </c>
      <c r="BB38" s="334">
        <v>0</v>
      </c>
      <c r="BC38" s="337">
        <v>0</v>
      </c>
      <c r="BD38" s="338">
        <v>0</v>
      </c>
      <c r="BE38" s="333">
        <v>0</v>
      </c>
      <c r="BF38" s="334">
        <v>0</v>
      </c>
      <c r="BG38" s="335">
        <v>0</v>
      </c>
      <c r="BH38" s="339"/>
      <c r="BI38" s="334">
        <v>0</v>
      </c>
      <c r="BJ38" s="334">
        <v>0</v>
      </c>
      <c r="BK38" s="334">
        <v>0</v>
      </c>
      <c r="BL38" s="334">
        <v>0</v>
      </c>
      <c r="BM38" s="334">
        <v>0</v>
      </c>
      <c r="BN38" s="337">
        <v>0</v>
      </c>
      <c r="BO38" s="338">
        <v>0</v>
      </c>
      <c r="BP38" s="333">
        <v>6970</v>
      </c>
      <c r="BQ38" s="334">
        <v>0</v>
      </c>
      <c r="BR38" s="335">
        <v>6970</v>
      </c>
      <c r="BS38" s="336">
        <v>0</v>
      </c>
      <c r="BT38" s="334">
        <v>26860</v>
      </c>
      <c r="BU38" s="334">
        <v>23510</v>
      </c>
      <c r="BV38" s="334">
        <v>92440</v>
      </c>
      <c r="BW38" s="334">
        <v>14906</v>
      </c>
      <c r="BX38" s="334">
        <v>-17280</v>
      </c>
      <c r="BY38" s="337">
        <v>140436</v>
      </c>
      <c r="BZ38" s="338">
        <v>147406</v>
      </c>
      <c r="CA38" s="333">
        <v>0</v>
      </c>
      <c r="CB38" s="334">
        <v>0</v>
      </c>
      <c r="CC38" s="335">
        <v>0</v>
      </c>
      <c r="CD38" s="336">
        <v>0</v>
      </c>
      <c r="CE38" s="334">
        <v>0</v>
      </c>
      <c r="CF38" s="334">
        <v>1960</v>
      </c>
      <c r="CG38" s="334">
        <v>0</v>
      </c>
      <c r="CH38" s="334">
        <v>3730</v>
      </c>
      <c r="CI38" s="334">
        <v>0</v>
      </c>
      <c r="CJ38" s="337">
        <v>5690</v>
      </c>
      <c r="CK38" s="338">
        <v>5690</v>
      </c>
      <c r="CL38" s="333">
        <v>0</v>
      </c>
      <c r="CM38" s="334">
        <v>0</v>
      </c>
      <c r="CN38" s="335">
        <v>0</v>
      </c>
      <c r="CO38" s="336">
        <v>0</v>
      </c>
      <c r="CP38" s="334">
        <v>0</v>
      </c>
      <c r="CQ38" s="334">
        <v>0</v>
      </c>
      <c r="CR38" s="334">
        <v>0</v>
      </c>
      <c r="CS38" s="334">
        <v>0</v>
      </c>
      <c r="CT38" s="334">
        <v>0</v>
      </c>
      <c r="CU38" s="337">
        <v>0</v>
      </c>
      <c r="CV38" s="338">
        <v>0</v>
      </c>
      <c r="CW38" s="333">
        <v>0</v>
      </c>
      <c r="CX38" s="334">
        <v>0</v>
      </c>
      <c r="CY38" s="335">
        <v>0</v>
      </c>
      <c r="CZ38" s="339"/>
      <c r="DA38" s="334">
        <v>0</v>
      </c>
      <c r="DB38" s="334">
        <v>0</v>
      </c>
      <c r="DC38" s="334">
        <v>0</v>
      </c>
      <c r="DD38" s="334">
        <v>0</v>
      </c>
      <c r="DE38" s="334">
        <v>0</v>
      </c>
      <c r="DF38" s="337">
        <v>0</v>
      </c>
      <c r="DG38" s="338">
        <v>0</v>
      </c>
      <c r="DH38" s="333">
        <v>700</v>
      </c>
      <c r="DI38" s="334">
        <v>0</v>
      </c>
      <c r="DJ38" s="335">
        <v>700</v>
      </c>
      <c r="DK38" s="336">
        <v>0</v>
      </c>
      <c r="DL38" s="334">
        <v>33470</v>
      </c>
      <c r="DM38" s="334">
        <v>64520</v>
      </c>
      <c r="DN38" s="334">
        <v>376170</v>
      </c>
      <c r="DO38" s="334">
        <v>707730</v>
      </c>
      <c r="DP38" s="334">
        <v>361980</v>
      </c>
      <c r="DQ38" s="337">
        <v>1543870</v>
      </c>
      <c r="DR38" s="340">
        <v>1544570</v>
      </c>
      <c r="DS38" s="333">
        <v>0</v>
      </c>
      <c r="DT38" s="334">
        <v>0</v>
      </c>
      <c r="DU38" s="335">
        <v>0</v>
      </c>
      <c r="DV38" s="339"/>
      <c r="DW38" s="334">
        <v>0</v>
      </c>
      <c r="DX38" s="334">
        <v>29140</v>
      </c>
      <c r="DY38" s="334">
        <v>292250</v>
      </c>
      <c r="DZ38" s="334">
        <v>655560</v>
      </c>
      <c r="EA38" s="334">
        <v>370150</v>
      </c>
      <c r="EB38" s="337">
        <v>1347100</v>
      </c>
      <c r="EC38" s="338">
        <v>1347100</v>
      </c>
      <c r="ED38" s="333">
        <v>0</v>
      </c>
      <c r="EE38" s="334">
        <v>0</v>
      </c>
      <c r="EF38" s="335">
        <v>0</v>
      </c>
      <c r="EG38" s="339"/>
      <c r="EH38" s="334">
        <v>10230</v>
      </c>
      <c r="EI38" s="334">
        <v>11470</v>
      </c>
      <c r="EJ38" s="334">
        <v>22570</v>
      </c>
      <c r="EK38" s="334">
        <v>11470</v>
      </c>
      <c r="EL38" s="334">
        <v>10230</v>
      </c>
      <c r="EM38" s="337">
        <v>65970</v>
      </c>
      <c r="EN38" s="338">
        <v>65970</v>
      </c>
      <c r="EO38" s="333">
        <v>0</v>
      </c>
      <c r="EP38" s="334">
        <v>0</v>
      </c>
      <c r="EQ38" s="335">
        <v>0</v>
      </c>
      <c r="ER38" s="339"/>
      <c r="ES38" s="334">
        <v>0</v>
      </c>
      <c r="ET38" s="334">
        <v>0</v>
      </c>
      <c r="EU38" s="334">
        <v>11470</v>
      </c>
      <c r="EV38" s="334">
        <v>18870</v>
      </c>
      <c r="EW38" s="334">
        <v>0</v>
      </c>
      <c r="EX38" s="337">
        <v>30340</v>
      </c>
      <c r="EY38" s="338">
        <v>30340</v>
      </c>
      <c r="EZ38" s="333">
        <v>0</v>
      </c>
      <c r="FA38" s="334">
        <v>0</v>
      </c>
      <c r="FB38" s="335">
        <v>0</v>
      </c>
      <c r="FC38" s="339"/>
      <c r="FD38" s="334">
        <v>0</v>
      </c>
      <c r="FE38" s="334">
        <v>0</v>
      </c>
      <c r="FF38" s="334">
        <v>0</v>
      </c>
      <c r="FG38" s="334">
        <v>0</v>
      </c>
      <c r="FH38" s="334">
        <v>0</v>
      </c>
      <c r="FI38" s="337">
        <v>0</v>
      </c>
      <c r="FJ38" s="338">
        <v>0</v>
      </c>
      <c r="FK38" s="333">
        <v>0</v>
      </c>
      <c r="FL38" s="334">
        <v>0</v>
      </c>
      <c r="FM38" s="335">
        <v>0</v>
      </c>
      <c r="FN38" s="339"/>
      <c r="FO38" s="334">
        <v>0</v>
      </c>
      <c r="FP38" s="334">
        <v>0</v>
      </c>
      <c r="FQ38" s="334">
        <v>0</v>
      </c>
      <c r="FR38" s="334">
        <v>0</v>
      </c>
      <c r="FS38" s="334">
        <v>0</v>
      </c>
      <c r="FT38" s="337">
        <v>0</v>
      </c>
      <c r="FU38" s="338">
        <v>0</v>
      </c>
      <c r="FV38" s="333">
        <v>700</v>
      </c>
      <c r="FW38" s="334">
        <v>0</v>
      </c>
      <c r="FX38" s="335">
        <v>700</v>
      </c>
      <c r="FY38" s="336">
        <v>0</v>
      </c>
      <c r="FZ38" s="334">
        <v>23240</v>
      </c>
      <c r="GA38" s="334">
        <v>22920</v>
      </c>
      <c r="GB38" s="334">
        <v>49880</v>
      </c>
      <c r="GC38" s="334">
        <v>17230</v>
      </c>
      <c r="GD38" s="334">
        <v>-18400</v>
      </c>
      <c r="GE38" s="337">
        <v>94870</v>
      </c>
      <c r="GF38" s="338">
        <v>95570</v>
      </c>
      <c r="GG38" s="333">
        <v>0</v>
      </c>
      <c r="GH38" s="334">
        <v>0</v>
      </c>
      <c r="GI38" s="335">
        <v>0</v>
      </c>
      <c r="GJ38" s="336">
        <v>0</v>
      </c>
      <c r="GK38" s="334">
        <v>0</v>
      </c>
      <c r="GL38" s="334">
        <v>990</v>
      </c>
      <c r="GM38" s="334">
        <v>0</v>
      </c>
      <c r="GN38" s="334">
        <v>4600</v>
      </c>
      <c r="GO38" s="334">
        <v>0</v>
      </c>
      <c r="GP38" s="337">
        <v>5590</v>
      </c>
      <c r="GQ38" s="338">
        <v>5590</v>
      </c>
      <c r="GR38" s="333">
        <v>0</v>
      </c>
      <c r="GS38" s="334">
        <v>0</v>
      </c>
      <c r="GT38" s="335">
        <v>0</v>
      </c>
      <c r="GU38" s="336">
        <v>0</v>
      </c>
      <c r="GV38" s="334">
        <v>0</v>
      </c>
      <c r="GW38" s="334">
        <v>0</v>
      </c>
      <c r="GX38" s="334">
        <v>0</v>
      </c>
      <c r="GY38" s="334">
        <v>0</v>
      </c>
      <c r="GZ38" s="334">
        <v>0</v>
      </c>
      <c r="HA38" s="337">
        <v>0</v>
      </c>
      <c r="HB38" s="338">
        <v>0</v>
      </c>
      <c r="HC38" s="333">
        <v>0</v>
      </c>
      <c r="HD38" s="334">
        <v>0</v>
      </c>
      <c r="HE38" s="335">
        <v>0</v>
      </c>
      <c r="HF38" s="339"/>
      <c r="HG38" s="334">
        <v>0</v>
      </c>
      <c r="HH38" s="334">
        <v>0</v>
      </c>
      <c r="HI38" s="334">
        <v>0</v>
      </c>
      <c r="HJ38" s="334">
        <v>0</v>
      </c>
      <c r="HK38" s="334">
        <v>0</v>
      </c>
      <c r="HL38" s="337">
        <v>0</v>
      </c>
      <c r="HM38" s="338">
        <v>0</v>
      </c>
      <c r="HN38" s="333">
        <v>7670</v>
      </c>
      <c r="HO38" s="334">
        <v>0</v>
      </c>
      <c r="HP38" s="335">
        <v>7670</v>
      </c>
      <c r="HQ38" s="336">
        <v>0</v>
      </c>
      <c r="HR38" s="334">
        <v>394820</v>
      </c>
      <c r="HS38" s="334">
        <v>486810</v>
      </c>
      <c r="HT38" s="334">
        <v>1326030</v>
      </c>
      <c r="HU38" s="334">
        <v>1834986</v>
      </c>
      <c r="HV38" s="334">
        <v>944200</v>
      </c>
      <c r="HW38" s="337">
        <v>4986846</v>
      </c>
      <c r="HX38" s="338">
        <v>4994516</v>
      </c>
    </row>
    <row r="39" spans="1:232" ht="16.5" customHeight="1" x14ac:dyDescent="0.15">
      <c r="A39" s="331" t="s">
        <v>36</v>
      </c>
      <c r="B39" s="333">
        <v>0</v>
      </c>
      <c r="C39" s="334">
        <v>0</v>
      </c>
      <c r="D39" s="335">
        <v>0</v>
      </c>
      <c r="E39" s="336">
        <v>0</v>
      </c>
      <c r="F39" s="334">
        <v>221626</v>
      </c>
      <c r="G39" s="334">
        <v>359765</v>
      </c>
      <c r="H39" s="334">
        <v>1500825</v>
      </c>
      <c r="I39" s="334">
        <v>1713451</v>
      </c>
      <c r="J39" s="334">
        <v>1003030</v>
      </c>
      <c r="K39" s="337">
        <v>4798697</v>
      </c>
      <c r="L39" s="338">
        <v>4798697</v>
      </c>
      <c r="M39" s="333">
        <v>0</v>
      </c>
      <c r="N39" s="334">
        <v>0</v>
      </c>
      <c r="O39" s="335">
        <v>0</v>
      </c>
      <c r="P39" s="339"/>
      <c r="Q39" s="334">
        <v>30690</v>
      </c>
      <c r="R39" s="334">
        <v>75950</v>
      </c>
      <c r="S39" s="334">
        <v>959310</v>
      </c>
      <c r="T39" s="334">
        <v>1168220</v>
      </c>
      <c r="U39" s="334">
        <v>837460</v>
      </c>
      <c r="V39" s="337">
        <v>3071630</v>
      </c>
      <c r="W39" s="338">
        <v>3071630</v>
      </c>
      <c r="X39" s="333">
        <v>0</v>
      </c>
      <c r="Y39" s="334">
        <v>0</v>
      </c>
      <c r="Z39" s="335">
        <v>0</v>
      </c>
      <c r="AA39" s="339"/>
      <c r="AB39" s="334">
        <v>164726</v>
      </c>
      <c r="AC39" s="334">
        <v>250496</v>
      </c>
      <c r="AD39" s="334">
        <v>459655</v>
      </c>
      <c r="AE39" s="334">
        <v>445171</v>
      </c>
      <c r="AF39" s="334">
        <v>122000</v>
      </c>
      <c r="AG39" s="337">
        <v>1442048</v>
      </c>
      <c r="AH39" s="338">
        <v>1442048</v>
      </c>
      <c r="AI39" s="333">
        <v>0</v>
      </c>
      <c r="AJ39" s="334">
        <v>0</v>
      </c>
      <c r="AK39" s="335">
        <v>0</v>
      </c>
      <c r="AL39" s="339"/>
      <c r="AM39" s="334">
        <v>0</v>
      </c>
      <c r="AN39" s="334">
        <v>0</v>
      </c>
      <c r="AO39" s="334">
        <v>0</v>
      </c>
      <c r="AP39" s="334">
        <v>45290</v>
      </c>
      <c r="AQ39" s="334">
        <v>30690</v>
      </c>
      <c r="AR39" s="337">
        <v>75980</v>
      </c>
      <c r="AS39" s="338">
        <v>75980</v>
      </c>
      <c r="AT39" s="333">
        <v>0</v>
      </c>
      <c r="AU39" s="334">
        <v>0</v>
      </c>
      <c r="AV39" s="335">
        <v>0</v>
      </c>
      <c r="AW39" s="339"/>
      <c r="AX39" s="334">
        <v>0</v>
      </c>
      <c r="AY39" s="334">
        <v>0</v>
      </c>
      <c r="AZ39" s="334">
        <v>0</v>
      </c>
      <c r="BA39" s="334">
        <v>0</v>
      </c>
      <c r="BB39" s="334">
        <v>0</v>
      </c>
      <c r="BC39" s="337">
        <v>0</v>
      </c>
      <c r="BD39" s="338">
        <v>0</v>
      </c>
      <c r="BE39" s="333">
        <v>0</v>
      </c>
      <c r="BF39" s="334">
        <v>0</v>
      </c>
      <c r="BG39" s="335">
        <v>0</v>
      </c>
      <c r="BH39" s="339"/>
      <c r="BI39" s="334">
        <v>0</v>
      </c>
      <c r="BJ39" s="334">
        <v>0</v>
      </c>
      <c r="BK39" s="334">
        <v>0</v>
      </c>
      <c r="BL39" s="334">
        <v>0</v>
      </c>
      <c r="BM39" s="334">
        <v>0</v>
      </c>
      <c r="BN39" s="337">
        <v>0</v>
      </c>
      <c r="BO39" s="338">
        <v>0</v>
      </c>
      <c r="BP39" s="333">
        <v>0</v>
      </c>
      <c r="BQ39" s="334">
        <v>0</v>
      </c>
      <c r="BR39" s="335">
        <v>0</v>
      </c>
      <c r="BS39" s="336">
        <v>0</v>
      </c>
      <c r="BT39" s="334">
        <v>26210</v>
      </c>
      <c r="BU39" s="334">
        <v>32050</v>
      </c>
      <c r="BV39" s="334">
        <v>81860</v>
      </c>
      <c r="BW39" s="334">
        <v>54770</v>
      </c>
      <c r="BX39" s="334">
        <v>12880</v>
      </c>
      <c r="BY39" s="337">
        <v>207770</v>
      </c>
      <c r="BZ39" s="338">
        <v>207770</v>
      </c>
      <c r="CA39" s="333">
        <v>0</v>
      </c>
      <c r="CB39" s="334">
        <v>0</v>
      </c>
      <c r="CC39" s="335">
        <v>0</v>
      </c>
      <c r="CD39" s="336">
        <v>0</v>
      </c>
      <c r="CE39" s="334">
        <v>0</v>
      </c>
      <c r="CF39" s="334">
        <v>1269</v>
      </c>
      <c r="CG39" s="334">
        <v>0</v>
      </c>
      <c r="CH39" s="334">
        <v>0</v>
      </c>
      <c r="CI39" s="334">
        <v>0</v>
      </c>
      <c r="CJ39" s="337">
        <v>1269</v>
      </c>
      <c r="CK39" s="338">
        <v>1269</v>
      </c>
      <c r="CL39" s="333">
        <v>0</v>
      </c>
      <c r="CM39" s="334">
        <v>0</v>
      </c>
      <c r="CN39" s="335">
        <v>0</v>
      </c>
      <c r="CO39" s="336">
        <v>0</v>
      </c>
      <c r="CP39" s="334">
        <v>0</v>
      </c>
      <c r="CQ39" s="334">
        <v>0</v>
      </c>
      <c r="CR39" s="334">
        <v>0</v>
      </c>
      <c r="CS39" s="334">
        <v>0</v>
      </c>
      <c r="CT39" s="334">
        <v>0</v>
      </c>
      <c r="CU39" s="337">
        <v>0</v>
      </c>
      <c r="CV39" s="338">
        <v>0</v>
      </c>
      <c r="CW39" s="333">
        <v>0</v>
      </c>
      <c r="CX39" s="334">
        <v>0</v>
      </c>
      <c r="CY39" s="335">
        <v>0</v>
      </c>
      <c r="CZ39" s="339"/>
      <c r="DA39" s="334">
        <v>0</v>
      </c>
      <c r="DB39" s="334">
        <v>0</v>
      </c>
      <c r="DC39" s="334">
        <v>0</v>
      </c>
      <c r="DD39" s="334">
        <v>0</v>
      </c>
      <c r="DE39" s="334">
        <v>0</v>
      </c>
      <c r="DF39" s="337">
        <v>0</v>
      </c>
      <c r="DG39" s="338">
        <v>0</v>
      </c>
      <c r="DH39" s="333">
        <v>0</v>
      </c>
      <c r="DI39" s="334">
        <v>0</v>
      </c>
      <c r="DJ39" s="335">
        <v>0</v>
      </c>
      <c r="DK39" s="336">
        <v>0</v>
      </c>
      <c r="DL39" s="334">
        <v>35210</v>
      </c>
      <c r="DM39" s="334">
        <v>121400</v>
      </c>
      <c r="DN39" s="334">
        <v>828980</v>
      </c>
      <c r="DO39" s="334">
        <v>927630</v>
      </c>
      <c r="DP39" s="334">
        <v>622030</v>
      </c>
      <c r="DQ39" s="337">
        <v>2535250</v>
      </c>
      <c r="DR39" s="340">
        <v>2535250</v>
      </c>
      <c r="DS39" s="333">
        <v>0</v>
      </c>
      <c r="DT39" s="334">
        <v>0</v>
      </c>
      <c r="DU39" s="335">
        <v>0</v>
      </c>
      <c r="DV39" s="339"/>
      <c r="DW39" s="334">
        <v>14570</v>
      </c>
      <c r="DX39" s="334">
        <v>74640</v>
      </c>
      <c r="DY39" s="334">
        <v>743930</v>
      </c>
      <c r="DZ39" s="334">
        <v>888110</v>
      </c>
      <c r="EA39" s="334">
        <v>605730</v>
      </c>
      <c r="EB39" s="337">
        <v>2326980</v>
      </c>
      <c r="EC39" s="338">
        <v>2326980</v>
      </c>
      <c r="ED39" s="333">
        <v>0</v>
      </c>
      <c r="EE39" s="334">
        <v>0</v>
      </c>
      <c r="EF39" s="335">
        <v>0</v>
      </c>
      <c r="EG39" s="339"/>
      <c r="EH39" s="334">
        <v>0</v>
      </c>
      <c r="EI39" s="334">
        <v>22940</v>
      </c>
      <c r="EJ39" s="334">
        <v>31930</v>
      </c>
      <c r="EK39" s="334">
        <v>0</v>
      </c>
      <c r="EL39" s="334">
        <v>3300</v>
      </c>
      <c r="EM39" s="337">
        <v>58170</v>
      </c>
      <c r="EN39" s="338">
        <v>58170</v>
      </c>
      <c r="EO39" s="333">
        <v>0</v>
      </c>
      <c r="EP39" s="334">
        <v>0</v>
      </c>
      <c r="EQ39" s="335">
        <v>0</v>
      </c>
      <c r="ER39" s="339"/>
      <c r="ES39" s="334">
        <v>0</v>
      </c>
      <c r="ET39" s="334">
        <v>0</v>
      </c>
      <c r="EU39" s="334">
        <v>0</v>
      </c>
      <c r="EV39" s="334">
        <v>0</v>
      </c>
      <c r="EW39" s="334">
        <v>0</v>
      </c>
      <c r="EX39" s="337">
        <v>0</v>
      </c>
      <c r="EY39" s="338">
        <v>0</v>
      </c>
      <c r="EZ39" s="333">
        <v>0</v>
      </c>
      <c r="FA39" s="334">
        <v>0</v>
      </c>
      <c r="FB39" s="335">
        <v>0</v>
      </c>
      <c r="FC39" s="339"/>
      <c r="FD39" s="334">
        <v>0</v>
      </c>
      <c r="FE39" s="334">
        <v>0</v>
      </c>
      <c r="FF39" s="334">
        <v>0</v>
      </c>
      <c r="FG39" s="334">
        <v>0</v>
      </c>
      <c r="FH39" s="334">
        <v>0</v>
      </c>
      <c r="FI39" s="337">
        <v>0</v>
      </c>
      <c r="FJ39" s="338">
        <v>0</v>
      </c>
      <c r="FK39" s="333">
        <v>0</v>
      </c>
      <c r="FL39" s="334">
        <v>0</v>
      </c>
      <c r="FM39" s="335">
        <v>0</v>
      </c>
      <c r="FN39" s="339"/>
      <c r="FO39" s="334">
        <v>0</v>
      </c>
      <c r="FP39" s="334">
        <v>0</v>
      </c>
      <c r="FQ39" s="334">
        <v>0</v>
      </c>
      <c r="FR39" s="334">
        <v>0</v>
      </c>
      <c r="FS39" s="334">
        <v>0</v>
      </c>
      <c r="FT39" s="337">
        <v>0</v>
      </c>
      <c r="FU39" s="338">
        <v>0</v>
      </c>
      <c r="FV39" s="333">
        <v>0</v>
      </c>
      <c r="FW39" s="334">
        <v>0</v>
      </c>
      <c r="FX39" s="335">
        <v>0</v>
      </c>
      <c r="FY39" s="336">
        <v>0</v>
      </c>
      <c r="FZ39" s="334">
        <v>20640</v>
      </c>
      <c r="GA39" s="334">
        <v>23820</v>
      </c>
      <c r="GB39" s="334">
        <v>53120</v>
      </c>
      <c r="GC39" s="334">
        <v>39520</v>
      </c>
      <c r="GD39" s="334">
        <v>13000</v>
      </c>
      <c r="GE39" s="337">
        <v>150100</v>
      </c>
      <c r="GF39" s="338">
        <v>150100</v>
      </c>
      <c r="GG39" s="333">
        <v>0</v>
      </c>
      <c r="GH39" s="334">
        <v>0</v>
      </c>
      <c r="GI39" s="335">
        <v>0</v>
      </c>
      <c r="GJ39" s="336">
        <v>0</v>
      </c>
      <c r="GK39" s="334">
        <v>0</v>
      </c>
      <c r="GL39" s="334">
        <v>0</v>
      </c>
      <c r="GM39" s="334">
        <v>0</v>
      </c>
      <c r="GN39" s="334">
        <v>0</v>
      </c>
      <c r="GO39" s="334">
        <v>0</v>
      </c>
      <c r="GP39" s="337">
        <v>0</v>
      </c>
      <c r="GQ39" s="338">
        <v>0</v>
      </c>
      <c r="GR39" s="333">
        <v>0</v>
      </c>
      <c r="GS39" s="334">
        <v>0</v>
      </c>
      <c r="GT39" s="335">
        <v>0</v>
      </c>
      <c r="GU39" s="336">
        <v>0</v>
      </c>
      <c r="GV39" s="334">
        <v>0</v>
      </c>
      <c r="GW39" s="334">
        <v>0</v>
      </c>
      <c r="GX39" s="334">
        <v>0</v>
      </c>
      <c r="GY39" s="334">
        <v>0</v>
      </c>
      <c r="GZ39" s="334">
        <v>0</v>
      </c>
      <c r="HA39" s="337">
        <v>0</v>
      </c>
      <c r="HB39" s="338">
        <v>0</v>
      </c>
      <c r="HC39" s="333">
        <v>0</v>
      </c>
      <c r="HD39" s="334">
        <v>0</v>
      </c>
      <c r="HE39" s="335">
        <v>0</v>
      </c>
      <c r="HF39" s="339"/>
      <c r="HG39" s="334">
        <v>0</v>
      </c>
      <c r="HH39" s="334">
        <v>0</v>
      </c>
      <c r="HI39" s="334">
        <v>0</v>
      </c>
      <c r="HJ39" s="334">
        <v>0</v>
      </c>
      <c r="HK39" s="334">
        <v>0</v>
      </c>
      <c r="HL39" s="337">
        <v>0</v>
      </c>
      <c r="HM39" s="338">
        <v>0</v>
      </c>
      <c r="HN39" s="333">
        <v>0</v>
      </c>
      <c r="HO39" s="334">
        <v>0</v>
      </c>
      <c r="HP39" s="335">
        <v>0</v>
      </c>
      <c r="HQ39" s="336">
        <v>0</v>
      </c>
      <c r="HR39" s="334">
        <v>256836</v>
      </c>
      <c r="HS39" s="334">
        <v>481165</v>
      </c>
      <c r="HT39" s="334">
        <v>2329805</v>
      </c>
      <c r="HU39" s="334">
        <v>2641081</v>
      </c>
      <c r="HV39" s="334">
        <v>1625060</v>
      </c>
      <c r="HW39" s="337">
        <v>7333947</v>
      </c>
      <c r="HX39" s="338">
        <v>7333947</v>
      </c>
    </row>
    <row r="40" spans="1:232" ht="16.5" customHeight="1" thickBot="1" x14ac:dyDescent="0.2">
      <c r="A40" s="332" t="s">
        <v>37</v>
      </c>
      <c r="B40" s="341">
        <v>0</v>
      </c>
      <c r="C40" s="342">
        <v>0</v>
      </c>
      <c r="D40" s="343">
        <v>0</v>
      </c>
      <c r="E40" s="344">
        <v>0</v>
      </c>
      <c r="F40" s="342">
        <v>0</v>
      </c>
      <c r="G40" s="342">
        <v>45260</v>
      </c>
      <c r="H40" s="342">
        <v>151900</v>
      </c>
      <c r="I40" s="342">
        <v>177360</v>
      </c>
      <c r="J40" s="342">
        <v>53320</v>
      </c>
      <c r="K40" s="345">
        <v>427840</v>
      </c>
      <c r="L40" s="346">
        <v>427840</v>
      </c>
      <c r="M40" s="341">
        <v>0</v>
      </c>
      <c r="N40" s="342">
        <v>0</v>
      </c>
      <c r="O40" s="343">
        <v>0</v>
      </c>
      <c r="P40" s="347"/>
      <c r="Q40" s="342">
        <v>0</v>
      </c>
      <c r="R40" s="342">
        <v>22630</v>
      </c>
      <c r="S40" s="342">
        <v>151900</v>
      </c>
      <c r="T40" s="342">
        <v>147660</v>
      </c>
      <c r="U40" s="342">
        <v>53320</v>
      </c>
      <c r="V40" s="345">
        <v>375510</v>
      </c>
      <c r="W40" s="346">
        <v>375510</v>
      </c>
      <c r="X40" s="341">
        <v>0</v>
      </c>
      <c r="Y40" s="342">
        <v>0</v>
      </c>
      <c r="Z40" s="343">
        <v>0</v>
      </c>
      <c r="AA40" s="347"/>
      <c r="AB40" s="342">
        <v>0</v>
      </c>
      <c r="AC40" s="342">
        <v>22630</v>
      </c>
      <c r="AD40" s="342">
        <v>0</v>
      </c>
      <c r="AE40" s="342">
        <v>0</v>
      </c>
      <c r="AF40" s="342">
        <v>0</v>
      </c>
      <c r="AG40" s="345">
        <v>22630</v>
      </c>
      <c r="AH40" s="346">
        <v>22630</v>
      </c>
      <c r="AI40" s="341">
        <v>0</v>
      </c>
      <c r="AJ40" s="342">
        <v>0</v>
      </c>
      <c r="AK40" s="343">
        <v>0</v>
      </c>
      <c r="AL40" s="347"/>
      <c r="AM40" s="342">
        <v>0</v>
      </c>
      <c r="AN40" s="342">
        <v>0</v>
      </c>
      <c r="AO40" s="342">
        <v>0</v>
      </c>
      <c r="AP40" s="342">
        <v>0</v>
      </c>
      <c r="AQ40" s="342">
        <v>0</v>
      </c>
      <c r="AR40" s="345">
        <v>0</v>
      </c>
      <c r="AS40" s="346">
        <v>0</v>
      </c>
      <c r="AT40" s="341">
        <v>0</v>
      </c>
      <c r="AU40" s="342">
        <v>0</v>
      </c>
      <c r="AV40" s="343">
        <v>0</v>
      </c>
      <c r="AW40" s="347"/>
      <c r="AX40" s="342">
        <v>0</v>
      </c>
      <c r="AY40" s="342">
        <v>0</v>
      </c>
      <c r="AZ40" s="342">
        <v>0</v>
      </c>
      <c r="BA40" s="342">
        <v>0</v>
      </c>
      <c r="BB40" s="342">
        <v>0</v>
      </c>
      <c r="BC40" s="345">
        <v>0</v>
      </c>
      <c r="BD40" s="346">
        <v>0</v>
      </c>
      <c r="BE40" s="341">
        <v>0</v>
      </c>
      <c r="BF40" s="342">
        <v>0</v>
      </c>
      <c r="BG40" s="343">
        <v>0</v>
      </c>
      <c r="BH40" s="347"/>
      <c r="BI40" s="342">
        <v>0</v>
      </c>
      <c r="BJ40" s="342">
        <v>0</v>
      </c>
      <c r="BK40" s="342">
        <v>0</v>
      </c>
      <c r="BL40" s="342">
        <v>0</v>
      </c>
      <c r="BM40" s="342">
        <v>0</v>
      </c>
      <c r="BN40" s="345">
        <v>0</v>
      </c>
      <c r="BO40" s="346">
        <v>0</v>
      </c>
      <c r="BP40" s="341">
        <v>0</v>
      </c>
      <c r="BQ40" s="342">
        <v>0</v>
      </c>
      <c r="BR40" s="343">
        <v>0</v>
      </c>
      <c r="BS40" s="344">
        <v>0</v>
      </c>
      <c r="BT40" s="342">
        <v>0</v>
      </c>
      <c r="BU40" s="342">
        <v>0</v>
      </c>
      <c r="BV40" s="342">
        <v>0</v>
      </c>
      <c r="BW40" s="342">
        <v>29700</v>
      </c>
      <c r="BX40" s="342">
        <v>0</v>
      </c>
      <c r="BY40" s="345">
        <v>29700</v>
      </c>
      <c r="BZ40" s="346">
        <v>29700</v>
      </c>
      <c r="CA40" s="341">
        <v>0</v>
      </c>
      <c r="CB40" s="342">
        <v>0</v>
      </c>
      <c r="CC40" s="343">
        <v>0</v>
      </c>
      <c r="CD40" s="344">
        <v>0</v>
      </c>
      <c r="CE40" s="342">
        <v>0</v>
      </c>
      <c r="CF40" s="342">
        <v>0</v>
      </c>
      <c r="CG40" s="342">
        <v>0</v>
      </c>
      <c r="CH40" s="342">
        <v>0</v>
      </c>
      <c r="CI40" s="342">
        <v>0</v>
      </c>
      <c r="CJ40" s="345">
        <v>0</v>
      </c>
      <c r="CK40" s="346">
        <v>0</v>
      </c>
      <c r="CL40" s="341">
        <v>0</v>
      </c>
      <c r="CM40" s="342">
        <v>0</v>
      </c>
      <c r="CN40" s="343">
        <v>0</v>
      </c>
      <c r="CO40" s="344">
        <v>0</v>
      </c>
      <c r="CP40" s="342">
        <v>0</v>
      </c>
      <c r="CQ40" s="342">
        <v>0</v>
      </c>
      <c r="CR40" s="342">
        <v>0</v>
      </c>
      <c r="CS40" s="342">
        <v>0</v>
      </c>
      <c r="CT40" s="342">
        <v>0</v>
      </c>
      <c r="CU40" s="345">
        <v>0</v>
      </c>
      <c r="CV40" s="346">
        <v>0</v>
      </c>
      <c r="CW40" s="341">
        <v>0</v>
      </c>
      <c r="CX40" s="342">
        <v>0</v>
      </c>
      <c r="CY40" s="343">
        <v>0</v>
      </c>
      <c r="CZ40" s="347"/>
      <c r="DA40" s="342">
        <v>0</v>
      </c>
      <c r="DB40" s="342">
        <v>0</v>
      </c>
      <c r="DC40" s="342">
        <v>0</v>
      </c>
      <c r="DD40" s="342">
        <v>0</v>
      </c>
      <c r="DE40" s="342">
        <v>0</v>
      </c>
      <c r="DF40" s="345">
        <v>0</v>
      </c>
      <c r="DG40" s="346">
        <v>0</v>
      </c>
      <c r="DH40" s="341">
        <v>0</v>
      </c>
      <c r="DI40" s="342">
        <v>0</v>
      </c>
      <c r="DJ40" s="343">
        <v>0</v>
      </c>
      <c r="DK40" s="344">
        <v>0</v>
      </c>
      <c r="DL40" s="342">
        <v>0</v>
      </c>
      <c r="DM40" s="342">
        <v>20460</v>
      </c>
      <c r="DN40" s="342">
        <v>107260</v>
      </c>
      <c r="DO40" s="342">
        <v>148520</v>
      </c>
      <c r="DP40" s="342">
        <v>29140</v>
      </c>
      <c r="DQ40" s="345">
        <v>305380</v>
      </c>
      <c r="DR40" s="348">
        <v>305380</v>
      </c>
      <c r="DS40" s="341">
        <v>0</v>
      </c>
      <c r="DT40" s="342">
        <v>0</v>
      </c>
      <c r="DU40" s="343">
        <v>0</v>
      </c>
      <c r="DV40" s="347"/>
      <c r="DW40" s="342">
        <v>0</v>
      </c>
      <c r="DX40" s="342">
        <v>20460</v>
      </c>
      <c r="DY40" s="342">
        <v>107260</v>
      </c>
      <c r="DZ40" s="342">
        <v>114020</v>
      </c>
      <c r="EA40" s="342">
        <v>29140</v>
      </c>
      <c r="EB40" s="345">
        <v>270880</v>
      </c>
      <c r="EC40" s="346">
        <v>270880</v>
      </c>
      <c r="ED40" s="341">
        <v>0</v>
      </c>
      <c r="EE40" s="342">
        <v>0</v>
      </c>
      <c r="EF40" s="343">
        <v>0</v>
      </c>
      <c r="EG40" s="347"/>
      <c r="EH40" s="342">
        <v>0</v>
      </c>
      <c r="EI40" s="342">
        <v>0</v>
      </c>
      <c r="EJ40" s="342">
        <v>0</v>
      </c>
      <c r="EK40" s="342">
        <v>0</v>
      </c>
      <c r="EL40" s="342">
        <v>0</v>
      </c>
      <c r="EM40" s="345">
        <v>0</v>
      </c>
      <c r="EN40" s="346">
        <v>0</v>
      </c>
      <c r="EO40" s="341">
        <v>0</v>
      </c>
      <c r="EP40" s="342">
        <v>0</v>
      </c>
      <c r="EQ40" s="343">
        <v>0</v>
      </c>
      <c r="ER40" s="347"/>
      <c r="ES40" s="342">
        <v>0</v>
      </c>
      <c r="ET40" s="342">
        <v>0</v>
      </c>
      <c r="EU40" s="342">
        <v>0</v>
      </c>
      <c r="EV40" s="342">
        <v>0</v>
      </c>
      <c r="EW40" s="342">
        <v>0</v>
      </c>
      <c r="EX40" s="345">
        <v>0</v>
      </c>
      <c r="EY40" s="346">
        <v>0</v>
      </c>
      <c r="EZ40" s="341">
        <v>0</v>
      </c>
      <c r="FA40" s="342">
        <v>0</v>
      </c>
      <c r="FB40" s="343">
        <v>0</v>
      </c>
      <c r="FC40" s="347"/>
      <c r="FD40" s="342">
        <v>0</v>
      </c>
      <c r="FE40" s="342">
        <v>0</v>
      </c>
      <c r="FF40" s="342">
        <v>0</v>
      </c>
      <c r="FG40" s="342">
        <v>0</v>
      </c>
      <c r="FH40" s="342">
        <v>0</v>
      </c>
      <c r="FI40" s="345">
        <v>0</v>
      </c>
      <c r="FJ40" s="346">
        <v>0</v>
      </c>
      <c r="FK40" s="341">
        <v>0</v>
      </c>
      <c r="FL40" s="342">
        <v>0</v>
      </c>
      <c r="FM40" s="343">
        <v>0</v>
      </c>
      <c r="FN40" s="347"/>
      <c r="FO40" s="342">
        <v>0</v>
      </c>
      <c r="FP40" s="342">
        <v>0</v>
      </c>
      <c r="FQ40" s="342">
        <v>0</v>
      </c>
      <c r="FR40" s="342">
        <v>0</v>
      </c>
      <c r="FS40" s="342">
        <v>0</v>
      </c>
      <c r="FT40" s="345">
        <v>0</v>
      </c>
      <c r="FU40" s="346">
        <v>0</v>
      </c>
      <c r="FV40" s="341">
        <v>0</v>
      </c>
      <c r="FW40" s="342">
        <v>0</v>
      </c>
      <c r="FX40" s="343">
        <v>0</v>
      </c>
      <c r="FY40" s="344">
        <v>0</v>
      </c>
      <c r="FZ40" s="342">
        <v>0</v>
      </c>
      <c r="GA40" s="342">
        <v>0</v>
      </c>
      <c r="GB40" s="342">
        <v>0</v>
      </c>
      <c r="GC40" s="342">
        <v>34500</v>
      </c>
      <c r="GD40" s="342">
        <v>0</v>
      </c>
      <c r="GE40" s="345">
        <v>34500</v>
      </c>
      <c r="GF40" s="346">
        <v>34500</v>
      </c>
      <c r="GG40" s="341">
        <v>0</v>
      </c>
      <c r="GH40" s="342">
        <v>0</v>
      </c>
      <c r="GI40" s="343">
        <v>0</v>
      </c>
      <c r="GJ40" s="344">
        <v>0</v>
      </c>
      <c r="GK40" s="342">
        <v>0</v>
      </c>
      <c r="GL40" s="342">
        <v>0</v>
      </c>
      <c r="GM40" s="342">
        <v>0</v>
      </c>
      <c r="GN40" s="342">
        <v>0</v>
      </c>
      <c r="GO40" s="342">
        <v>0</v>
      </c>
      <c r="GP40" s="345">
        <v>0</v>
      </c>
      <c r="GQ40" s="346">
        <v>0</v>
      </c>
      <c r="GR40" s="341">
        <v>0</v>
      </c>
      <c r="GS40" s="342">
        <v>0</v>
      </c>
      <c r="GT40" s="343">
        <v>0</v>
      </c>
      <c r="GU40" s="344">
        <v>0</v>
      </c>
      <c r="GV40" s="342">
        <v>0</v>
      </c>
      <c r="GW40" s="342">
        <v>0</v>
      </c>
      <c r="GX40" s="342">
        <v>0</v>
      </c>
      <c r="GY40" s="342">
        <v>0</v>
      </c>
      <c r="GZ40" s="342">
        <v>0</v>
      </c>
      <c r="HA40" s="345">
        <v>0</v>
      </c>
      <c r="HB40" s="346">
        <v>0</v>
      </c>
      <c r="HC40" s="341">
        <v>0</v>
      </c>
      <c r="HD40" s="342">
        <v>0</v>
      </c>
      <c r="HE40" s="343">
        <v>0</v>
      </c>
      <c r="HF40" s="347"/>
      <c r="HG40" s="342">
        <v>0</v>
      </c>
      <c r="HH40" s="342">
        <v>0</v>
      </c>
      <c r="HI40" s="342">
        <v>0</v>
      </c>
      <c r="HJ40" s="342">
        <v>0</v>
      </c>
      <c r="HK40" s="342">
        <v>0</v>
      </c>
      <c r="HL40" s="345">
        <v>0</v>
      </c>
      <c r="HM40" s="346">
        <v>0</v>
      </c>
      <c r="HN40" s="341">
        <v>0</v>
      </c>
      <c r="HO40" s="342">
        <v>0</v>
      </c>
      <c r="HP40" s="343">
        <v>0</v>
      </c>
      <c r="HQ40" s="344">
        <v>0</v>
      </c>
      <c r="HR40" s="342">
        <v>0</v>
      </c>
      <c r="HS40" s="342">
        <v>65720</v>
      </c>
      <c r="HT40" s="342">
        <v>259160</v>
      </c>
      <c r="HU40" s="342">
        <v>325880</v>
      </c>
      <c r="HV40" s="342">
        <v>82460</v>
      </c>
      <c r="HW40" s="345">
        <v>733220</v>
      </c>
      <c r="HX40" s="346">
        <v>733220</v>
      </c>
    </row>
    <row r="41" spans="1:232" x14ac:dyDescent="0.15">
      <c r="A41" s="1" t="s">
        <v>85</v>
      </c>
    </row>
  </sheetData>
  <mergeCells count="88">
    <mergeCell ref="HC4:HM4"/>
    <mergeCell ref="DH3:HM3"/>
    <mergeCell ref="EO4:EY4"/>
    <mergeCell ref="FK4:FU4"/>
    <mergeCell ref="HN3:HX4"/>
    <mergeCell ref="ED4:EN4"/>
    <mergeCell ref="FV4:GF4"/>
    <mergeCell ref="GG4:GQ4"/>
    <mergeCell ref="GR4:HB4"/>
    <mergeCell ref="CW4:DG4"/>
    <mergeCell ref="B3:DG3"/>
    <mergeCell ref="EZ4:FJ4"/>
    <mergeCell ref="DH4:DR4"/>
    <mergeCell ref="DS4:EC4"/>
    <mergeCell ref="B4:L4"/>
    <mergeCell ref="M4:W4"/>
    <mergeCell ref="X4:AH4"/>
    <mergeCell ref="AI4:AS4"/>
    <mergeCell ref="BE4:BO4"/>
    <mergeCell ref="AT4:BD4"/>
    <mergeCell ref="B5:D5"/>
    <mergeCell ref="E5:K5"/>
    <mergeCell ref="L5:L6"/>
    <mergeCell ref="M5:O5"/>
    <mergeCell ref="P5:V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FC5:FI5"/>
    <mergeCell ref="FJ5:FJ6"/>
    <mergeCell ref="HB5:HB6"/>
    <mergeCell ref="HN5:HP5"/>
    <mergeCell ref="HQ5:HW5"/>
    <mergeCell ref="HX5:HX6"/>
    <mergeCell ref="GF5:GF6"/>
    <mergeCell ref="GG5:GI5"/>
    <mergeCell ref="GJ5:GP5"/>
    <mergeCell ref="GQ5:GQ6"/>
    <mergeCell ref="GR5:GT5"/>
    <mergeCell ref="GU5:HA5"/>
    <mergeCell ref="HC5:HE5"/>
    <mergeCell ref="HF5:HL5"/>
    <mergeCell ref="HM5:HM6"/>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2">
        <f>第１表!F2</f>
        <v>30</v>
      </c>
      <c r="F1" s="452"/>
      <c r="G1" s="285">
        <f>第１表!G2</f>
        <v>12</v>
      </c>
      <c r="H1" s="451">
        <f>G1</f>
        <v>12</v>
      </c>
      <c r="I1" s="451"/>
    </row>
    <row r="2" spans="1:298" ht="16.5" customHeight="1" thickBot="1" x14ac:dyDescent="0.2">
      <c r="A2" s="20" t="s">
        <v>133</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360" t="s">
        <v>42</v>
      </c>
      <c r="B6" s="51" t="s">
        <v>43</v>
      </c>
      <c r="C6" s="47" t="s">
        <v>44</v>
      </c>
      <c r="D6" s="48" t="s">
        <v>45</v>
      </c>
      <c r="E6" s="52" t="s">
        <v>46</v>
      </c>
      <c r="F6" s="47" t="s">
        <v>47</v>
      </c>
      <c r="G6" s="47" t="s">
        <v>48</v>
      </c>
      <c r="H6" s="47" t="s">
        <v>49</v>
      </c>
      <c r="I6" s="47" t="s">
        <v>50</v>
      </c>
      <c r="J6" s="47" t="s">
        <v>51</v>
      </c>
      <c r="K6" s="48" t="s">
        <v>45</v>
      </c>
      <c r="L6" s="53"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53"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53"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130" t="s">
        <v>4</v>
      </c>
      <c r="B7" s="357">
        <v>4165</v>
      </c>
      <c r="C7" s="80">
        <v>3954</v>
      </c>
      <c r="D7" s="81">
        <v>8119</v>
      </c>
      <c r="E7" s="274"/>
      <c r="F7" s="80">
        <v>5893</v>
      </c>
      <c r="G7" s="80">
        <v>5482</v>
      </c>
      <c r="H7" s="80">
        <v>3559</v>
      </c>
      <c r="I7" s="80">
        <v>2757</v>
      </c>
      <c r="J7" s="80">
        <v>1837</v>
      </c>
      <c r="K7" s="82">
        <v>19528</v>
      </c>
      <c r="L7" s="83">
        <v>27647</v>
      </c>
      <c r="M7" s="68">
        <v>69</v>
      </c>
      <c r="N7" s="69">
        <v>74</v>
      </c>
      <c r="O7" s="70">
        <v>143</v>
      </c>
      <c r="P7" s="277"/>
      <c r="Q7" s="69">
        <v>109</v>
      </c>
      <c r="R7" s="69">
        <v>120</v>
      </c>
      <c r="S7" s="69">
        <v>68</v>
      </c>
      <c r="T7" s="69">
        <v>42</v>
      </c>
      <c r="U7" s="69">
        <v>54</v>
      </c>
      <c r="V7" s="70">
        <v>393</v>
      </c>
      <c r="W7" s="71">
        <v>536</v>
      </c>
      <c r="X7" s="68">
        <v>165</v>
      </c>
      <c r="Y7" s="69">
        <v>158</v>
      </c>
      <c r="Z7" s="70">
        <v>323</v>
      </c>
      <c r="AA7" s="277"/>
      <c r="AB7" s="69">
        <v>229</v>
      </c>
      <c r="AC7" s="69">
        <v>268</v>
      </c>
      <c r="AD7" s="69">
        <v>138</v>
      </c>
      <c r="AE7" s="69">
        <v>108</v>
      </c>
      <c r="AF7" s="69">
        <v>100</v>
      </c>
      <c r="AG7" s="70">
        <v>843</v>
      </c>
      <c r="AH7" s="71">
        <v>1166</v>
      </c>
      <c r="AI7" s="68">
        <v>415</v>
      </c>
      <c r="AJ7" s="69">
        <v>402</v>
      </c>
      <c r="AK7" s="70">
        <v>817</v>
      </c>
      <c r="AL7" s="277"/>
      <c r="AM7" s="69">
        <v>597</v>
      </c>
      <c r="AN7" s="69">
        <v>508</v>
      </c>
      <c r="AO7" s="69">
        <v>301</v>
      </c>
      <c r="AP7" s="69">
        <v>245</v>
      </c>
      <c r="AQ7" s="69">
        <v>215</v>
      </c>
      <c r="AR7" s="70">
        <v>1866</v>
      </c>
      <c r="AS7" s="71">
        <v>2683</v>
      </c>
      <c r="AT7" s="68">
        <v>983</v>
      </c>
      <c r="AU7" s="69">
        <v>955</v>
      </c>
      <c r="AV7" s="70">
        <v>1938</v>
      </c>
      <c r="AW7" s="277"/>
      <c r="AX7" s="69">
        <v>1317</v>
      </c>
      <c r="AY7" s="69">
        <v>1126</v>
      </c>
      <c r="AZ7" s="69">
        <v>761</v>
      </c>
      <c r="BA7" s="69">
        <v>554</v>
      </c>
      <c r="BB7" s="69">
        <v>428</v>
      </c>
      <c r="BC7" s="70">
        <v>4186</v>
      </c>
      <c r="BD7" s="71">
        <v>6124</v>
      </c>
      <c r="BE7" s="68">
        <v>1587</v>
      </c>
      <c r="BF7" s="69">
        <v>1413</v>
      </c>
      <c r="BG7" s="70">
        <v>3000</v>
      </c>
      <c r="BH7" s="277"/>
      <c r="BI7" s="69">
        <v>2072</v>
      </c>
      <c r="BJ7" s="69">
        <v>1876</v>
      </c>
      <c r="BK7" s="69">
        <v>1154</v>
      </c>
      <c r="BL7" s="69">
        <v>927</v>
      </c>
      <c r="BM7" s="69">
        <v>568</v>
      </c>
      <c r="BN7" s="70">
        <v>6597</v>
      </c>
      <c r="BO7" s="71">
        <v>9597</v>
      </c>
      <c r="BP7" s="68">
        <v>946</v>
      </c>
      <c r="BQ7" s="69">
        <v>952</v>
      </c>
      <c r="BR7" s="70">
        <v>1898</v>
      </c>
      <c r="BS7" s="277"/>
      <c r="BT7" s="69">
        <v>1569</v>
      </c>
      <c r="BU7" s="69">
        <v>1584</v>
      </c>
      <c r="BV7" s="69">
        <v>1137</v>
      </c>
      <c r="BW7" s="69">
        <v>881</v>
      </c>
      <c r="BX7" s="69">
        <v>472</v>
      </c>
      <c r="BY7" s="70">
        <v>5643</v>
      </c>
      <c r="BZ7" s="71">
        <v>7541</v>
      </c>
      <c r="CA7" s="68">
        <v>0</v>
      </c>
      <c r="CB7" s="69">
        <v>0</v>
      </c>
      <c r="CC7" s="70">
        <v>0</v>
      </c>
      <c r="CD7" s="277"/>
      <c r="CE7" s="69">
        <v>0</v>
      </c>
      <c r="CF7" s="69">
        <v>0</v>
      </c>
      <c r="CG7" s="69">
        <v>0</v>
      </c>
      <c r="CH7" s="69">
        <v>0</v>
      </c>
      <c r="CI7" s="69">
        <v>0</v>
      </c>
      <c r="CJ7" s="70">
        <v>0</v>
      </c>
      <c r="CK7" s="71">
        <v>0</v>
      </c>
      <c r="CL7" s="68">
        <v>4165</v>
      </c>
      <c r="CM7" s="69">
        <v>3954</v>
      </c>
      <c r="CN7" s="70">
        <v>8119</v>
      </c>
      <c r="CO7" s="277"/>
      <c r="CP7" s="69">
        <v>5893</v>
      </c>
      <c r="CQ7" s="69">
        <v>5482</v>
      </c>
      <c r="CR7" s="69">
        <v>3559</v>
      </c>
      <c r="CS7" s="69">
        <v>2757</v>
      </c>
      <c r="CT7" s="69">
        <v>1837</v>
      </c>
      <c r="CU7" s="70">
        <v>19528</v>
      </c>
      <c r="CV7" s="71">
        <v>27647</v>
      </c>
      <c r="CW7" s="127">
        <v>610</v>
      </c>
      <c r="CX7" s="80">
        <v>657</v>
      </c>
      <c r="CY7" s="81">
        <v>1267</v>
      </c>
      <c r="CZ7" s="274"/>
      <c r="DA7" s="80">
        <v>776</v>
      </c>
      <c r="DB7" s="80">
        <v>742</v>
      </c>
      <c r="DC7" s="80">
        <v>510</v>
      </c>
      <c r="DD7" s="80">
        <v>469</v>
      </c>
      <c r="DE7" s="80">
        <v>343</v>
      </c>
      <c r="DF7" s="82">
        <v>2840</v>
      </c>
      <c r="DG7" s="83">
        <v>4107</v>
      </c>
      <c r="DH7" s="68">
        <v>15</v>
      </c>
      <c r="DI7" s="69">
        <v>17</v>
      </c>
      <c r="DJ7" s="70">
        <v>32</v>
      </c>
      <c r="DK7" s="277"/>
      <c r="DL7" s="69">
        <v>13</v>
      </c>
      <c r="DM7" s="69">
        <v>19</v>
      </c>
      <c r="DN7" s="69">
        <v>5</v>
      </c>
      <c r="DO7" s="69">
        <v>8</v>
      </c>
      <c r="DP7" s="69">
        <v>12</v>
      </c>
      <c r="DQ7" s="70">
        <v>57</v>
      </c>
      <c r="DR7" s="71">
        <v>89</v>
      </c>
      <c r="DS7" s="68">
        <v>38</v>
      </c>
      <c r="DT7" s="69">
        <v>46</v>
      </c>
      <c r="DU7" s="70">
        <v>84</v>
      </c>
      <c r="DV7" s="277"/>
      <c r="DW7" s="69">
        <v>36</v>
      </c>
      <c r="DX7" s="69">
        <v>36</v>
      </c>
      <c r="DY7" s="69">
        <v>16</v>
      </c>
      <c r="DZ7" s="69">
        <v>12</v>
      </c>
      <c r="EA7" s="69">
        <v>5</v>
      </c>
      <c r="EB7" s="70">
        <v>105</v>
      </c>
      <c r="EC7" s="71">
        <v>189</v>
      </c>
      <c r="ED7" s="68">
        <v>95</v>
      </c>
      <c r="EE7" s="69">
        <v>106</v>
      </c>
      <c r="EF7" s="70">
        <v>201</v>
      </c>
      <c r="EG7" s="277"/>
      <c r="EH7" s="69">
        <v>69</v>
      </c>
      <c r="EI7" s="69">
        <v>68</v>
      </c>
      <c r="EJ7" s="69">
        <v>26</v>
      </c>
      <c r="EK7" s="69">
        <v>27</v>
      </c>
      <c r="EL7" s="69">
        <v>22</v>
      </c>
      <c r="EM7" s="70">
        <v>212</v>
      </c>
      <c r="EN7" s="71">
        <v>413</v>
      </c>
      <c r="EO7" s="68">
        <v>163</v>
      </c>
      <c r="EP7" s="69">
        <v>176</v>
      </c>
      <c r="EQ7" s="70">
        <v>339</v>
      </c>
      <c r="ER7" s="277"/>
      <c r="ES7" s="69">
        <v>154</v>
      </c>
      <c r="ET7" s="69">
        <v>147</v>
      </c>
      <c r="EU7" s="69">
        <v>76</v>
      </c>
      <c r="EV7" s="69">
        <v>61</v>
      </c>
      <c r="EW7" s="69">
        <v>55</v>
      </c>
      <c r="EX7" s="70">
        <v>493</v>
      </c>
      <c r="EY7" s="71">
        <v>832</v>
      </c>
      <c r="EZ7" s="68">
        <v>199</v>
      </c>
      <c r="FA7" s="69">
        <v>193</v>
      </c>
      <c r="FB7" s="70">
        <v>392</v>
      </c>
      <c r="FC7" s="277"/>
      <c r="FD7" s="69">
        <v>269</v>
      </c>
      <c r="FE7" s="69">
        <v>219</v>
      </c>
      <c r="FF7" s="69">
        <v>170</v>
      </c>
      <c r="FG7" s="69">
        <v>119</v>
      </c>
      <c r="FH7" s="69">
        <v>95</v>
      </c>
      <c r="FI7" s="70">
        <v>872</v>
      </c>
      <c r="FJ7" s="71">
        <v>1264</v>
      </c>
      <c r="FK7" s="68">
        <v>100</v>
      </c>
      <c r="FL7" s="69">
        <v>119</v>
      </c>
      <c r="FM7" s="70">
        <v>219</v>
      </c>
      <c r="FN7" s="277"/>
      <c r="FO7" s="69">
        <v>235</v>
      </c>
      <c r="FP7" s="69">
        <v>253</v>
      </c>
      <c r="FQ7" s="69">
        <v>217</v>
      </c>
      <c r="FR7" s="69">
        <v>242</v>
      </c>
      <c r="FS7" s="69">
        <v>154</v>
      </c>
      <c r="FT7" s="70">
        <v>1101</v>
      </c>
      <c r="FU7" s="71">
        <v>1320</v>
      </c>
      <c r="FV7" s="68">
        <v>0</v>
      </c>
      <c r="FW7" s="69">
        <v>0</v>
      </c>
      <c r="FX7" s="70">
        <v>0</v>
      </c>
      <c r="FY7" s="277"/>
      <c r="FZ7" s="69">
        <v>0</v>
      </c>
      <c r="GA7" s="69">
        <v>0</v>
      </c>
      <c r="GB7" s="69">
        <v>0</v>
      </c>
      <c r="GC7" s="69">
        <v>0</v>
      </c>
      <c r="GD7" s="69">
        <v>0</v>
      </c>
      <c r="GE7" s="70">
        <v>0</v>
      </c>
      <c r="GF7" s="71">
        <v>0</v>
      </c>
      <c r="GG7" s="68">
        <v>610</v>
      </c>
      <c r="GH7" s="69">
        <v>657</v>
      </c>
      <c r="GI7" s="70">
        <v>1267</v>
      </c>
      <c r="GJ7" s="277"/>
      <c r="GK7" s="69">
        <v>776</v>
      </c>
      <c r="GL7" s="69">
        <v>742</v>
      </c>
      <c r="GM7" s="69">
        <v>510</v>
      </c>
      <c r="GN7" s="69">
        <v>469</v>
      </c>
      <c r="GO7" s="69">
        <v>343</v>
      </c>
      <c r="GP7" s="70">
        <v>2840</v>
      </c>
      <c r="GQ7" s="71">
        <v>4107</v>
      </c>
      <c r="GR7" s="127">
        <v>4775</v>
      </c>
      <c r="GS7" s="80">
        <v>4611</v>
      </c>
      <c r="GT7" s="81">
        <v>9386</v>
      </c>
      <c r="GU7" s="274"/>
      <c r="GV7" s="80">
        <v>6669</v>
      </c>
      <c r="GW7" s="80">
        <v>6224</v>
      </c>
      <c r="GX7" s="80">
        <v>4069</v>
      </c>
      <c r="GY7" s="80">
        <v>3226</v>
      </c>
      <c r="GZ7" s="80">
        <v>2180</v>
      </c>
      <c r="HA7" s="82">
        <v>22368</v>
      </c>
      <c r="HB7" s="83">
        <v>31754</v>
      </c>
      <c r="HC7" s="68">
        <v>84</v>
      </c>
      <c r="HD7" s="69">
        <v>91</v>
      </c>
      <c r="HE7" s="70">
        <v>175</v>
      </c>
      <c r="HF7" s="277"/>
      <c r="HG7" s="69">
        <v>122</v>
      </c>
      <c r="HH7" s="69">
        <v>139</v>
      </c>
      <c r="HI7" s="69">
        <v>73</v>
      </c>
      <c r="HJ7" s="69">
        <v>50</v>
      </c>
      <c r="HK7" s="69">
        <v>66</v>
      </c>
      <c r="HL7" s="70">
        <v>450</v>
      </c>
      <c r="HM7" s="71">
        <v>625</v>
      </c>
      <c r="HN7" s="68">
        <v>203</v>
      </c>
      <c r="HO7" s="69">
        <v>204</v>
      </c>
      <c r="HP7" s="70">
        <v>407</v>
      </c>
      <c r="HQ7" s="277"/>
      <c r="HR7" s="69">
        <v>265</v>
      </c>
      <c r="HS7" s="69">
        <v>304</v>
      </c>
      <c r="HT7" s="69">
        <v>154</v>
      </c>
      <c r="HU7" s="69">
        <v>120</v>
      </c>
      <c r="HV7" s="69">
        <v>105</v>
      </c>
      <c r="HW7" s="70">
        <v>948</v>
      </c>
      <c r="HX7" s="71">
        <v>1355</v>
      </c>
      <c r="HY7" s="68">
        <v>510</v>
      </c>
      <c r="HZ7" s="69">
        <v>508</v>
      </c>
      <c r="IA7" s="70">
        <v>1018</v>
      </c>
      <c r="IB7" s="277"/>
      <c r="IC7" s="69">
        <v>666</v>
      </c>
      <c r="ID7" s="69">
        <v>576</v>
      </c>
      <c r="IE7" s="69">
        <v>327</v>
      </c>
      <c r="IF7" s="69">
        <v>272</v>
      </c>
      <c r="IG7" s="69">
        <v>237</v>
      </c>
      <c r="IH7" s="70">
        <v>2078</v>
      </c>
      <c r="II7" s="71">
        <v>3096</v>
      </c>
      <c r="IJ7" s="68">
        <v>1146</v>
      </c>
      <c r="IK7" s="69">
        <v>1131</v>
      </c>
      <c r="IL7" s="70">
        <v>2277</v>
      </c>
      <c r="IM7" s="277"/>
      <c r="IN7" s="69">
        <v>1471</v>
      </c>
      <c r="IO7" s="69">
        <v>1273</v>
      </c>
      <c r="IP7" s="69">
        <v>837</v>
      </c>
      <c r="IQ7" s="69">
        <v>615</v>
      </c>
      <c r="IR7" s="69">
        <v>483</v>
      </c>
      <c r="IS7" s="70">
        <v>4679</v>
      </c>
      <c r="IT7" s="71">
        <v>6956</v>
      </c>
      <c r="IU7" s="68">
        <v>1786</v>
      </c>
      <c r="IV7" s="69">
        <v>1606</v>
      </c>
      <c r="IW7" s="70">
        <v>3392</v>
      </c>
      <c r="IX7" s="277"/>
      <c r="IY7" s="69">
        <v>2341</v>
      </c>
      <c r="IZ7" s="69">
        <v>2095</v>
      </c>
      <c r="JA7" s="69">
        <v>1324</v>
      </c>
      <c r="JB7" s="69">
        <v>1046</v>
      </c>
      <c r="JC7" s="69">
        <v>663</v>
      </c>
      <c r="JD7" s="70">
        <v>7469</v>
      </c>
      <c r="JE7" s="71">
        <v>10861</v>
      </c>
      <c r="JF7" s="68">
        <v>1046</v>
      </c>
      <c r="JG7" s="69">
        <v>1071</v>
      </c>
      <c r="JH7" s="70">
        <v>2117</v>
      </c>
      <c r="JI7" s="277"/>
      <c r="JJ7" s="69">
        <v>1804</v>
      </c>
      <c r="JK7" s="69">
        <v>1837</v>
      </c>
      <c r="JL7" s="69">
        <v>1354</v>
      </c>
      <c r="JM7" s="69">
        <v>1123</v>
      </c>
      <c r="JN7" s="69">
        <v>626</v>
      </c>
      <c r="JO7" s="70">
        <v>6744</v>
      </c>
      <c r="JP7" s="71">
        <v>8861</v>
      </c>
      <c r="JQ7" s="68">
        <v>0</v>
      </c>
      <c r="JR7" s="69">
        <v>0</v>
      </c>
      <c r="JS7" s="70">
        <v>0</v>
      </c>
      <c r="JT7" s="277"/>
      <c r="JU7" s="69">
        <v>0</v>
      </c>
      <c r="JV7" s="69">
        <v>0</v>
      </c>
      <c r="JW7" s="69">
        <v>0</v>
      </c>
      <c r="JX7" s="69">
        <v>0</v>
      </c>
      <c r="JY7" s="69">
        <v>0</v>
      </c>
      <c r="JZ7" s="70">
        <v>0</v>
      </c>
      <c r="KA7" s="71">
        <v>0</v>
      </c>
      <c r="KB7" s="68">
        <v>4775</v>
      </c>
      <c r="KC7" s="69">
        <v>4611</v>
      </c>
      <c r="KD7" s="70">
        <v>9386</v>
      </c>
      <c r="KE7" s="277"/>
      <c r="KF7" s="69">
        <v>6669</v>
      </c>
      <c r="KG7" s="69">
        <v>6224</v>
      </c>
      <c r="KH7" s="69">
        <v>4069</v>
      </c>
      <c r="KI7" s="69">
        <v>3226</v>
      </c>
      <c r="KJ7" s="69">
        <v>2180</v>
      </c>
      <c r="KK7" s="70">
        <v>22368</v>
      </c>
      <c r="KL7" s="71">
        <v>31754</v>
      </c>
    </row>
    <row r="8" spans="1:298" ht="19.5" customHeight="1" x14ac:dyDescent="0.15">
      <c r="A8" s="131" t="s">
        <v>5</v>
      </c>
      <c r="B8" s="358">
        <v>1832</v>
      </c>
      <c r="C8" s="84">
        <v>1957</v>
      </c>
      <c r="D8" s="85">
        <v>3789</v>
      </c>
      <c r="E8" s="275"/>
      <c r="F8" s="84">
        <v>2192</v>
      </c>
      <c r="G8" s="84">
        <v>2673</v>
      </c>
      <c r="H8" s="84">
        <v>1628</v>
      </c>
      <c r="I8" s="84">
        <v>1259</v>
      </c>
      <c r="J8" s="84">
        <v>845</v>
      </c>
      <c r="K8" s="86">
        <v>8597</v>
      </c>
      <c r="L8" s="87">
        <v>12386</v>
      </c>
      <c r="M8" s="72">
        <v>30</v>
      </c>
      <c r="N8" s="73">
        <v>38</v>
      </c>
      <c r="O8" s="74">
        <v>68</v>
      </c>
      <c r="P8" s="278"/>
      <c r="Q8" s="73">
        <v>36</v>
      </c>
      <c r="R8" s="73">
        <v>48</v>
      </c>
      <c r="S8" s="73">
        <v>27</v>
      </c>
      <c r="T8" s="73">
        <v>19</v>
      </c>
      <c r="U8" s="73">
        <v>25</v>
      </c>
      <c r="V8" s="74">
        <v>155</v>
      </c>
      <c r="W8" s="75">
        <v>223</v>
      </c>
      <c r="X8" s="72">
        <v>74</v>
      </c>
      <c r="Y8" s="73">
        <v>76</v>
      </c>
      <c r="Z8" s="74">
        <v>150</v>
      </c>
      <c r="AA8" s="278"/>
      <c r="AB8" s="73">
        <v>70</v>
      </c>
      <c r="AC8" s="73">
        <v>121</v>
      </c>
      <c r="AD8" s="73">
        <v>52</v>
      </c>
      <c r="AE8" s="73">
        <v>51</v>
      </c>
      <c r="AF8" s="73">
        <v>43</v>
      </c>
      <c r="AG8" s="74">
        <v>337</v>
      </c>
      <c r="AH8" s="75">
        <v>487</v>
      </c>
      <c r="AI8" s="72">
        <v>189</v>
      </c>
      <c r="AJ8" s="73">
        <v>179</v>
      </c>
      <c r="AK8" s="74">
        <v>368</v>
      </c>
      <c r="AL8" s="278"/>
      <c r="AM8" s="73">
        <v>201</v>
      </c>
      <c r="AN8" s="73">
        <v>216</v>
      </c>
      <c r="AO8" s="73">
        <v>144</v>
      </c>
      <c r="AP8" s="73">
        <v>99</v>
      </c>
      <c r="AQ8" s="73">
        <v>89</v>
      </c>
      <c r="AR8" s="74">
        <v>749</v>
      </c>
      <c r="AS8" s="75">
        <v>1117</v>
      </c>
      <c r="AT8" s="72">
        <v>434</v>
      </c>
      <c r="AU8" s="73">
        <v>451</v>
      </c>
      <c r="AV8" s="74">
        <v>885</v>
      </c>
      <c r="AW8" s="278"/>
      <c r="AX8" s="73">
        <v>485</v>
      </c>
      <c r="AY8" s="73">
        <v>510</v>
      </c>
      <c r="AZ8" s="73">
        <v>359</v>
      </c>
      <c r="BA8" s="73">
        <v>231</v>
      </c>
      <c r="BB8" s="73">
        <v>194</v>
      </c>
      <c r="BC8" s="74">
        <v>1779</v>
      </c>
      <c r="BD8" s="75">
        <v>2664</v>
      </c>
      <c r="BE8" s="72">
        <v>734</v>
      </c>
      <c r="BF8" s="73">
        <v>735</v>
      </c>
      <c r="BG8" s="74">
        <v>1469</v>
      </c>
      <c r="BH8" s="278"/>
      <c r="BI8" s="73">
        <v>785</v>
      </c>
      <c r="BJ8" s="73">
        <v>960</v>
      </c>
      <c r="BK8" s="73">
        <v>521</v>
      </c>
      <c r="BL8" s="73">
        <v>431</v>
      </c>
      <c r="BM8" s="73">
        <v>261</v>
      </c>
      <c r="BN8" s="74">
        <v>2958</v>
      </c>
      <c r="BO8" s="75">
        <v>4427</v>
      </c>
      <c r="BP8" s="72">
        <v>371</v>
      </c>
      <c r="BQ8" s="73">
        <v>478</v>
      </c>
      <c r="BR8" s="74">
        <v>849</v>
      </c>
      <c r="BS8" s="278"/>
      <c r="BT8" s="73">
        <v>615</v>
      </c>
      <c r="BU8" s="73">
        <v>818</v>
      </c>
      <c r="BV8" s="73">
        <v>525</v>
      </c>
      <c r="BW8" s="73">
        <v>428</v>
      </c>
      <c r="BX8" s="73">
        <v>233</v>
      </c>
      <c r="BY8" s="74">
        <v>2619</v>
      </c>
      <c r="BZ8" s="75">
        <v>3468</v>
      </c>
      <c r="CA8" s="72">
        <v>0</v>
      </c>
      <c r="CB8" s="73">
        <v>0</v>
      </c>
      <c r="CC8" s="74">
        <v>0</v>
      </c>
      <c r="CD8" s="278"/>
      <c r="CE8" s="73">
        <v>0</v>
      </c>
      <c r="CF8" s="73">
        <v>0</v>
      </c>
      <c r="CG8" s="73">
        <v>0</v>
      </c>
      <c r="CH8" s="73">
        <v>0</v>
      </c>
      <c r="CI8" s="73">
        <v>0</v>
      </c>
      <c r="CJ8" s="74">
        <v>0</v>
      </c>
      <c r="CK8" s="75">
        <v>0</v>
      </c>
      <c r="CL8" s="72">
        <v>1832</v>
      </c>
      <c r="CM8" s="73">
        <v>1957</v>
      </c>
      <c r="CN8" s="74">
        <v>3789</v>
      </c>
      <c r="CO8" s="278"/>
      <c r="CP8" s="73">
        <v>2192</v>
      </c>
      <c r="CQ8" s="73">
        <v>2673</v>
      </c>
      <c r="CR8" s="73">
        <v>1628</v>
      </c>
      <c r="CS8" s="73">
        <v>1259</v>
      </c>
      <c r="CT8" s="73">
        <v>845</v>
      </c>
      <c r="CU8" s="74">
        <v>8597</v>
      </c>
      <c r="CV8" s="75">
        <v>12386</v>
      </c>
      <c r="CW8" s="128">
        <v>249</v>
      </c>
      <c r="CX8" s="84">
        <v>323</v>
      </c>
      <c r="CY8" s="85">
        <v>572</v>
      </c>
      <c r="CZ8" s="275"/>
      <c r="DA8" s="84">
        <v>279</v>
      </c>
      <c r="DB8" s="84">
        <v>368</v>
      </c>
      <c r="DC8" s="84">
        <v>237</v>
      </c>
      <c r="DD8" s="84">
        <v>212</v>
      </c>
      <c r="DE8" s="84">
        <v>155</v>
      </c>
      <c r="DF8" s="86">
        <v>1251</v>
      </c>
      <c r="DG8" s="87">
        <v>1823</v>
      </c>
      <c r="DH8" s="72">
        <v>7</v>
      </c>
      <c r="DI8" s="73">
        <v>8</v>
      </c>
      <c r="DJ8" s="74">
        <v>15</v>
      </c>
      <c r="DK8" s="278"/>
      <c r="DL8" s="73">
        <v>6</v>
      </c>
      <c r="DM8" s="73">
        <v>10</v>
      </c>
      <c r="DN8" s="73">
        <v>2</v>
      </c>
      <c r="DO8" s="73">
        <v>6</v>
      </c>
      <c r="DP8" s="73">
        <v>4</v>
      </c>
      <c r="DQ8" s="74">
        <v>28</v>
      </c>
      <c r="DR8" s="75">
        <v>43</v>
      </c>
      <c r="DS8" s="72">
        <v>17</v>
      </c>
      <c r="DT8" s="73">
        <v>23</v>
      </c>
      <c r="DU8" s="74">
        <v>40</v>
      </c>
      <c r="DV8" s="278"/>
      <c r="DW8" s="73">
        <v>12</v>
      </c>
      <c r="DX8" s="73">
        <v>20</v>
      </c>
      <c r="DY8" s="73">
        <v>8</v>
      </c>
      <c r="DZ8" s="73">
        <v>8</v>
      </c>
      <c r="EA8" s="73">
        <v>3</v>
      </c>
      <c r="EB8" s="74">
        <v>51</v>
      </c>
      <c r="EC8" s="75">
        <v>91</v>
      </c>
      <c r="ED8" s="72">
        <v>38</v>
      </c>
      <c r="EE8" s="73">
        <v>48</v>
      </c>
      <c r="EF8" s="74">
        <v>86</v>
      </c>
      <c r="EG8" s="278"/>
      <c r="EH8" s="73">
        <v>24</v>
      </c>
      <c r="EI8" s="73">
        <v>35</v>
      </c>
      <c r="EJ8" s="73">
        <v>11</v>
      </c>
      <c r="EK8" s="73">
        <v>18</v>
      </c>
      <c r="EL8" s="73">
        <v>11</v>
      </c>
      <c r="EM8" s="74">
        <v>99</v>
      </c>
      <c r="EN8" s="75">
        <v>185</v>
      </c>
      <c r="EO8" s="72">
        <v>62</v>
      </c>
      <c r="EP8" s="73">
        <v>102</v>
      </c>
      <c r="EQ8" s="74">
        <v>164</v>
      </c>
      <c r="ER8" s="278"/>
      <c r="ES8" s="73">
        <v>52</v>
      </c>
      <c r="ET8" s="73">
        <v>75</v>
      </c>
      <c r="EU8" s="73">
        <v>33</v>
      </c>
      <c r="EV8" s="73">
        <v>22</v>
      </c>
      <c r="EW8" s="73">
        <v>22</v>
      </c>
      <c r="EX8" s="74">
        <v>204</v>
      </c>
      <c r="EY8" s="75">
        <v>368</v>
      </c>
      <c r="EZ8" s="72">
        <v>80</v>
      </c>
      <c r="FA8" s="73">
        <v>88</v>
      </c>
      <c r="FB8" s="74">
        <v>168</v>
      </c>
      <c r="FC8" s="278"/>
      <c r="FD8" s="73">
        <v>98</v>
      </c>
      <c r="FE8" s="73">
        <v>112</v>
      </c>
      <c r="FF8" s="73">
        <v>82</v>
      </c>
      <c r="FG8" s="73">
        <v>51</v>
      </c>
      <c r="FH8" s="73">
        <v>45</v>
      </c>
      <c r="FI8" s="74">
        <v>388</v>
      </c>
      <c r="FJ8" s="75">
        <v>556</v>
      </c>
      <c r="FK8" s="72">
        <v>45</v>
      </c>
      <c r="FL8" s="73">
        <v>54</v>
      </c>
      <c r="FM8" s="74">
        <v>99</v>
      </c>
      <c r="FN8" s="278"/>
      <c r="FO8" s="73">
        <v>87</v>
      </c>
      <c r="FP8" s="73">
        <v>116</v>
      </c>
      <c r="FQ8" s="73">
        <v>101</v>
      </c>
      <c r="FR8" s="73">
        <v>107</v>
      </c>
      <c r="FS8" s="73">
        <v>70</v>
      </c>
      <c r="FT8" s="74">
        <v>481</v>
      </c>
      <c r="FU8" s="75">
        <v>580</v>
      </c>
      <c r="FV8" s="72">
        <v>0</v>
      </c>
      <c r="FW8" s="73">
        <v>0</v>
      </c>
      <c r="FX8" s="74">
        <v>0</v>
      </c>
      <c r="FY8" s="278"/>
      <c r="FZ8" s="73">
        <v>0</v>
      </c>
      <c r="GA8" s="73">
        <v>0</v>
      </c>
      <c r="GB8" s="73">
        <v>0</v>
      </c>
      <c r="GC8" s="73">
        <v>0</v>
      </c>
      <c r="GD8" s="73">
        <v>0</v>
      </c>
      <c r="GE8" s="74">
        <v>0</v>
      </c>
      <c r="GF8" s="75">
        <v>0</v>
      </c>
      <c r="GG8" s="72">
        <v>249</v>
      </c>
      <c r="GH8" s="73">
        <v>323</v>
      </c>
      <c r="GI8" s="74">
        <v>572</v>
      </c>
      <c r="GJ8" s="278"/>
      <c r="GK8" s="73">
        <v>279</v>
      </c>
      <c r="GL8" s="73">
        <v>368</v>
      </c>
      <c r="GM8" s="73">
        <v>237</v>
      </c>
      <c r="GN8" s="73">
        <v>212</v>
      </c>
      <c r="GO8" s="73">
        <v>155</v>
      </c>
      <c r="GP8" s="74">
        <v>1251</v>
      </c>
      <c r="GQ8" s="75">
        <v>1823</v>
      </c>
      <c r="GR8" s="128">
        <v>2081</v>
      </c>
      <c r="GS8" s="84">
        <v>2280</v>
      </c>
      <c r="GT8" s="85">
        <v>4361</v>
      </c>
      <c r="GU8" s="275"/>
      <c r="GV8" s="84">
        <v>2471</v>
      </c>
      <c r="GW8" s="84">
        <v>3041</v>
      </c>
      <c r="GX8" s="84">
        <v>1865</v>
      </c>
      <c r="GY8" s="84">
        <v>1471</v>
      </c>
      <c r="GZ8" s="84">
        <v>1000</v>
      </c>
      <c r="HA8" s="86">
        <v>9848</v>
      </c>
      <c r="HB8" s="87">
        <v>14209</v>
      </c>
      <c r="HC8" s="72">
        <v>37</v>
      </c>
      <c r="HD8" s="73">
        <v>46</v>
      </c>
      <c r="HE8" s="74">
        <v>83</v>
      </c>
      <c r="HF8" s="278"/>
      <c r="HG8" s="73">
        <v>42</v>
      </c>
      <c r="HH8" s="73">
        <v>58</v>
      </c>
      <c r="HI8" s="73">
        <v>29</v>
      </c>
      <c r="HJ8" s="73">
        <v>25</v>
      </c>
      <c r="HK8" s="73">
        <v>29</v>
      </c>
      <c r="HL8" s="74">
        <v>183</v>
      </c>
      <c r="HM8" s="75">
        <v>266</v>
      </c>
      <c r="HN8" s="72">
        <v>91</v>
      </c>
      <c r="HO8" s="73">
        <v>99</v>
      </c>
      <c r="HP8" s="74">
        <v>190</v>
      </c>
      <c r="HQ8" s="278"/>
      <c r="HR8" s="73">
        <v>82</v>
      </c>
      <c r="HS8" s="73">
        <v>141</v>
      </c>
      <c r="HT8" s="73">
        <v>60</v>
      </c>
      <c r="HU8" s="73">
        <v>59</v>
      </c>
      <c r="HV8" s="73">
        <v>46</v>
      </c>
      <c r="HW8" s="74">
        <v>388</v>
      </c>
      <c r="HX8" s="75">
        <v>578</v>
      </c>
      <c r="HY8" s="72">
        <v>227</v>
      </c>
      <c r="HZ8" s="73">
        <v>227</v>
      </c>
      <c r="IA8" s="74">
        <v>454</v>
      </c>
      <c r="IB8" s="278"/>
      <c r="IC8" s="73">
        <v>225</v>
      </c>
      <c r="ID8" s="73">
        <v>251</v>
      </c>
      <c r="IE8" s="73">
        <v>155</v>
      </c>
      <c r="IF8" s="73">
        <v>117</v>
      </c>
      <c r="IG8" s="73">
        <v>100</v>
      </c>
      <c r="IH8" s="74">
        <v>848</v>
      </c>
      <c r="II8" s="75">
        <v>1302</v>
      </c>
      <c r="IJ8" s="72">
        <v>496</v>
      </c>
      <c r="IK8" s="73">
        <v>553</v>
      </c>
      <c r="IL8" s="74">
        <v>1049</v>
      </c>
      <c r="IM8" s="278"/>
      <c r="IN8" s="73">
        <v>537</v>
      </c>
      <c r="IO8" s="73">
        <v>585</v>
      </c>
      <c r="IP8" s="73">
        <v>392</v>
      </c>
      <c r="IQ8" s="73">
        <v>253</v>
      </c>
      <c r="IR8" s="73">
        <v>216</v>
      </c>
      <c r="IS8" s="74">
        <v>1983</v>
      </c>
      <c r="IT8" s="75">
        <v>3032</v>
      </c>
      <c r="IU8" s="72">
        <v>814</v>
      </c>
      <c r="IV8" s="73">
        <v>823</v>
      </c>
      <c r="IW8" s="74">
        <v>1637</v>
      </c>
      <c r="IX8" s="278"/>
      <c r="IY8" s="73">
        <v>883</v>
      </c>
      <c r="IZ8" s="73">
        <v>1072</v>
      </c>
      <c r="JA8" s="73">
        <v>603</v>
      </c>
      <c r="JB8" s="73">
        <v>482</v>
      </c>
      <c r="JC8" s="73">
        <v>306</v>
      </c>
      <c r="JD8" s="74">
        <v>3346</v>
      </c>
      <c r="JE8" s="75">
        <v>4983</v>
      </c>
      <c r="JF8" s="72">
        <v>416</v>
      </c>
      <c r="JG8" s="73">
        <v>532</v>
      </c>
      <c r="JH8" s="74">
        <v>948</v>
      </c>
      <c r="JI8" s="278"/>
      <c r="JJ8" s="73">
        <v>702</v>
      </c>
      <c r="JK8" s="73">
        <v>934</v>
      </c>
      <c r="JL8" s="73">
        <v>626</v>
      </c>
      <c r="JM8" s="73">
        <v>535</v>
      </c>
      <c r="JN8" s="73">
        <v>303</v>
      </c>
      <c r="JO8" s="74">
        <v>3100</v>
      </c>
      <c r="JP8" s="75">
        <v>4048</v>
      </c>
      <c r="JQ8" s="72">
        <v>0</v>
      </c>
      <c r="JR8" s="73">
        <v>0</v>
      </c>
      <c r="JS8" s="74">
        <v>0</v>
      </c>
      <c r="JT8" s="278"/>
      <c r="JU8" s="73">
        <v>0</v>
      </c>
      <c r="JV8" s="73">
        <v>0</v>
      </c>
      <c r="JW8" s="73">
        <v>0</v>
      </c>
      <c r="JX8" s="73">
        <v>0</v>
      </c>
      <c r="JY8" s="73">
        <v>0</v>
      </c>
      <c r="JZ8" s="74">
        <v>0</v>
      </c>
      <c r="KA8" s="75">
        <v>0</v>
      </c>
      <c r="KB8" s="72">
        <v>2081</v>
      </c>
      <c r="KC8" s="73">
        <v>2280</v>
      </c>
      <c r="KD8" s="74">
        <v>4361</v>
      </c>
      <c r="KE8" s="278"/>
      <c r="KF8" s="73">
        <v>2471</v>
      </c>
      <c r="KG8" s="73">
        <v>3041</v>
      </c>
      <c r="KH8" s="73">
        <v>1865</v>
      </c>
      <c r="KI8" s="73">
        <v>1471</v>
      </c>
      <c r="KJ8" s="73">
        <v>1000</v>
      </c>
      <c r="KK8" s="74">
        <v>9848</v>
      </c>
      <c r="KL8" s="75">
        <v>14209</v>
      </c>
    </row>
    <row r="9" spans="1:298" ht="19.5" customHeight="1" x14ac:dyDescent="0.15">
      <c r="A9" s="131" t="s">
        <v>6</v>
      </c>
      <c r="B9" s="358">
        <v>501</v>
      </c>
      <c r="C9" s="84">
        <v>410</v>
      </c>
      <c r="D9" s="85">
        <v>911</v>
      </c>
      <c r="E9" s="275"/>
      <c r="F9" s="84">
        <v>819</v>
      </c>
      <c r="G9" s="84">
        <v>614</v>
      </c>
      <c r="H9" s="84">
        <v>410</v>
      </c>
      <c r="I9" s="84">
        <v>308</v>
      </c>
      <c r="J9" s="84">
        <v>234</v>
      </c>
      <c r="K9" s="86">
        <v>2385</v>
      </c>
      <c r="L9" s="87">
        <v>3296</v>
      </c>
      <c r="M9" s="72">
        <v>5</v>
      </c>
      <c r="N9" s="73">
        <v>7</v>
      </c>
      <c r="O9" s="74">
        <v>12</v>
      </c>
      <c r="P9" s="278"/>
      <c r="Q9" s="73">
        <v>16</v>
      </c>
      <c r="R9" s="73">
        <v>15</v>
      </c>
      <c r="S9" s="73">
        <v>7</v>
      </c>
      <c r="T9" s="73">
        <v>4</v>
      </c>
      <c r="U9" s="73">
        <v>7</v>
      </c>
      <c r="V9" s="74">
        <v>49</v>
      </c>
      <c r="W9" s="75">
        <v>61</v>
      </c>
      <c r="X9" s="72">
        <v>28</v>
      </c>
      <c r="Y9" s="73">
        <v>12</v>
      </c>
      <c r="Z9" s="74">
        <v>40</v>
      </c>
      <c r="AA9" s="278"/>
      <c r="AB9" s="73">
        <v>36</v>
      </c>
      <c r="AC9" s="73">
        <v>26</v>
      </c>
      <c r="AD9" s="73">
        <v>17</v>
      </c>
      <c r="AE9" s="73">
        <v>7</v>
      </c>
      <c r="AF9" s="73">
        <v>14</v>
      </c>
      <c r="AG9" s="74">
        <v>100</v>
      </c>
      <c r="AH9" s="75">
        <v>140</v>
      </c>
      <c r="AI9" s="72">
        <v>49</v>
      </c>
      <c r="AJ9" s="73">
        <v>36</v>
      </c>
      <c r="AK9" s="74">
        <v>85</v>
      </c>
      <c r="AL9" s="278"/>
      <c r="AM9" s="73">
        <v>72</v>
      </c>
      <c r="AN9" s="73">
        <v>57</v>
      </c>
      <c r="AO9" s="73">
        <v>31</v>
      </c>
      <c r="AP9" s="73">
        <v>28</v>
      </c>
      <c r="AQ9" s="73">
        <v>25</v>
      </c>
      <c r="AR9" s="74">
        <v>213</v>
      </c>
      <c r="AS9" s="75">
        <v>298</v>
      </c>
      <c r="AT9" s="72">
        <v>89</v>
      </c>
      <c r="AU9" s="73">
        <v>101</v>
      </c>
      <c r="AV9" s="74">
        <v>190</v>
      </c>
      <c r="AW9" s="278"/>
      <c r="AX9" s="73">
        <v>184</v>
      </c>
      <c r="AY9" s="73">
        <v>128</v>
      </c>
      <c r="AZ9" s="73">
        <v>73</v>
      </c>
      <c r="BA9" s="73">
        <v>58</v>
      </c>
      <c r="BB9" s="73">
        <v>55</v>
      </c>
      <c r="BC9" s="74">
        <v>498</v>
      </c>
      <c r="BD9" s="75">
        <v>688</v>
      </c>
      <c r="BE9" s="72">
        <v>204</v>
      </c>
      <c r="BF9" s="73">
        <v>142</v>
      </c>
      <c r="BG9" s="74">
        <v>346</v>
      </c>
      <c r="BH9" s="278"/>
      <c r="BI9" s="73">
        <v>294</v>
      </c>
      <c r="BJ9" s="73">
        <v>216</v>
      </c>
      <c r="BK9" s="73">
        <v>141</v>
      </c>
      <c r="BL9" s="73">
        <v>115</v>
      </c>
      <c r="BM9" s="73">
        <v>72</v>
      </c>
      <c r="BN9" s="74">
        <v>838</v>
      </c>
      <c r="BO9" s="75">
        <v>1184</v>
      </c>
      <c r="BP9" s="72">
        <v>126</v>
      </c>
      <c r="BQ9" s="73">
        <v>112</v>
      </c>
      <c r="BR9" s="74">
        <v>238</v>
      </c>
      <c r="BS9" s="278"/>
      <c r="BT9" s="73">
        <v>217</v>
      </c>
      <c r="BU9" s="73">
        <v>172</v>
      </c>
      <c r="BV9" s="73">
        <v>141</v>
      </c>
      <c r="BW9" s="73">
        <v>96</v>
      </c>
      <c r="BX9" s="73">
        <v>61</v>
      </c>
      <c r="BY9" s="74">
        <v>687</v>
      </c>
      <c r="BZ9" s="75">
        <v>925</v>
      </c>
      <c r="CA9" s="72">
        <v>0</v>
      </c>
      <c r="CB9" s="73">
        <v>0</v>
      </c>
      <c r="CC9" s="74">
        <v>0</v>
      </c>
      <c r="CD9" s="278"/>
      <c r="CE9" s="73">
        <v>0</v>
      </c>
      <c r="CF9" s="73">
        <v>0</v>
      </c>
      <c r="CG9" s="73">
        <v>0</v>
      </c>
      <c r="CH9" s="73">
        <v>0</v>
      </c>
      <c r="CI9" s="73">
        <v>0</v>
      </c>
      <c r="CJ9" s="74">
        <v>0</v>
      </c>
      <c r="CK9" s="75">
        <v>0</v>
      </c>
      <c r="CL9" s="72">
        <v>501</v>
      </c>
      <c r="CM9" s="73">
        <v>410</v>
      </c>
      <c r="CN9" s="74">
        <v>911</v>
      </c>
      <c r="CO9" s="278"/>
      <c r="CP9" s="73">
        <v>819</v>
      </c>
      <c r="CQ9" s="73">
        <v>614</v>
      </c>
      <c r="CR9" s="73">
        <v>410</v>
      </c>
      <c r="CS9" s="73">
        <v>308</v>
      </c>
      <c r="CT9" s="73">
        <v>234</v>
      </c>
      <c r="CU9" s="74">
        <v>2385</v>
      </c>
      <c r="CV9" s="75">
        <v>3296</v>
      </c>
      <c r="CW9" s="128">
        <v>101</v>
      </c>
      <c r="CX9" s="84">
        <v>92</v>
      </c>
      <c r="CY9" s="85">
        <v>193</v>
      </c>
      <c r="CZ9" s="275"/>
      <c r="DA9" s="84">
        <v>131</v>
      </c>
      <c r="DB9" s="84">
        <v>97</v>
      </c>
      <c r="DC9" s="84">
        <v>88</v>
      </c>
      <c r="DD9" s="84">
        <v>65</v>
      </c>
      <c r="DE9" s="84">
        <v>61</v>
      </c>
      <c r="DF9" s="86">
        <v>442</v>
      </c>
      <c r="DG9" s="87">
        <v>635</v>
      </c>
      <c r="DH9" s="72">
        <v>6</v>
      </c>
      <c r="DI9" s="73">
        <v>3</v>
      </c>
      <c r="DJ9" s="74">
        <v>9</v>
      </c>
      <c r="DK9" s="278"/>
      <c r="DL9" s="73">
        <v>1</v>
      </c>
      <c r="DM9" s="73">
        <v>2</v>
      </c>
      <c r="DN9" s="73">
        <v>0</v>
      </c>
      <c r="DO9" s="73">
        <v>1</v>
      </c>
      <c r="DP9" s="73">
        <v>1</v>
      </c>
      <c r="DQ9" s="74">
        <v>5</v>
      </c>
      <c r="DR9" s="75">
        <v>14</v>
      </c>
      <c r="DS9" s="72">
        <v>4</v>
      </c>
      <c r="DT9" s="73">
        <v>5</v>
      </c>
      <c r="DU9" s="74">
        <v>9</v>
      </c>
      <c r="DV9" s="278"/>
      <c r="DW9" s="73">
        <v>5</v>
      </c>
      <c r="DX9" s="73">
        <v>2</v>
      </c>
      <c r="DY9" s="73">
        <v>2</v>
      </c>
      <c r="DZ9" s="73">
        <v>1</v>
      </c>
      <c r="EA9" s="73">
        <v>2</v>
      </c>
      <c r="EB9" s="74">
        <v>12</v>
      </c>
      <c r="EC9" s="75">
        <v>21</v>
      </c>
      <c r="ED9" s="72">
        <v>18</v>
      </c>
      <c r="EE9" s="73">
        <v>20</v>
      </c>
      <c r="EF9" s="74">
        <v>38</v>
      </c>
      <c r="EG9" s="278"/>
      <c r="EH9" s="73">
        <v>18</v>
      </c>
      <c r="EI9" s="73">
        <v>9</v>
      </c>
      <c r="EJ9" s="73">
        <v>4</v>
      </c>
      <c r="EK9" s="73">
        <v>2</v>
      </c>
      <c r="EL9" s="73">
        <v>2</v>
      </c>
      <c r="EM9" s="74">
        <v>35</v>
      </c>
      <c r="EN9" s="75">
        <v>73</v>
      </c>
      <c r="EO9" s="72">
        <v>31</v>
      </c>
      <c r="EP9" s="73">
        <v>19</v>
      </c>
      <c r="EQ9" s="74">
        <v>50</v>
      </c>
      <c r="ER9" s="278"/>
      <c r="ES9" s="73">
        <v>28</v>
      </c>
      <c r="ET9" s="73">
        <v>20</v>
      </c>
      <c r="EU9" s="73">
        <v>16</v>
      </c>
      <c r="EV9" s="73">
        <v>10</v>
      </c>
      <c r="EW9" s="73">
        <v>6</v>
      </c>
      <c r="EX9" s="74">
        <v>80</v>
      </c>
      <c r="EY9" s="75">
        <v>130</v>
      </c>
      <c r="EZ9" s="72">
        <v>31</v>
      </c>
      <c r="FA9" s="73">
        <v>29</v>
      </c>
      <c r="FB9" s="74">
        <v>60</v>
      </c>
      <c r="FC9" s="278"/>
      <c r="FD9" s="73">
        <v>39</v>
      </c>
      <c r="FE9" s="73">
        <v>29</v>
      </c>
      <c r="FF9" s="73">
        <v>32</v>
      </c>
      <c r="FG9" s="73">
        <v>21</v>
      </c>
      <c r="FH9" s="73">
        <v>24</v>
      </c>
      <c r="FI9" s="74">
        <v>145</v>
      </c>
      <c r="FJ9" s="75">
        <v>205</v>
      </c>
      <c r="FK9" s="72">
        <v>11</v>
      </c>
      <c r="FL9" s="73">
        <v>16</v>
      </c>
      <c r="FM9" s="74">
        <v>27</v>
      </c>
      <c r="FN9" s="278"/>
      <c r="FO9" s="73">
        <v>40</v>
      </c>
      <c r="FP9" s="73">
        <v>35</v>
      </c>
      <c r="FQ9" s="73">
        <v>34</v>
      </c>
      <c r="FR9" s="73">
        <v>30</v>
      </c>
      <c r="FS9" s="73">
        <v>26</v>
      </c>
      <c r="FT9" s="74">
        <v>165</v>
      </c>
      <c r="FU9" s="75">
        <v>192</v>
      </c>
      <c r="FV9" s="72">
        <v>0</v>
      </c>
      <c r="FW9" s="73">
        <v>0</v>
      </c>
      <c r="FX9" s="74">
        <v>0</v>
      </c>
      <c r="FY9" s="278"/>
      <c r="FZ9" s="73">
        <v>0</v>
      </c>
      <c r="GA9" s="73">
        <v>0</v>
      </c>
      <c r="GB9" s="73">
        <v>0</v>
      </c>
      <c r="GC9" s="73">
        <v>0</v>
      </c>
      <c r="GD9" s="73">
        <v>0</v>
      </c>
      <c r="GE9" s="74">
        <v>0</v>
      </c>
      <c r="GF9" s="75">
        <v>0</v>
      </c>
      <c r="GG9" s="72">
        <v>101</v>
      </c>
      <c r="GH9" s="73">
        <v>92</v>
      </c>
      <c r="GI9" s="74">
        <v>193</v>
      </c>
      <c r="GJ9" s="278"/>
      <c r="GK9" s="73">
        <v>131</v>
      </c>
      <c r="GL9" s="73">
        <v>97</v>
      </c>
      <c r="GM9" s="73">
        <v>88</v>
      </c>
      <c r="GN9" s="73">
        <v>65</v>
      </c>
      <c r="GO9" s="73">
        <v>61</v>
      </c>
      <c r="GP9" s="74">
        <v>442</v>
      </c>
      <c r="GQ9" s="75">
        <v>635</v>
      </c>
      <c r="GR9" s="128">
        <v>602</v>
      </c>
      <c r="GS9" s="84">
        <v>502</v>
      </c>
      <c r="GT9" s="85">
        <v>1104</v>
      </c>
      <c r="GU9" s="275"/>
      <c r="GV9" s="84">
        <v>950</v>
      </c>
      <c r="GW9" s="84">
        <v>711</v>
      </c>
      <c r="GX9" s="84">
        <v>498</v>
      </c>
      <c r="GY9" s="84">
        <v>373</v>
      </c>
      <c r="GZ9" s="84">
        <v>295</v>
      </c>
      <c r="HA9" s="86">
        <v>2827</v>
      </c>
      <c r="HB9" s="87">
        <v>3931</v>
      </c>
      <c r="HC9" s="72">
        <v>11</v>
      </c>
      <c r="HD9" s="73">
        <v>10</v>
      </c>
      <c r="HE9" s="74">
        <v>21</v>
      </c>
      <c r="HF9" s="278"/>
      <c r="HG9" s="73">
        <v>17</v>
      </c>
      <c r="HH9" s="73">
        <v>17</v>
      </c>
      <c r="HI9" s="73">
        <v>7</v>
      </c>
      <c r="HJ9" s="73">
        <v>5</v>
      </c>
      <c r="HK9" s="73">
        <v>8</v>
      </c>
      <c r="HL9" s="74">
        <v>54</v>
      </c>
      <c r="HM9" s="75">
        <v>75</v>
      </c>
      <c r="HN9" s="72">
        <v>32</v>
      </c>
      <c r="HO9" s="73">
        <v>17</v>
      </c>
      <c r="HP9" s="74">
        <v>49</v>
      </c>
      <c r="HQ9" s="278"/>
      <c r="HR9" s="73">
        <v>41</v>
      </c>
      <c r="HS9" s="73">
        <v>28</v>
      </c>
      <c r="HT9" s="73">
        <v>19</v>
      </c>
      <c r="HU9" s="73">
        <v>8</v>
      </c>
      <c r="HV9" s="73">
        <v>16</v>
      </c>
      <c r="HW9" s="74">
        <v>112</v>
      </c>
      <c r="HX9" s="75">
        <v>161</v>
      </c>
      <c r="HY9" s="72">
        <v>67</v>
      </c>
      <c r="HZ9" s="73">
        <v>56</v>
      </c>
      <c r="IA9" s="74">
        <v>123</v>
      </c>
      <c r="IB9" s="278"/>
      <c r="IC9" s="73">
        <v>90</v>
      </c>
      <c r="ID9" s="73">
        <v>66</v>
      </c>
      <c r="IE9" s="73">
        <v>35</v>
      </c>
      <c r="IF9" s="73">
        <v>30</v>
      </c>
      <c r="IG9" s="73">
        <v>27</v>
      </c>
      <c r="IH9" s="74">
        <v>248</v>
      </c>
      <c r="II9" s="75">
        <v>371</v>
      </c>
      <c r="IJ9" s="72">
        <v>120</v>
      </c>
      <c r="IK9" s="73">
        <v>120</v>
      </c>
      <c r="IL9" s="74">
        <v>240</v>
      </c>
      <c r="IM9" s="278"/>
      <c r="IN9" s="73">
        <v>212</v>
      </c>
      <c r="IO9" s="73">
        <v>148</v>
      </c>
      <c r="IP9" s="73">
        <v>89</v>
      </c>
      <c r="IQ9" s="73">
        <v>68</v>
      </c>
      <c r="IR9" s="73">
        <v>61</v>
      </c>
      <c r="IS9" s="74">
        <v>578</v>
      </c>
      <c r="IT9" s="75">
        <v>818</v>
      </c>
      <c r="IU9" s="72">
        <v>235</v>
      </c>
      <c r="IV9" s="73">
        <v>171</v>
      </c>
      <c r="IW9" s="74">
        <v>406</v>
      </c>
      <c r="IX9" s="278"/>
      <c r="IY9" s="73">
        <v>333</v>
      </c>
      <c r="IZ9" s="73">
        <v>245</v>
      </c>
      <c r="JA9" s="73">
        <v>173</v>
      </c>
      <c r="JB9" s="73">
        <v>136</v>
      </c>
      <c r="JC9" s="73">
        <v>96</v>
      </c>
      <c r="JD9" s="74">
        <v>983</v>
      </c>
      <c r="JE9" s="75">
        <v>1389</v>
      </c>
      <c r="JF9" s="72">
        <v>137</v>
      </c>
      <c r="JG9" s="73">
        <v>128</v>
      </c>
      <c r="JH9" s="74">
        <v>265</v>
      </c>
      <c r="JI9" s="278"/>
      <c r="JJ9" s="73">
        <v>257</v>
      </c>
      <c r="JK9" s="73">
        <v>207</v>
      </c>
      <c r="JL9" s="73">
        <v>175</v>
      </c>
      <c r="JM9" s="73">
        <v>126</v>
      </c>
      <c r="JN9" s="73">
        <v>87</v>
      </c>
      <c r="JO9" s="74">
        <v>852</v>
      </c>
      <c r="JP9" s="75">
        <v>1117</v>
      </c>
      <c r="JQ9" s="72">
        <v>0</v>
      </c>
      <c r="JR9" s="73">
        <v>0</v>
      </c>
      <c r="JS9" s="74">
        <v>0</v>
      </c>
      <c r="JT9" s="278"/>
      <c r="JU9" s="73">
        <v>0</v>
      </c>
      <c r="JV9" s="73">
        <v>0</v>
      </c>
      <c r="JW9" s="73">
        <v>0</v>
      </c>
      <c r="JX9" s="73">
        <v>0</v>
      </c>
      <c r="JY9" s="73">
        <v>0</v>
      </c>
      <c r="JZ9" s="74">
        <v>0</v>
      </c>
      <c r="KA9" s="75">
        <v>0</v>
      </c>
      <c r="KB9" s="72">
        <v>602</v>
      </c>
      <c r="KC9" s="73">
        <v>502</v>
      </c>
      <c r="KD9" s="74">
        <v>1104</v>
      </c>
      <c r="KE9" s="278"/>
      <c r="KF9" s="73">
        <v>950</v>
      </c>
      <c r="KG9" s="73">
        <v>711</v>
      </c>
      <c r="KH9" s="73">
        <v>498</v>
      </c>
      <c r="KI9" s="73">
        <v>373</v>
      </c>
      <c r="KJ9" s="73">
        <v>295</v>
      </c>
      <c r="KK9" s="74">
        <v>2827</v>
      </c>
      <c r="KL9" s="75">
        <v>3931</v>
      </c>
    </row>
    <row r="10" spans="1:298" ht="19.5" customHeight="1" x14ac:dyDescent="0.15">
      <c r="A10" s="131" t="s">
        <v>14</v>
      </c>
      <c r="B10" s="358">
        <v>292</v>
      </c>
      <c r="C10" s="84">
        <v>296</v>
      </c>
      <c r="D10" s="85">
        <v>588</v>
      </c>
      <c r="E10" s="275"/>
      <c r="F10" s="84">
        <v>343</v>
      </c>
      <c r="G10" s="84">
        <v>344</v>
      </c>
      <c r="H10" s="84">
        <v>285</v>
      </c>
      <c r="I10" s="84">
        <v>218</v>
      </c>
      <c r="J10" s="84">
        <v>136</v>
      </c>
      <c r="K10" s="86">
        <v>1326</v>
      </c>
      <c r="L10" s="87">
        <v>1914</v>
      </c>
      <c r="M10" s="72">
        <v>3</v>
      </c>
      <c r="N10" s="73">
        <v>5</v>
      </c>
      <c r="O10" s="74">
        <v>8</v>
      </c>
      <c r="P10" s="278"/>
      <c r="Q10" s="73">
        <v>9</v>
      </c>
      <c r="R10" s="73">
        <v>12</v>
      </c>
      <c r="S10" s="73">
        <v>6</v>
      </c>
      <c r="T10" s="73">
        <v>7</v>
      </c>
      <c r="U10" s="73">
        <v>3</v>
      </c>
      <c r="V10" s="74">
        <v>37</v>
      </c>
      <c r="W10" s="75">
        <v>45</v>
      </c>
      <c r="X10" s="72">
        <v>13</v>
      </c>
      <c r="Y10" s="73">
        <v>18</v>
      </c>
      <c r="Z10" s="74">
        <v>31</v>
      </c>
      <c r="AA10" s="278"/>
      <c r="AB10" s="73">
        <v>19</v>
      </c>
      <c r="AC10" s="73">
        <v>18</v>
      </c>
      <c r="AD10" s="73">
        <v>11</v>
      </c>
      <c r="AE10" s="73">
        <v>9</v>
      </c>
      <c r="AF10" s="73">
        <v>7</v>
      </c>
      <c r="AG10" s="74">
        <v>64</v>
      </c>
      <c r="AH10" s="75">
        <v>95</v>
      </c>
      <c r="AI10" s="72">
        <v>35</v>
      </c>
      <c r="AJ10" s="73">
        <v>51</v>
      </c>
      <c r="AK10" s="74">
        <v>86</v>
      </c>
      <c r="AL10" s="278"/>
      <c r="AM10" s="73">
        <v>42</v>
      </c>
      <c r="AN10" s="73">
        <v>37</v>
      </c>
      <c r="AO10" s="73">
        <v>24</v>
      </c>
      <c r="AP10" s="73">
        <v>23</v>
      </c>
      <c r="AQ10" s="73">
        <v>21</v>
      </c>
      <c r="AR10" s="74">
        <v>147</v>
      </c>
      <c r="AS10" s="75">
        <v>233</v>
      </c>
      <c r="AT10" s="72">
        <v>74</v>
      </c>
      <c r="AU10" s="73">
        <v>76</v>
      </c>
      <c r="AV10" s="74">
        <v>150</v>
      </c>
      <c r="AW10" s="278"/>
      <c r="AX10" s="73">
        <v>76</v>
      </c>
      <c r="AY10" s="73">
        <v>74</v>
      </c>
      <c r="AZ10" s="73">
        <v>67</v>
      </c>
      <c r="BA10" s="73">
        <v>42</v>
      </c>
      <c r="BB10" s="73">
        <v>34</v>
      </c>
      <c r="BC10" s="74">
        <v>293</v>
      </c>
      <c r="BD10" s="75">
        <v>443</v>
      </c>
      <c r="BE10" s="72">
        <v>117</v>
      </c>
      <c r="BF10" s="73">
        <v>97</v>
      </c>
      <c r="BG10" s="74">
        <v>214</v>
      </c>
      <c r="BH10" s="278"/>
      <c r="BI10" s="73">
        <v>126</v>
      </c>
      <c r="BJ10" s="73">
        <v>107</v>
      </c>
      <c r="BK10" s="73">
        <v>92</v>
      </c>
      <c r="BL10" s="73">
        <v>79</v>
      </c>
      <c r="BM10" s="73">
        <v>48</v>
      </c>
      <c r="BN10" s="74">
        <v>452</v>
      </c>
      <c r="BO10" s="75">
        <v>666</v>
      </c>
      <c r="BP10" s="72">
        <v>50</v>
      </c>
      <c r="BQ10" s="73">
        <v>49</v>
      </c>
      <c r="BR10" s="74">
        <v>99</v>
      </c>
      <c r="BS10" s="278"/>
      <c r="BT10" s="73">
        <v>71</v>
      </c>
      <c r="BU10" s="73">
        <v>96</v>
      </c>
      <c r="BV10" s="73">
        <v>85</v>
      </c>
      <c r="BW10" s="73">
        <v>58</v>
      </c>
      <c r="BX10" s="73">
        <v>23</v>
      </c>
      <c r="BY10" s="74">
        <v>333</v>
      </c>
      <c r="BZ10" s="75">
        <v>432</v>
      </c>
      <c r="CA10" s="72">
        <v>0</v>
      </c>
      <c r="CB10" s="73">
        <v>0</v>
      </c>
      <c r="CC10" s="74">
        <v>0</v>
      </c>
      <c r="CD10" s="278"/>
      <c r="CE10" s="73">
        <v>0</v>
      </c>
      <c r="CF10" s="73">
        <v>0</v>
      </c>
      <c r="CG10" s="73">
        <v>0</v>
      </c>
      <c r="CH10" s="73">
        <v>0</v>
      </c>
      <c r="CI10" s="73">
        <v>0</v>
      </c>
      <c r="CJ10" s="74">
        <v>0</v>
      </c>
      <c r="CK10" s="75">
        <v>0</v>
      </c>
      <c r="CL10" s="72">
        <v>292</v>
      </c>
      <c r="CM10" s="73">
        <v>296</v>
      </c>
      <c r="CN10" s="74">
        <v>588</v>
      </c>
      <c r="CO10" s="278"/>
      <c r="CP10" s="73">
        <v>343</v>
      </c>
      <c r="CQ10" s="73">
        <v>344</v>
      </c>
      <c r="CR10" s="73">
        <v>285</v>
      </c>
      <c r="CS10" s="73">
        <v>218</v>
      </c>
      <c r="CT10" s="73">
        <v>136</v>
      </c>
      <c r="CU10" s="74">
        <v>1326</v>
      </c>
      <c r="CV10" s="75">
        <v>1914</v>
      </c>
      <c r="CW10" s="128">
        <v>43</v>
      </c>
      <c r="CX10" s="84">
        <v>47</v>
      </c>
      <c r="CY10" s="85">
        <v>90</v>
      </c>
      <c r="CZ10" s="275"/>
      <c r="DA10" s="84">
        <v>39</v>
      </c>
      <c r="DB10" s="84">
        <v>48</v>
      </c>
      <c r="DC10" s="84">
        <v>31</v>
      </c>
      <c r="DD10" s="84">
        <v>22</v>
      </c>
      <c r="DE10" s="84">
        <v>10</v>
      </c>
      <c r="DF10" s="86">
        <v>150</v>
      </c>
      <c r="DG10" s="87">
        <v>240</v>
      </c>
      <c r="DH10" s="72">
        <v>1</v>
      </c>
      <c r="DI10" s="73">
        <v>0</v>
      </c>
      <c r="DJ10" s="74">
        <v>1</v>
      </c>
      <c r="DK10" s="278"/>
      <c r="DL10" s="73">
        <v>0</v>
      </c>
      <c r="DM10" s="73">
        <v>3</v>
      </c>
      <c r="DN10" s="73">
        <v>0</v>
      </c>
      <c r="DO10" s="73">
        <v>0</v>
      </c>
      <c r="DP10" s="73">
        <v>0</v>
      </c>
      <c r="DQ10" s="74">
        <v>3</v>
      </c>
      <c r="DR10" s="75">
        <v>4</v>
      </c>
      <c r="DS10" s="72">
        <v>1</v>
      </c>
      <c r="DT10" s="73">
        <v>3</v>
      </c>
      <c r="DU10" s="74">
        <v>4</v>
      </c>
      <c r="DV10" s="278"/>
      <c r="DW10" s="73">
        <v>1</v>
      </c>
      <c r="DX10" s="73">
        <v>6</v>
      </c>
      <c r="DY10" s="73">
        <v>0</v>
      </c>
      <c r="DZ10" s="73">
        <v>1</v>
      </c>
      <c r="EA10" s="73">
        <v>0</v>
      </c>
      <c r="EB10" s="74">
        <v>8</v>
      </c>
      <c r="EC10" s="75">
        <v>12</v>
      </c>
      <c r="ED10" s="72">
        <v>5</v>
      </c>
      <c r="EE10" s="73">
        <v>9</v>
      </c>
      <c r="EF10" s="74">
        <v>14</v>
      </c>
      <c r="EG10" s="278"/>
      <c r="EH10" s="73">
        <v>1</v>
      </c>
      <c r="EI10" s="73">
        <v>5</v>
      </c>
      <c r="EJ10" s="73">
        <v>2</v>
      </c>
      <c r="EK10" s="73">
        <v>1</v>
      </c>
      <c r="EL10" s="73">
        <v>2</v>
      </c>
      <c r="EM10" s="74">
        <v>11</v>
      </c>
      <c r="EN10" s="75">
        <v>25</v>
      </c>
      <c r="EO10" s="72">
        <v>15</v>
      </c>
      <c r="EP10" s="73">
        <v>14</v>
      </c>
      <c r="EQ10" s="74">
        <v>29</v>
      </c>
      <c r="ER10" s="278"/>
      <c r="ES10" s="73">
        <v>5</v>
      </c>
      <c r="ET10" s="73">
        <v>12</v>
      </c>
      <c r="EU10" s="73">
        <v>8</v>
      </c>
      <c r="EV10" s="73">
        <v>6</v>
      </c>
      <c r="EW10" s="73">
        <v>0</v>
      </c>
      <c r="EX10" s="74">
        <v>31</v>
      </c>
      <c r="EY10" s="75">
        <v>60</v>
      </c>
      <c r="EZ10" s="72">
        <v>15</v>
      </c>
      <c r="FA10" s="73">
        <v>10</v>
      </c>
      <c r="FB10" s="74">
        <v>25</v>
      </c>
      <c r="FC10" s="278"/>
      <c r="FD10" s="73">
        <v>19</v>
      </c>
      <c r="FE10" s="73">
        <v>10</v>
      </c>
      <c r="FF10" s="73">
        <v>11</v>
      </c>
      <c r="FG10" s="73">
        <v>6</v>
      </c>
      <c r="FH10" s="73">
        <v>3</v>
      </c>
      <c r="FI10" s="74">
        <v>49</v>
      </c>
      <c r="FJ10" s="75">
        <v>74</v>
      </c>
      <c r="FK10" s="72">
        <v>6</v>
      </c>
      <c r="FL10" s="73">
        <v>11</v>
      </c>
      <c r="FM10" s="74">
        <v>17</v>
      </c>
      <c r="FN10" s="278"/>
      <c r="FO10" s="73">
        <v>13</v>
      </c>
      <c r="FP10" s="73">
        <v>12</v>
      </c>
      <c r="FQ10" s="73">
        <v>10</v>
      </c>
      <c r="FR10" s="73">
        <v>8</v>
      </c>
      <c r="FS10" s="73">
        <v>5</v>
      </c>
      <c r="FT10" s="74">
        <v>48</v>
      </c>
      <c r="FU10" s="75">
        <v>65</v>
      </c>
      <c r="FV10" s="72">
        <v>0</v>
      </c>
      <c r="FW10" s="73">
        <v>0</v>
      </c>
      <c r="FX10" s="74">
        <v>0</v>
      </c>
      <c r="FY10" s="278"/>
      <c r="FZ10" s="73">
        <v>0</v>
      </c>
      <c r="GA10" s="73">
        <v>0</v>
      </c>
      <c r="GB10" s="73">
        <v>0</v>
      </c>
      <c r="GC10" s="73">
        <v>0</v>
      </c>
      <c r="GD10" s="73">
        <v>0</v>
      </c>
      <c r="GE10" s="74">
        <v>0</v>
      </c>
      <c r="GF10" s="75">
        <v>0</v>
      </c>
      <c r="GG10" s="72">
        <v>43</v>
      </c>
      <c r="GH10" s="73">
        <v>47</v>
      </c>
      <c r="GI10" s="74">
        <v>90</v>
      </c>
      <c r="GJ10" s="278"/>
      <c r="GK10" s="73">
        <v>39</v>
      </c>
      <c r="GL10" s="73">
        <v>48</v>
      </c>
      <c r="GM10" s="73">
        <v>31</v>
      </c>
      <c r="GN10" s="73">
        <v>22</v>
      </c>
      <c r="GO10" s="73">
        <v>10</v>
      </c>
      <c r="GP10" s="74">
        <v>150</v>
      </c>
      <c r="GQ10" s="75">
        <v>240</v>
      </c>
      <c r="GR10" s="128">
        <v>335</v>
      </c>
      <c r="GS10" s="84">
        <v>343</v>
      </c>
      <c r="GT10" s="85">
        <v>678</v>
      </c>
      <c r="GU10" s="275"/>
      <c r="GV10" s="84">
        <v>382</v>
      </c>
      <c r="GW10" s="84">
        <v>392</v>
      </c>
      <c r="GX10" s="84">
        <v>316</v>
      </c>
      <c r="GY10" s="84">
        <v>240</v>
      </c>
      <c r="GZ10" s="84">
        <v>146</v>
      </c>
      <c r="HA10" s="86">
        <v>1476</v>
      </c>
      <c r="HB10" s="87">
        <v>2154</v>
      </c>
      <c r="HC10" s="72">
        <v>4</v>
      </c>
      <c r="HD10" s="73">
        <v>5</v>
      </c>
      <c r="HE10" s="74">
        <v>9</v>
      </c>
      <c r="HF10" s="278"/>
      <c r="HG10" s="73">
        <v>9</v>
      </c>
      <c r="HH10" s="73">
        <v>15</v>
      </c>
      <c r="HI10" s="73">
        <v>6</v>
      </c>
      <c r="HJ10" s="73">
        <v>7</v>
      </c>
      <c r="HK10" s="73">
        <v>3</v>
      </c>
      <c r="HL10" s="74">
        <v>40</v>
      </c>
      <c r="HM10" s="75">
        <v>49</v>
      </c>
      <c r="HN10" s="72">
        <v>14</v>
      </c>
      <c r="HO10" s="73">
        <v>21</v>
      </c>
      <c r="HP10" s="74">
        <v>35</v>
      </c>
      <c r="HQ10" s="278"/>
      <c r="HR10" s="73">
        <v>20</v>
      </c>
      <c r="HS10" s="73">
        <v>24</v>
      </c>
      <c r="HT10" s="73">
        <v>11</v>
      </c>
      <c r="HU10" s="73">
        <v>10</v>
      </c>
      <c r="HV10" s="73">
        <v>7</v>
      </c>
      <c r="HW10" s="74">
        <v>72</v>
      </c>
      <c r="HX10" s="75">
        <v>107</v>
      </c>
      <c r="HY10" s="72">
        <v>40</v>
      </c>
      <c r="HZ10" s="73">
        <v>60</v>
      </c>
      <c r="IA10" s="74">
        <v>100</v>
      </c>
      <c r="IB10" s="278"/>
      <c r="IC10" s="73">
        <v>43</v>
      </c>
      <c r="ID10" s="73">
        <v>42</v>
      </c>
      <c r="IE10" s="73">
        <v>26</v>
      </c>
      <c r="IF10" s="73">
        <v>24</v>
      </c>
      <c r="IG10" s="73">
        <v>23</v>
      </c>
      <c r="IH10" s="74">
        <v>158</v>
      </c>
      <c r="II10" s="75">
        <v>258</v>
      </c>
      <c r="IJ10" s="72">
        <v>89</v>
      </c>
      <c r="IK10" s="73">
        <v>90</v>
      </c>
      <c r="IL10" s="74">
        <v>179</v>
      </c>
      <c r="IM10" s="278"/>
      <c r="IN10" s="73">
        <v>81</v>
      </c>
      <c r="IO10" s="73">
        <v>86</v>
      </c>
      <c r="IP10" s="73">
        <v>75</v>
      </c>
      <c r="IQ10" s="73">
        <v>48</v>
      </c>
      <c r="IR10" s="73">
        <v>34</v>
      </c>
      <c r="IS10" s="74">
        <v>324</v>
      </c>
      <c r="IT10" s="75">
        <v>503</v>
      </c>
      <c r="IU10" s="72">
        <v>132</v>
      </c>
      <c r="IV10" s="73">
        <v>107</v>
      </c>
      <c r="IW10" s="74">
        <v>239</v>
      </c>
      <c r="IX10" s="278"/>
      <c r="IY10" s="73">
        <v>145</v>
      </c>
      <c r="IZ10" s="73">
        <v>117</v>
      </c>
      <c r="JA10" s="73">
        <v>103</v>
      </c>
      <c r="JB10" s="73">
        <v>85</v>
      </c>
      <c r="JC10" s="73">
        <v>51</v>
      </c>
      <c r="JD10" s="74">
        <v>501</v>
      </c>
      <c r="JE10" s="75">
        <v>740</v>
      </c>
      <c r="JF10" s="72">
        <v>56</v>
      </c>
      <c r="JG10" s="73">
        <v>60</v>
      </c>
      <c r="JH10" s="74">
        <v>116</v>
      </c>
      <c r="JI10" s="278"/>
      <c r="JJ10" s="73">
        <v>84</v>
      </c>
      <c r="JK10" s="73">
        <v>108</v>
      </c>
      <c r="JL10" s="73">
        <v>95</v>
      </c>
      <c r="JM10" s="73">
        <v>66</v>
      </c>
      <c r="JN10" s="73">
        <v>28</v>
      </c>
      <c r="JO10" s="74">
        <v>381</v>
      </c>
      <c r="JP10" s="75">
        <v>497</v>
      </c>
      <c r="JQ10" s="72">
        <v>0</v>
      </c>
      <c r="JR10" s="73">
        <v>0</v>
      </c>
      <c r="JS10" s="74">
        <v>0</v>
      </c>
      <c r="JT10" s="278"/>
      <c r="JU10" s="73">
        <v>0</v>
      </c>
      <c r="JV10" s="73">
        <v>0</v>
      </c>
      <c r="JW10" s="73">
        <v>0</v>
      </c>
      <c r="JX10" s="73">
        <v>0</v>
      </c>
      <c r="JY10" s="73">
        <v>0</v>
      </c>
      <c r="JZ10" s="74">
        <v>0</v>
      </c>
      <c r="KA10" s="75">
        <v>0</v>
      </c>
      <c r="KB10" s="72">
        <v>335</v>
      </c>
      <c r="KC10" s="73">
        <v>343</v>
      </c>
      <c r="KD10" s="74">
        <v>678</v>
      </c>
      <c r="KE10" s="278"/>
      <c r="KF10" s="73">
        <v>382</v>
      </c>
      <c r="KG10" s="73">
        <v>392</v>
      </c>
      <c r="KH10" s="73">
        <v>316</v>
      </c>
      <c r="KI10" s="73">
        <v>240</v>
      </c>
      <c r="KJ10" s="73">
        <v>146</v>
      </c>
      <c r="KK10" s="74">
        <v>1476</v>
      </c>
      <c r="KL10" s="75">
        <v>2154</v>
      </c>
    </row>
    <row r="11" spans="1:298" ht="19.5" customHeight="1" x14ac:dyDescent="0.15">
      <c r="A11" s="131" t="s">
        <v>7</v>
      </c>
      <c r="B11" s="358">
        <v>228</v>
      </c>
      <c r="C11" s="84">
        <v>159</v>
      </c>
      <c r="D11" s="85">
        <v>387</v>
      </c>
      <c r="E11" s="275"/>
      <c r="F11" s="84">
        <v>542</v>
      </c>
      <c r="G11" s="84">
        <v>353</v>
      </c>
      <c r="H11" s="84">
        <v>229</v>
      </c>
      <c r="I11" s="84">
        <v>175</v>
      </c>
      <c r="J11" s="84">
        <v>113</v>
      </c>
      <c r="K11" s="86">
        <v>1412</v>
      </c>
      <c r="L11" s="87">
        <v>1799</v>
      </c>
      <c r="M11" s="72">
        <v>3</v>
      </c>
      <c r="N11" s="73">
        <v>4</v>
      </c>
      <c r="O11" s="74">
        <v>7</v>
      </c>
      <c r="P11" s="278"/>
      <c r="Q11" s="73">
        <v>11</v>
      </c>
      <c r="R11" s="73">
        <v>4</v>
      </c>
      <c r="S11" s="73">
        <v>2</v>
      </c>
      <c r="T11" s="73">
        <v>0</v>
      </c>
      <c r="U11" s="73">
        <v>0</v>
      </c>
      <c r="V11" s="74">
        <v>17</v>
      </c>
      <c r="W11" s="75">
        <v>24</v>
      </c>
      <c r="X11" s="72">
        <v>4</v>
      </c>
      <c r="Y11" s="73">
        <v>4</v>
      </c>
      <c r="Z11" s="74">
        <v>8</v>
      </c>
      <c r="AA11" s="278"/>
      <c r="AB11" s="73">
        <v>16</v>
      </c>
      <c r="AC11" s="73">
        <v>17</v>
      </c>
      <c r="AD11" s="73">
        <v>13</v>
      </c>
      <c r="AE11" s="73">
        <v>8</v>
      </c>
      <c r="AF11" s="73">
        <v>6</v>
      </c>
      <c r="AG11" s="74">
        <v>60</v>
      </c>
      <c r="AH11" s="75">
        <v>68</v>
      </c>
      <c r="AI11" s="72">
        <v>24</v>
      </c>
      <c r="AJ11" s="73">
        <v>10</v>
      </c>
      <c r="AK11" s="74">
        <v>34</v>
      </c>
      <c r="AL11" s="278"/>
      <c r="AM11" s="73">
        <v>57</v>
      </c>
      <c r="AN11" s="73">
        <v>42</v>
      </c>
      <c r="AO11" s="73">
        <v>21</v>
      </c>
      <c r="AP11" s="73">
        <v>16</v>
      </c>
      <c r="AQ11" s="73">
        <v>16</v>
      </c>
      <c r="AR11" s="74">
        <v>152</v>
      </c>
      <c r="AS11" s="75">
        <v>186</v>
      </c>
      <c r="AT11" s="72">
        <v>63</v>
      </c>
      <c r="AU11" s="73">
        <v>43</v>
      </c>
      <c r="AV11" s="74">
        <v>106</v>
      </c>
      <c r="AW11" s="278"/>
      <c r="AX11" s="73">
        <v>131</v>
      </c>
      <c r="AY11" s="73">
        <v>76</v>
      </c>
      <c r="AZ11" s="73">
        <v>48</v>
      </c>
      <c r="BA11" s="73">
        <v>43</v>
      </c>
      <c r="BB11" s="73">
        <v>19</v>
      </c>
      <c r="BC11" s="74">
        <v>317</v>
      </c>
      <c r="BD11" s="75">
        <v>423</v>
      </c>
      <c r="BE11" s="72">
        <v>76</v>
      </c>
      <c r="BF11" s="73">
        <v>65</v>
      </c>
      <c r="BG11" s="74">
        <v>141</v>
      </c>
      <c r="BH11" s="278"/>
      <c r="BI11" s="73">
        <v>194</v>
      </c>
      <c r="BJ11" s="73">
        <v>115</v>
      </c>
      <c r="BK11" s="73">
        <v>67</v>
      </c>
      <c r="BL11" s="73">
        <v>62</v>
      </c>
      <c r="BM11" s="73">
        <v>46</v>
      </c>
      <c r="BN11" s="74">
        <v>484</v>
      </c>
      <c r="BO11" s="75">
        <v>625</v>
      </c>
      <c r="BP11" s="72">
        <v>58</v>
      </c>
      <c r="BQ11" s="73">
        <v>33</v>
      </c>
      <c r="BR11" s="74">
        <v>91</v>
      </c>
      <c r="BS11" s="278"/>
      <c r="BT11" s="73">
        <v>133</v>
      </c>
      <c r="BU11" s="73">
        <v>99</v>
      </c>
      <c r="BV11" s="73">
        <v>78</v>
      </c>
      <c r="BW11" s="73">
        <v>46</v>
      </c>
      <c r="BX11" s="73">
        <v>26</v>
      </c>
      <c r="BY11" s="74">
        <v>382</v>
      </c>
      <c r="BZ11" s="75">
        <v>473</v>
      </c>
      <c r="CA11" s="72">
        <v>0</v>
      </c>
      <c r="CB11" s="73">
        <v>0</v>
      </c>
      <c r="CC11" s="74">
        <v>0</v>
      </c>
      <c r="CD11" s="278"/>
      <c r="CE11" s="73">
        <v>0</v>
      </c>
      <c r="CF11" s="73">
        <v>0</v>
      </c>
      <c r="CG11" s="73">
        <v>0</v>
      </c>
      <c r="CH11" s="73">
        <v>0</v>
      </c>
      <c r="CI11" s="73">
        <v>0</v>
      </c>
      <c r="CJ11" s="74">
        <v>0</v>
      </c>
      <c r="CK11" s="75">
        <v>0</v>
      </c>
      <c r="CL11" s="72">
        <v>228</v>
      </c>
      <c r="CM11" s="73">
        <v>159</v>
      </c>
      <c r="CN11" s="74">
        <v>387</v>
      </c>
      <c r="CO11" s="278"/>
      <c r="CP11" s="73">
        <v>542</v>
      </c>
      <c r="CQ11" s="73">
        <v>353</v>
      </c>
      <c r="CR11" s="73">
        <v>229</v>
      </c>
      <c r="CS11" s="73">
        <v>175</v>
      </c>
      <c r="CT11" s="73">
        <v>113</v>
      </c>
      <c r="CU11" s="74">
        <v>1412</v>
      </c>
      <c r="CV11" s="75">
        <v>1799</v>
      </c>
      <c r="CW11" s="128">
        <v>25</v>
      </c>
      <c r="CX11" s="84">
        <v>22</v>
      </c>
      <c r="CY11" s="85">
        <v>47</v>
      </c>
      <c r="CZ11" s="275"/>
      <c r="DA11" s="84">
        <v>69</v>
      </c>
      <c r="DB11" s="84">
        <v>45</v>
      </c>
      <c r="DC11" s="84">
        <v>23</v>
      </c>
      <c r="DD11" s="84">
        <v>22</v>
      </c>
      <c r="DE11" s="84">
        <v>19</v>
      </c>
      <c r="DF11" s="86">
        <v>178</v>
      </c>
      <c r="DG11" s="87">
        <v>225</v>
      </c>
      <c r="DH11" s="72">
        <v>0</v>
      </c>
      <c r="DI11" s="73">
        <v>2</v>
      </c>
      <c r="DJ11" s="74">
        <v>2</v>
      </c>
      <c r="DK11" s="278"/>
      <c r="DL11" s="73">
        <v>1</v>
      </c>
      <c r="DM11" s="73">
        <v>1</v>
      </c>
      <c r="DN11" s="73">
        <v>0</v>
      </c>
      <c r="DO11" s="73">
        <v>0</v>
      </c>
      <c r="DP11" s="73">
        <v>2</v>
      </c>
      <c r="DQ11" s="74">
        <v>4</v>
      </c>
      <c r="DR11" s="75">
        <v>6</v>
      </c>
      <c r="DS11" s="72">
        <v>4</v>
      </c>
      <c r="DT11" s="73">
        <v>1</v>
      </c>
      <c r="DU11" s="74">
        <v>5</v>
      </c>
      <c r="DV11" s="278"/>
      <c r="DW11" s="73">
        <v>3</v>
      </c>
      <c r="DX11" s="73">
        <v>1</v>
      </c>
      <c r="DY11" s="73">
        <v>1</v>
      </c>
      <c r="DZ11" s="73">
        <v>0</v>
      </c>
      <c r="EA11" s="73">
        <v>0</v>
      </c>
      <c r="EB11" s="74">
        <v>5</v>
      </c>
      <c r="EC11" s="75">
        <v>10</v>
      </c>
      <c r="ED11" s="72">
        <v>3</v>
      </c>
      <c r="EE11" s="73">
        <v>2</v>
      </c>
      <c r="EF11" s="74">
        <v>5</v>
      </c>
      <c r="EG11" s="278"/>
      <c r="EH11" s="73">
        <v>7</v>
      </c>
      <c r="EI11" s="73">
        <v>4</v>
      </c>
      <c r="EJ11" s="73">
        <v>2</v>
      </c>
      <c r="EK11" s="73">
        <v>1</v>
      </c>
      <c r="EL11" s="73">
        <v>0</v>
      </c>
      <c r="EM11" s="74">
        <v>14</v>
      </c>
      <c r="EN11" s="75">
        <v>19</v>
      </c>
      <c r="EO11" s="72">
        <v>6</v>
      </c>
      <c r="EP11" s="73">
        <v>4</v>
      </c>
      <c r="EQ11" s="74">
        <v>10</v>
      </c>
      <c r="ER11" s="278"/>
      <c r="ES11" s="73">
        <v>20</v>
      </c>
      <c r="ET11" s="73">
        <v>10</v>
      </c>
      <c r="EU11" s="73">
        <v>2</v>
      </c>
      <c r="EV11" s="73">
        <v>3</v>
      </c>
      <c r="EW11" s="73">
        <v>5</v>
      </c>
      <c r="EX11" s="74">
        <v>40</v>
      </c>
      <c r="EY11" s="75">
        <v>50</v>
      </c>
      <c r="EZ11" s="72">
        <v>7</v>
      </c>
      <c r="FA11" s="73">
        <v>8</v>
      </c>
      <c r="FB11" s="74">
        <v>15</v>
      </c>
      <c r="FC11" s="278"/>
      <c r="FD11" s="73">
        <v>20</v>
      </c>
      <c r="FE11" s="73">
        <v>15</v>
      </c>
      <c r="FF11" s="73">
        <v>7</v>
      </c>
      <c r="FG11" s="73">
        <v>7</v>
      </c>
      <c r="FH11" s="73">
        <v>3</v>
      </c>
      <c r="FI11" s="74">
        <v>52</v>
      </c>
      <c r="FJ11" s="75">
        <v>67</v>
      </c>
      <c r="FK11" s="72">
        <v>5</v>
      </c>
      <c r="FL11" s="73">
        <v>5</v>
      </c>
      <c r="FM11" s="74">
        <v>10</v>
      </c>
      <c r="FN11" s="278"/>
      <c r="FO11" s="73">
        <v>18</v>
      </c>
      <c r="FP11" s="73">
        <v>14</v>
      </c>
      <c r="FQ11" s="73">
        <v>11</v>
      </c>
      <c r="FR11" s="73">
        <v>11</v>
      </c>
      <c r="FS11" s="73">
        <v>9</v>
      </c>
      <c r="FT11" s="74">
        <v>63</v>
      </c>
      <c r="FU11" s="75">
        <v>73</v>
      </c>
      <c r="FV11" s="72">
        <v>0</v>
      </c>
      <c r="FW11" s="73">
        <v>0</v>
      </c>
      <c r="FX11" s="74">
        <v>0</v>
      </c>
      <c r="FY11" s="278"/>
      <c r="FZ11" s="73">
        <v>0</v>
      </c>
      <c r="GA11" s="73">
        <v>0</v>
      </c>
      <c r="GB11" s="73">
        <v>0</v>
      </c>
      <c r="GC11" s="73">
        <v>0</v>
      </c>
      <c r="GD11" s="73">
        <v>0</v>
      </c>
      <c r="GE11" s="74">
        <v>0</v>
      </c>
      <c r="GF11" s="75">
        <v>0</v>
      </c>
      <c r="GG11" s="72">
        <v>25</v>
      </c>
      <c r="GH11" s="73">
        <v>22</v>
      </c>
      <c r="GI11" s="74">
        <v>47</v>
      </c>
      <c r="GJ11" s="278"/>
      <c r="GK11" s="73">
        <v>69</v>
      </c>
      <c r="GL11" s="73">
        <v>45</v>
      </c>
      <c r="GM11" s="73">
        <v>23</v>
      </c>
      <c r="GN11" s="73">
        <v>22</v>
      </c>
      <c r="GO11" s="73">
        <v>19</v>
      </c>
      <c r="GP11" s="74">
        <v>178</v>
      </c>
      <c r="GQ11" s="75">
        <v>225</v>
      </c>
      <c r="GR11" s="128">
        <v>253</v>
      </c>
      <c r="GS11" s="84">
        <v>181</v>
      </c>
      <c r="GT11" s="85">
        <v>434</v>
      </c>
      <c r="GU11" s="275"/>
      <c r="GV11" s="84">
        <v>611</v>
      </c>
      <c r="GW11" s="84">
        <v>398</v>
      </c>
      <c r="GX11" s="84">
        <v>252</v>
      </c>
      <c r="GY11" s="84">
        <v>197</v>
      </c>
      <c r="GZ11" s="84">
        <v>132</v>
      </c>
      <c r="HA11" s="86">
        <v>1590</v>
      </c>
      <c r="HB11" s="87">
        <v>2024</v>
      </c>
      <c r="HC11" s="72">
        <v>3</v>
      </c>
      <c r="HD11" s="73">
        <v>6</v>
      </c>
      <c r="HE11" s="74">
        <v>9</v>
      </c>
      <c r="HF11" s="278"/>
      <c r="HG11" s="73">
        <v>12</v>
      </c>
      <c r="HH11" s="73">
        <v>5</v>
      </c>
      <c r="HI11" s="73">
        <v>2</v>
      </c>
      <c r="HJ11" s="73">
        <v>0</v>
      </c>
      <c r="HK11" s="73">
        <v>2</v>
      </c>
      <c r="HL11" s="74">
        <v>21</v>
      </c>
      <c r="HM11" s="75">
        <v>30</v>
      </c>
      <c r="HN11" s="72">
        <v>8</v>
      </c>
      <c r="HO11" s="73">
        <v>5</v>
      </c>
      <c r="HP11" s="74">
        <v>13</v>
      </c>
      <c r="HQ11" s="278"/>
      <c r="HR11" s="73">
        <v>19</v>
      </c>
      <c r="HS11" s="73">
        <v>18</v>
      </c>
      <c r="HT11" s="73">
        <v>14</v>
      </c>
      <c r="HU11" s="73">
        <v>8</v>
      </c>
      <c r="HV11" s="73">
        <v>6</v>
      </c>
      <c r="HW11" s="74">
        <v>65</v>
      </c>
      <c r="HX11" s="75">
        <v>78</v>
      </c>
      <c r="HY11" s="72">
        <v>27</v>
      </c>
      <c r="HZ11" s="73">
        <v>12</v>
      </c>
      <c r="IA11" s="74">
        <v>39</v>
      </c>
      <c r="IB11" s="278"/>
      <c r="IC11" s="73">
        <v>64</v>
      </c>
      <c r="ID11" s="73">
        <v>46</v>
      </c>
      <c r="IE11" s="73">
        <v>23</v>
      </c>
      <c r="IF11" s="73">
        <v>17</v>
      </c>
      <c r="IG11" s="73">
        <v>16</v>
      </c>
      <c r="IH11" s="74">
        <v>166</v>
      </c>
      <c r="II11" s="75">
        <v>205</v>
      </c>
      <c r="IJ11" s="72">
        <v>69</v>
      </c>
      <c r="IK11" s="73">
        <v>47</v>
      </c>
      <c r="IL11" s="74">
        <v>116</v>
      </c>
      <c r="IM11" s="278"/>
      <c r="IN11" s="73">
        <v>151</v>
      </c>
      <c r="IO11" s="73">
        <v>86</v>
      </c>
      <c r="IP11" s="73">
        <v>50</v>
      </c>
      <c r="IQ11" s="73">
        <v>46</v>
      </c>
      <c r="IR11" s="73">
        <v>24</v>
      </c>
      <c r="IS11" s="74">
        <v>357</v>
      </c>
      <c r="IT11" s="75">
        <v>473</v>
      </c>
      <c r="IU11" s="72">
        <v>83</v>
      </c>
      <c r="IV11" s="73">
        <v>73</v>
      </c>
      <c r="IW11" s="74">
        <v>156</v>
      </c>
      <c r="IX11" s="278"/>
      <c r="IY11" s="73">
        <v>214</v>
      </c>
      <c r="IZ11" s="73">
        <v>130</v>
      </c>
      <c r="JA11" s="73">
        <v>74</v>
      </c>
      <c r="JB11" s="73">
        <v>69</v>
      </c>
      <c r="JC11" s="73">
        <v>49</v>
      </c>
      <c r="JD11" s="74">
        <v>536</v>
      </c>
      <c r="JE11" s="75">
        <v>692</v>
      </c>
      <c r="JF11" s="72">
        <v>63</v>
      </c>
      <c r="JG11" s="73">
        <v>38</v>
      </c>
      <c r="JH11" s="74">
        <v>101</v>
      </c>
      <c r="JI11" s="278"/>
      <c r="JJ11" s="73">
        <v>151</v>
      </c>
      <c r="JK11" s="73">
        <v>113</v>
      </c>
      <c r="JL11" s="73">
        <v>89</v>
      </c>
      <c r="JM11" s="73">
        <v>57</v>
      </c>
      <c r="JN11" s="73">
        <v>35</v>
      </c>
      <c r="JO11" s="74">
        <v>445</v>
      </c>
      <c r="JP11" s="75">
        <v>546</v>
      </c>
      <c r="JQ11" s="72">
        <v>0</v>
      </c>
      <c r="JR11" s="73">
        <v>0</v>
      </c>
      <c r="JS11" s="74">
        <v>0</v>
      </c>
      <c r="JT11" s="278"/>
      <c r="JU11" s="73">
        <v>0</v>
      </c>
      <c r="JV11" s="73">
        <v>0</v>
      </c>
      <c r="JW11" s="73">
        <v>0</v>
      </c>
      <c r="JX11" s="73">
        <v>0</v>
      </c>
      <c r="JY11" s="73">
        <v>0</v>
      </c>
      <c r="JZ11" s="74">
        <v>0</v>
      </c>
      <c r="KA11" s="75">
        <v>0</v>
      </c>
      <c r="KB11" s="72">
        <v>253</v>
      </c>
      <c r="KC11" s="73">
        <v>181</v>
      </c>
      <c r="KD11" s="74">
        <v>434</v>
      </c>
      <c r="KE11" s="278"/>
      <c r="KF11" s="73">
        <v>611</v>
      </c>
      <c r="KG11" s="73">
        <v>398</v>
      </c>
      <c r="KH11" s="73">
        <v>252</v>
      </c>
      <c r="KI11" s="73">
        <v>197</v>
      </c>
      <c r="KJ11" s="73">
        <v>132</v>
      </c>
      <c r="KK11" s="74">
        <v>1590</v>
      </c>
      <c r="KL11" s="75">
        <v>2024</v>
      </c>
    </row>
    <row r="12" spans="1:298" ht="19.5" customHeight="1" x14ac:dyDescent="0.15">
      <c r="A12" s="131" t="s">
        <v>8</v>
      </c>
      <c r="B12" s="358">
        <v>85</v>
      </c>
      <c r="C12" s="84">
        <v>62</v>
      </c>
      <c r="D12" s="85">
        <v>147</v>
      </c>
      <c r="E12" s="275"/>
      <c r="F12" s="84">
        <v>160</v>
      </c>
      <c r="G12" s="84">
        <v>149</v>
      </c>
      <c r="H12" s="84">
        <v>111</v>
      </c>
      <c r="I12" s="84">
        <v>75</v>
      </c>
      <c r="J12" s="84">
        <v>43</v>
      </c>
      <c r="K12" s="86">
        <v>538</v>
      </c>
      <c r="L12" s="87">
        <v>685</v>
      </c>
      <c r="M12" s="72">
        <v>0</v>
      </c>
      <c r="N12" s="73">
        <v>2</v>
      </c>
      <c r="O12" s="74">
        <v>2</v>
      </c>
      <c r="P12" s="278"/>
      <c r="Q12" s="73">
        <v>2</v>
      </c>
      <c r="R12" s="73">
        <v>4</v>
      </c>
      <c r="S12" s="73">
        <v>4</v>
      </c>
      <c r="T12" s="73">
        <v>1</v>
      </c>
      <c r="U12" s="73">
        <v>3</v>
      </c>
      <c r="V12" s="74">
        <v>14</v>
      </c>
      <c r="W12" s="75">
        <v>16</v>
      </c>
      <c r="X12" s="72">
        <v>2</v>
      </c>
      <c r="Y12" s="73">
        <v>3</v>
      </c>
      <c r="Z12" s="74">
        <v>5</v>
      </c>
      <c r="AA12" s="278"/>
      <c r="AB12" s="73">
        <v>10</v>
      </c>
      <c r="AC12" s="73">
        <v>7</v>
      </c>
      <c r="AD12" s="73">
        <v>5</v>
      </c>
      <c r="AE12" s="73">
        <v>6</v>
      </c>
      <c r="AF12" s="73">
        <v>4</v>
      </c>
      <c r="AG12" s="74">
        <v>32</v>
      </c>
      <c r="AH12" s="75">
        <v>37</v>
      </c>
      <c r="AI12" s="72">
        <v>8</v>
      </c>
      <c r="AJ12" s="73">
        <v>3</v>
      </c>
      <c r="AK12" s="74">
        <v>11</v>
      </c>
      <c r="AL12" s="278"/>
      <c r="AM12" s="73">
        <v>17</v>
      </c>
      <c r="AN12" s="73">
        <v>14</v>
      </c>
      <c r="AO12" s="73">
        <v>14</v>
      </c>
      <c r="AP12" s="73">
        <v>7</v>
      </c>
      <c r="AQ12" s="73">
        <v>3</v>
      </c>
      <c r="AR12" s="74">
        <v>55</v>
      </c>
      <c r="AS12" s="75">
        <v>66</v>
      </c>
      <c r="AT12" s="72">
        <v>21</v>
      </c>
      <c r="AU12" s="73">
        <v>15</v>
      </c>
      <c r="AV12" s="74">
        <v>36</v>
      </c>
      <c r="AW12" s="278"/>
      <c r="AX12" s="73">
        <v>28</v>
      </c>
      <c r="AY12" s="73">
        <v>34</v>
      </c>
      <c r="AZ12" s="73">
        <v>20</v>
      </c>
      <c r="BA12" s="73">
        <v>17</v>
      </c>
      <c r="BB12" s="73">
        <v>9</v>
      </c>
      <c r="BC12" s="74">
        <v>108</v>
      </c>
      <c r="BD12" s="75">
        <v>144</v>
      </c>
      <c r="BE12" s="72">
        <v>33</v>
      </c>
      <c r="BF12" s="73">
        <v>27</v>
      </c>
      <c r="BG12" s="74">
        <v>60</v>
      </c>
      <c r="BH12" s="278"/>
      <c r="BI12" s="73">
        <v>61</v>
      </c>
      <c r="BJ12" s="73">
        <v>45</v>
      </c>
      <c r="BK12" s="73">
        <v>28</v>
      </c>
      <c r="BL12" s="73">
        <v>19</v>
      </c>
      <c r="BM12" s="73">
        <v>11</v>
      </c>
      <c r="BN12" s="74">
        <v>164</v>
      </c>
      <c r="BO12" s="75">
        <v>224</v>
      </c>
      <c r="BP12" s="72">
        <v>21</v>
      </c>
      <c r="BQ12" s="73">
        <v>12</v>
      </c>
      <c r="BR12" s="74">
        <v>33</v>
      </c>
      <c r="BS12" s="278"/>
      <c r="BT12" s="73">
        <v>42</v>
      </c>
      <c r="BU12" s="73">
        <v>45</v>
      </c>
      <c r="BV12" s="73">
        <v>40</v>
      </c>
      <c r="BW12" s="73">
        <v>25</v>
      </c>
      <c r="BX12" s="73">
        <v>13</v>
      </c>
      <c r="BY12" s="74">
        <v>165</v>
      </c>
      <c r="BZ12" s="75">
        <v>198</v>
      </c>
      <c r="CA12" s="72">
        <v>0</v>
      </c>
      <c r="CB12" s="73">
        <v>0</v>
      </c>
      <c r="CC12" s="74">
        <v>0</v>
      </c>
      <c r="CD12" s="278"/>
      <c r="CE12" s="73">
        <v>0</v>
      </c>
      <c r="CF12" s="73">
        <v>0</v>
      </c>
      <c r="CG12" s="73">
        <v>0</v>
      </c>
      <c r="CH12" s="73">
        <v>0</v>
      </c>
      <c r="CI12" s="73">
        <v>0</v>
      </c>
      <c r="CJ12" s="74">
        <v>0</v>
      </c>
      <c r="CK12" s="75">
        <v>0</v>
      </c>
      <c r="CL12" s="72">
        <v>85</v>
      </c>
      <c r="CM12" s="73">
        <v>62</v>
      </c>
      <c r="CN12" s="74">
        <v>147</v>
      </c>
      <c r="CO12" s="278"/>
      <c r="CP12" s="73">
        <v>160</v>
      </c>
      <c r="CQ12" s="73">
        <v>149</v>
      </c>
      <c r="CR12" s="73">
        <v>111</v>
      </c>
      <c r="CS12" s="73">
        <v>75</v>
      </c>
      <c r="CT12" s="73">
        <v>43</v>
      </c>
      <c r="CU12" s="74">
        <v>538</v>
      </c>
      <c r="CV12" s="75">
        <v>685</v>
      </c>
      <c r="CW12" s="128">
        <v>11</v>
      </c>
      <c r="CX12" s="84">
        <v>8</v>
      </c>
      <c r="CY12" s="85">
        <v>19</v>
      </c>
      <c r="CZ12" s="275"/>
      <c r="DA12" s="84">
        <v>23</v>
      </c>
      <c r="DB12" s="84">
        <v>19</v>
      </c>
      <c r="DC12" s="84">
        <v>12</v>
      </c>
      <c r="DD12" s="84">
        <v>13</v>
      </c>
      <c r="DE12" s="84">
        <v>11</v>
      </c>
      <c r="DF12" s="86">
        <v>78</v>
      </c>
      <c r="DG12" s="87">
        <v>97</v>
      </c>
      <c r="DH12" s="72">
        <v>0</v>
      </c>
      <c r="DI12" s="73">
        <v>0</v>
      </c>
      <c r="DJ12" s="74">
        <v>0</v>
      </c>
      <c r="DK12" s="278"/>
      <c r="DL12" s="73">
        <v>0</v>
      </c>
      <c r="DM12" s="73">
        <v>0</v>
      </c>
      <c r="DN12" s="73">
        <v>1</v>
      </c>
      <c r="DO12" s="73">
        <v>0</v>
      </c>
      <c r="DP12" s="73">
        <v>1</v>
      </c>
      <c r="DQ12" s="74">
        <v>2</v>
      </c>
      <c r="DR12" s="75">
        <v>2</v>
      </c>
      <c r="DS12" s="72">
        <v>2</v>
      </c>
      <c r="DT12" s="73">
        <v>0</v>
      </c>
      <c r="DU12" s="74">
        <v>2</v>
      </c>
      <c r="DV12" s="278"/>
      <c r="DW12" s="73">
        <v>0</v>
      </c>
      <c r="DX12" s="73">
        <v>1</v>
      </c>
      <c r="DY12" s="73">
        <v>0</v>
      </c>
      <c r="DZ12" s="73">
        <v>0</v>
      </c>
      <c r="EA12" s="73">
        <v>0</v>
      </c>
      <c r="EB12" s="74">
        <v>1</v>
      </c>
      <c r="EC12" s="75">
        <v>3</v>
      </c>
      <c r="ED12" s="72">
        <v>2</v>
      </c>
      <c r="EE12" s="73">
        <v>1</v>
      </c>
      <c r="EF12" s="74">
        <v>3</v>
      </c>
      <c r="EG12" s="278"/>
      <c r="EH12" s="73">
        <v>4</v>
      </c>
      <c r="EI12" s="73">
        <v>1</v>
      </c>
      <c r="EJ12" s="73">
        <v>0</v>
      </c>
      <c r="EK12" s="73">
        <v>0</v>
      </c>
      <c r="EL12" s="73">
        <v>0</v>
      </c>
      <c r="EM12" s="74">
        <v>5</v>
      </c>
      <c r="EN12" s="75">
        <v>8</v>
      </c>
      <c r="EO12" s="72">
        <v>1</v>
      </c>
      <c r="EP12" s="73">
        <v>0</v>
      </c>
      <c r="EQ12" s="74">
        <v>1</v>
      </c>
      <c r="ER12" s="278"/>
      <c r="ES12" s="73">
        <v>3</v>
      </c>
      <c r="ET12" s="73">
        <v>2</v>
      </c>
      <c r="EU12" s="73">
        <v>2</v>
      </c>
      <c r="EV12" s="73">
        <v>1</v>
      </c>
      <c r="EW12" s="73">
        <v>3</v>
      </c>
      <c r="EX12" s="74">
        <v>11</v>
      </c>
      <c r="EY12" s="75">
        <v>12</v>
      </c>
      <c r="EZ12" s="72">
        <v>1</v>
      </c>
      <c r="FA12" s="73">
        <v>3</v>
      </c>
      <c r="FB12" s="74">
        <v>4</v>
      </c>
      <c r="FC12" s="278"/>
      <c r="FD12" s="73">
        <v>11</v>
      </c>
      <c r="FE12" s="73">
        <v>3</v>
      </c>
      <c r="FF12" s="73">
        <v>2</v>
      </c>
      <c r="FG12" s="73">
        <v>6</v>
      </c>
      <c r="FH12" s="73">
        <v>1</v>
      </c>
      <c r="FI12" s="74">
        <v>23</v>
      </c>
      <c r="FJ12" s="75">
        <v>27</v>
      </c>
      <c r="FK12" s="72">
        <v>5</v>
      </c>
      <c r="FL12" s="73">
        <v>4</v>
      </c>
      <c r="FM12" s="74">
        <v>9</v>
      </c>
      <c r="FN12" s="278"/>
      <c r="FO12" s="73">
        <v>5</v>
      </c>
      <c r="FP12" s="73">
        <v>12</v>
      </c>
      <c r="FQ12" s="73">
        <v>7</v>
      </c>
      <c r="FR12" s="73">
        <v>6</v>
      </c>
      <c r="FS12" s="73">
        <v>6</v>
      </c>
      <c r="FT12" s="74">
        <v>36</v>
      </c>
      <c r="FU12" s="75">
        <v>45</v>
      </c>
      <c r="FV12" s="72">
        <v>0</v>
      </c>
      <c r="FW12" s="73">
        <v>0</v>
      </c>
      <c r="FX12" s="74">
        <v>0</v>
      </c>
      <c r="FY12" s="278"/>
      <c r="FZ12" s="73">
        <v>0</v>
      </c>
      <c r="GA12" s="73">
        <v>0</v>
      </c>
      <c r="GB12" s="73">
        <v>0</v>
      </c>
      <c r="GC12" s="73">
        <v>0</v>
      </c>
      <c r="GD12" s="73">
        <v>0</v>
      </c>
      <c r="GE12" s="74">
        <v>0</v>
      </c>
      <c r="GF12" s="75">
        <v>0</v>
      </c>
      <c r="GG12" s="72">
        <v>11</v>
      </c>
      <c r="GH12" s="73">
        <v>8</v>
      </c>
      <c r="GI12" s="74">
        <v>19</v>
      </c>
      <c r="GJ12" s="278"/>
      <c r="GK12" s="73">
        <v>23</v>
      </c>
      <c r="GL12" s="73">
        <v>19</v>
      </c>
      <c r="GM12" s="73">
        <v>12</v>
      </c>
      <c r="GN12" s="73">
        <v>13</v>
      </c>
      <c r="GO12" s="73">
        <v>11</v>
      </c>
      <c r="GP12" s="74">
        <v>78</v>
      </c>
      <c r="GQ12" s="75">
        <v>97</v>
      </c>
      <c r="GR12" s="128">
        <v>96</v>
      </c>
      <c r="GS12" s="84">
        <v>70</v>
      </c>
      <c r="GT12" s="85">
        <v>166</v>
      </c>
      <c r="GU12" s="275"/>
      <c r="GV12" s="84">
        <v>183</v>
      </c>
      <c r="GW12" s="84">
        <v>168</v>
      </c>
      <c r="GX12" s="84">
        <v>123</v>
      </c>
      <c r="GY12" s="84">
        <v>88</v>
      </c>
      <c r="GZ12" s="84">
        <v>54</v>
      </c>
      <c r="HA12" s="86">
        <v>616</v>
      </c>
      <c r="HB12" s="87">
        <v>782</v>
      </c>
      <c r="HC12" s="72">
        <v>0</v>
      </c>
      <c r="HD12" s="73">
        <v>2</v>
      </c>
      <c r="HE12" s="74">
        <v>2</v>
      </c>
      <c r="HF12" s="278"/>
      <c r="HG12" s="73">
        <v>2</v>
      </c>
      <c r="HH12" s="73">
        <v>4</v>
      </c>
      <c r="HI12" s="73">
        <v>5</v>
      </c>
      <c r="HJ12" s="73">
        <v>1</v>
      </c>
      <c r="HK12" s="73">
        <v>4</v>
      </c>
      <c r="HL12" s="74">
        <v>16</v>
      </c>
      <c r="HM12" s="75">
        <v>18</v>
      </c>
      <c r="HN12" s="72">
        <v>4</v>
      </c>
      <c r="HO12" s="73">
        <v>3</v>
      </c>
      <c r="HP12" s="74">
        <v>7</v>
      </c>
      <c r="HQ12" s="278"/>
      <c r="HR12" s="73">
        <v>10</v>
      </c>
      <c r="HS12" s="73">
        <v>8</v>
      </c>
      <c r="HT12" s="73">
        <v>5</v>
      </c>
      <c r="HU12" s="73">
        <v>6</v>
      </c>
      <c r="HV12" s="73">
        <v>4</v>
      </c>
      <c r="HW12" s="74">
        <v>33</v>
      </c>
      <c r="HX12" s="75">
        <v>40</v>
      </c>
      <c r="HY12" s="72">
        <v>10</v>
      </c>
      <c r="HZ12" s="73">
        <v>4</v>
      </c>
      <c r="IA12" s="74">
        <v>14</v>
      </c>
      <c r="IB12" s="278"/>
      <c r="IC12" s="73">
        <v>21</v>
      </c>
      <c r="ID12" s="73">
        <v>15</v>
      </c>
      <c r="IE12" s="73">
        <v>14</v>
      </c>
      <c r="IF12" s="73">
        <v>7</v>
      </c>
      <c r="IG12" s="73">
        <v>3</v>
      </c>
      <c r="IH12" s="74">
        <v>60</v>
      </c>
      <c r="II12" s="75">
        <v>74</v>
      </c>
      <c r="IJ12" s="72">
        <v>22</v>
      </c>
      <c r="IK12" s="73">
        <v>15</v>
      </c>
      <c r="IL12" s="74">
        <v>37</v>
      </c>
      <c r="IM12" s="278"/>
      <c r="IN12" s="73">
        <v>31</v>
      </c>
      <c r="IO12" s="73">
        <v>36</v>
      </c>
      <c r="IP12" s="73">
        <v>22</v>
      </c>
      <c r="IQ12" s="73">
        <v>18</v>
      </c>
      <c r="IR12" s="73">
        <v>12</v>
      </c>
      <c r="IS12" s="74">
        <v>119</v>
      </c>
      <c r="IT12" s="75">
        <v>156</v>
      </c>
      <c r="IU12" s="72">
        <v>34</v>
      </c>
      <c r="IV12" s="73">
        <v>30</v>
      </c>
      <c r="IW12" s="74">
        <v>64</v>
      </c>
      <c r="IX12" s="278"/>
      <c r="IY12" s="73">
        <v>72</v>
      </c>
      <c r="IZ12" s="73">
        <v>48</v>
      </c>
      <c r="JA12" s="73">
        <v>30</v>
      </c>
      <c r="JB12" s="73">
        <v>25</v>
      </c>
      <c r="JC12" s="73">
        <v>12</v>
      </c>
      <c r="JD12" s="74">
        <v>187</v>
      </c>
      <c r="JE12" s="75">
        <v>251</v>
      </c>
      <c r="JF12" s="72">
        <v>26</v>
      </c>
      <c r="JG12" s="73">
        <v>16</v>
      </c>
      <c r="JH12" s="74">
        <v>42</v>
      </c>
      <c r="JI12" s="278"/>
      <c r="JJ12" s="73">
        <v>47</v>
      </c>
      <c r="JK12" s="73">
        <v>57</v>
      </c>
      <c r="JL12" s="73">
        <v>47</v>
      </c>
      <c r="JM12" s="73">
        <v>31</v>
      </c>
      <c r="JN12" s="73">
        <v>19</v>
      </c>
      <c r="JO12" s="74">
        <v>201</v>
      </c>
      <c r="JP12" s="75">
        <v>243</v>
      </c>
      <c r="JQ12" s="72">
        <v>0</v>
      </c>
      <c r="JR12" s="73">
        <v>0</v>
      </c>
      <c r="JS12" s="74">
        <v>0</v>
      </c>
      <c r="JT12" s="278"/>
      <c r="JU12" s="73">
        <v>0</v>
      </c>
      <c r="JV12" s="73">
        <v>0</v>
      </c>
      <c r="JW12" s="73">
        <v>0</v>
      </c>
      <c r="JX12" s="73">
        <v>0</v>
      </c>
      <c r="JY12" s="73">
        <v>0</v>
      </c>
      <c r="JZ12" s="74">
        <v>0</v>
      </c>
      <c r="KA12" s="75">
        <v>0</v>
      </c>
      <c r="KB12" s="72">
        <v>96</v>
      </c>
      <c r="KC12" s="73">
        <v>70</v>
      </c>
      <c r="KD12" s="74">
        <v>166</v>
      </c>
      <c r="KE12" s="278"/>
      <c r="KF12" s="73">
        <v>183</v>
      </c>
      <c r="KG12" s="73">
        <v>168</v>
      </c>
      <c r="KH12" s="73">
        <v>123</v>
      </c>
      <c r="KI12" s="73">
        <v>88</v>
      </c>
      <c r="KJ12" s="73">
        <v>54</v>
      </c>
      <c r="KK12" s="74">
        <v>616</v>
      </c>
      <c r="KL12" s="75">
        <v>782</v>
      </c>
    </row>
    <row r="13" spans="1:298" ht="19.5" customHeight="1" x14ac:dyDescent="0.15">
      <c r="A13" s="131" t="s">
        <v>9</v>
      </c>
      <c r="B13" s="358">
        <v>156</v>
      </c>
      <c r="C13" s="84">
        <v>102</v>
      </c>
      <c r="D13" s="85">
        <v>258</v>
      </c>
      <c r="E13" s="275"/>
      <c r="F13" s="84">
        <v>202</v>
      </c>
      <c r="G13" s="84">
        <v>185</v>
      </c>
      <c r="H13" s="84">
        <v>122</v>
      </c>
      <c r="I13" s="84">
        <v>91</v>
      </c>
      <c r="J13" s="84">
        <v>67</v>
      </c>
      <c r="K13" s="86">
        <v>667</v>
      </c>
      <c r="L13" s="87">
        <v>925</v>
      </c>
      <c r="M13" s="72">
        <v>0</v>
      </c>
      <c r="N13" s="73">
        <v>0</v>
      </c>
      <c r="O13" s="74">
        <v>0</v>
      </c>
      <c r="P13" s="278"/>
      <c r="Q13" s="73">
        <v>1</v>
      </c>
      <c r="R13" s="73">
        <v>4</v>
      </c>
      <c r="S13" s="73">
        <v>1</v>
      </c>
      <c r="T13" s="73">
        <v>0</v>
      </c>
      <c r="U13" s="73">
        <v>0</v>
      </c>
      <c r="V13" s="74">
        <v>6</v>
      </c>
      <c r="W13" s="75">
        <v>6</v>
      </c>
      <c r="X13" s="72">
        <v>3</v>
      </c>
      <c r="Y13" s="73">
        <v>3</v>
      </c>
      <c r="Z13" s="74">
        <v>6</v>
      </c>
      <c r="AA13" s="278"/>
      <c r="AB13" s="73">
        <v>7</v>
      </c>
      <c r="AC13" s="73">
        <v>9</v>
      </c>
      <c r="AD13" s="73">
        <v>3</v>
      </c>
      <c r="AE13" s="73">
        <v>0</v>
      </c>
      <c r="AF13" s="73">
        <v>2</v>
      </c>
      <c r="AG13" s="74">
        <v>21</v>
      </c>
      <c r="AH13" s="75">
        <v>27</v>
      </c>
      <c r="AI13" s="72">
        <v>10</v>
      </c>
      <c r="AJ13" s="73">
        <v>10</v>
      </c>
      <c r="AK13" s="74">
        <v>20</v>
      </c>
      <c r="AL13" s="278"/>
      <c r="AM13" s="73">
        <v>13</v>
      </c>
      <c r="AN13" s="73">
        <v>16</v>
      </c>
      <c r="AO13" s="73">
        <v>4</v>
      </c>
      <c r="AP13" s="73">
        <v>6</v>
      </c>
      <c r="AQ13" s="73">
        <v>3</v>
      </c>
      <c r="AR13" s="74">
        <v>42</v>
      </c>
      <c r="AS13" s="75">
        <v>62</v>
      </c>
      <c r="AT13" s="72">
        <v>35</v>
      </c>
      <c r="AU13" s="73">
        <v>25</v>
      </c>
      <c r="AV13" s="74">
        <v>60</v>
      </c>
      <c r="AW13" s="278"/>
      <c r="AX13" s="73">
        <v>53</v>
      </c>
      <c r="AY13" s="73">
        <v>36</v>
      </c>
      <c r="AZ13" s="73">
        <v>23</v>
      </c>
      <c r="BA13" s="73">
        <v>18</v>
      </c>
      <c r="BB13" s="73">
        <v>18</v>
      </c>
      <c r="BC13" s="74">
        <v>148</v>
      </c>
      <c r="BD13" s="75">
        <v>208</v>
      </c>
      <c r="BE13" s="72">
        <v>63</v>
      </c>
      <c r="BF13" s="73">
        <v>33</v>
      </c>
      <c r="BG13" s="74">
        <v>96</v>
      </c>
      <c r="BH13" s="278"/>
      <c r="BI13" s="73">
        <v>69</v>
      </c>
      <c r="BJ13" s="73">
        <v>61</v>
      </c>
      <c r="BK13" s="73">
        <v>48</v>
      </c>
      <c r="BL13" s="73">
        <v>32</v>
      </c>
      <c r="BM13" s="73">
        <v>20</v>
      </c>
      <c r="BN13" s="74">
        <v>230</v>
      </c>
      <c r="BO13" s="75">
        <v>326</v>
      </c>
      <c r="BP13" s="72">
        <v>45</v>
      </c>
      <c r="BQ13" s="73">
        <v>31</v>
      </c>
      <c r="BR13" s="74">
        <v>76</v>
      </c>
      <c r="BS13" s="278"/>
      <c r="BT13" s="73">
        <v>59</v>
      </c>
      <c r="BU13" s="73">
        <v>59</v>
      </c>
      <c r="BV13" s="73">
        <v>43</v>
      </c>
      <c r="BW13" s="73">
        <v>35</v>
      </c>
      <c r="BX13" s="73">
        <v>24</v>
      </c>
      <c r="BY13" s="74">
        <v>220</v>
      </c>
      <c r="BZ13" s="75">
        <v>296</v>
      </c>
      <c r="CA13" s="72">
        <v>0</v>
      </c>
      <c r="CB13" s="73">
        <v>0</v>
      </c>
      <c r="CC13" s="74">
        <v>0</v>
      </c>
      <c r="CD13" s="278"/>
      <c r="CE13" s="73">
        <v>0</v>
      </c>
      <c r="CF13" s="73">
        <v>0</v>
      </c>
      <c r="CG13" s="73">
        <v>0</v>
      </c>
      <c r="CH13" s="73">
        <v>0</v>
      </c>
      <c r="CI13" s="73">
        <v>0</v>
      </c>
      <c r="CJ13" s="74">
        <v>0</v>
      </c>
      <c r="CK13" s="75">
        <v>0</v>
      </c>
      <c r="CL13" s="72">
        <v>156</v>
      </c>
      <c r="CM13" s="73">
        <v>102</v>
      </c>
      <c r="CN13" s="74">
        <v>258</v>
      </c>
      <c r="CO13" s="278"/>
      <c r="CP13" s="73">
        <v>202</v>
      </c>
      <c r="CQ13" s="73">
        <v>185</v>
      </c>
      <c r="CR13" s="73">
        <v>122</v>
      </c>
      <c r="CS13" s="73">
        <v>91</v>
      </c>
      <c r="CT13" s="73">
        <v>67</v>
      </c>
      <c r="CU13" s="74">
        <v>667</v>
      </c>
      <c r="CV13" s="75">
        <v>925</v>
      </c>
      <c r="CW13" s="128">
        <v>36</v>
      </c>
      <c r="CX13" s="84">
        <v>17</v>
      </c>
      <c r="CY13" s="85">
        <v>53</v>
      </c>
      <c r="CZ13" s="275"/>
      <c r="DA13" s="84">
        <v>35</v>
      </c>
      <c r="DB13" s="84">
        <v>21</v>
      </c>
      <c r="DC13" s="84">
        <v>13</v>
      </c>
      <c r="DD13" s="84">
        <v>15</v>
      </c>
      <c r="DE13" s="84">
        <v>12</v>
      </c>
      <c r="DF13" s="86">
        <v>96</v>
      </c>
      <c r="DG13" s="87">
        <v>149</v>
      </c>
      <c r="DH13" s="72">
        <v>1</v>
      </c>
      <c r="DI13" s="73">
        <v>0</v>
      </c>
      <c r="DJ13" s="74">
        <v>1</v>
      </c>
      <c r="DK13" s="278"/>
      <c r="DL13" s="73">
        <v>0</v>
      </c>
      <c r="DM13" s="73">
        <v>2</v>
      </c>
      <c r="DN13" s="73">
        <v>0</v>
      </c>
      <c r="DO13" s="73">
        <v>0</v>
      </c>
      <c r="DP13" s="73">
        <v>1</v>
      </c>
      <c r="DQ13" s="74">
        <v>3</v>
      </c>
      <c r="DR13" s="75">
        <v>4</v>
      </c>
      <c r="DS13" s="72">
        <v>5</v>
      </c>
      <c r="DT13" s="73">
        <v>2</v>
      </c>
      <c r="DU13" s="74">
        <v>7</v>
      </c>
      <c r="DV13" s="278"/>
      <c r="DW13" s="73">
        <v>4</v>
      </c>
      <c r="DX13" s="73">
        <v>0</v>
      </c>
      <c r="DY13" s="73">
        <v>2</v>
      </c>
      <c r="DZ13" s="73">
        <v>0</v>
      </c>
      <c r="EA13" s="73">
        <v>0</v>
      </c>
      <c r="EB13" s="74">
        <v>6</v>
      </c>
      <c r="EC13" s="75">
        <v>13</v>
      </c>
      <c r="ED13" s="72">
        <v>3</v>
      </c>
      <c r="EE13" s="73">
        <v>0</v>
      </c>
      <c r="EF13" s="74">
        <v>3</v>
      </c>
      <c r="EG13" s="278"/>
      <c r="EH13" s="73">
        <v>4</v>
      </c>
      <c r="EI13" s="73">
        <v>1</v>
      </c>
      <c r="EJ13" s="73">
        <v>1</v>
      </c>
      <c r="EK13" s="73">
        <v>0</v>
      </c>
      <c r="EL13" s="73">
        <v>0</v>
      </c>
      <c r="EM13" s="74">
        <v>6</v>
      </c>
      <c r="EN13" s="75">
        <v>9</v>
      </c>
      <c r="EO13" s="72">
        <v>9</v>
      </c>
      <c r="EP13" s="73">
        <v>6</v>
      </c>
      <c r="EQ13" s="74">
        <v>15</v>
      </c>
      <c r="ER13" s="278"/>
      <c r="ES13" s="73">
        <v>4</v>
      </c>
      <c r="ET13" s="73">
        <v>3</v>
      </c>
      <c r="EU13" s="73">
        <v>0</v>
      </c>
      <c r="EV13" s="73">
        <v>0</v>
      </c>
      <c r="EW13" s="73">
        <v>3</v>
      </c>
      <c r="EX13" s="74">
        <v>10</v>
      </c>
      <c r="EY13" s="75">
        <v>25</v>
      </c>
      <c r="EZ13" s="72">
        <v>13</v>
      </c>
      <c r="FA13" s="73">
        <v>5</v>
      </c>
      <c r="FB13" s="74">
        <v>18</v>
      </c>
      <c r="FC13" s="278"/>
      <c r="FD13" s="73">
        <v>9</v>
      </c>
      <c r="FE13" s="73">
        <v>6</v>
      </c>
      <c r="FF13" s="73">
        <v>5</v>
      </c>
      <c r="FG13" s="73">
        <v>5</v>
      </c>
      <c r="FH13" s="73">
        <v>1</v>
      </c>
      <c r="FI13" s="74">
        <v>26</v>
      </c>
      <c r="FJ13" s="75">
        <v>44</v>
      </c>
      <c r="FK13" s="72">
        <v>5</v>
      </c>
      <c r="FL13" s="73">
        <v>4</v>
      </c>
      <c r="FM13" s="74">
        <v>9</v>
      </c>
      <c r="FN13" s="278"/>
      <c r="FO13" s="73">
        <v>14</v>
      </c>
      <c r="FP13" s="73">
        <v>9</v>
      </c>
      <c r="FQ13" s="73">
        <v>5</v>
      </c>
      <c r="FR13" s="73">
        <v>10</v>
      </c>
      <c r="FS13" s="73">
        <v>7</v>
      </c>
      <c r="FT13" s="74">
        <v>45</v>
      </c>
      <c r="FU13" s="75">
        <v>54</v>
      </c>
      <c r="FV13" s="72">
        <v>0</v>
      </c>
      <c r="FW13" s="73">
        <v>0</v>
      </c>
      <c r="FX13" s="74">
        <v>0</v>
      </c>
      <c r="FY13" s="278"/>
      <c r="FZ13" s="73">
        <v>0</v>
      </c>
      <c r="GA13" s="73">
        <v>0</v>
      </c>
      <c r="GB13" s="73">
        <v>0</v>
      </c>
      <c r="GC13" s="73">
        <v>0</v>
      </c>
      <c r="GD13" s="73">
        <v>0</v>
      </c>
      <c r="GE13" s="74">
        <v>0</v>
      </c>
      <c r="GF13" s="75">
        <v>0</v>
      </c>
      <c r="GG13" s="72">
        <v>36</v>
      </c>
      <c r="GH13" s="73">
        <v>17</v>
      </c>
      <c r="GI13" s="74">
        <v>53</v>
      </c>
      <c r="GJ13" s="278"/>
      <c r="GK13" s="73">
        <v>35</v>
      </c>
      <c r="GL13" s="73">
        <v>21</v>
      </c>
      <c r="GM13" s="73">
        <v>13</v>
      </c>
      <c r="GN13" s="73">
        <v>15</v>
      </c>
      <c r="GO13" s="73">
        <v>12</v>
      </c>
      <c r="GP13" s="74">
        <v>96</v>
      </c>
      <c r="GQ13" s="75">
        <v>149</v>
      </c>
      <c r="GR13" s="128">
        <v>192</v>
      </c>
      <c r="GS13" s="84">
        <v>119</v>
      </c>
      <c r="GT13" s="85">
        <v>311</v>
      </c>
      <c r="GU13" s="275"/>
      <c r="GV13" s="84">
        <v>237</v>
      </c>
      <c r="GW13" s="84">
        <v>206</v>
      </c>
      <c r="GX13" s="84">
        <v>135</v>
      </c>
      <c r="GY13" s="84">
        <v>106</v>
      </c>
      <c r="GZ13" s="84">
        <v>79</v>
      </c>
      <c r="HA13" s="86">
        <v>763</v>
      </c>
      <c r="HB13" s="87">
        <v>1074</v>
      </c>
      <c r="HC13" s="72">
        <v>1</v>
      </c>
      <c r="HD13" s="73">
        <v>0</v>
      </c>
      <c r="HE13" s="74">
        <v>1</v>
      </c>
      <c r="HF13" s="278"/>
      <c r="HG13" s="73">
        <v>1</v>
      </c>
      <c r="HH13" s="73">
        <v>6</v>
      </c>
      <c r="HI13" s="73">
        <v>1</v>
      </c>
      <c r="HJ13" s="73">
        <v>0</v>
      </c>
      <c r="HK13" s="73">
        <v>1</v>
      </c>
      <c r="HL13" s="74">
        <v>9</v>
      </c>
      <c r="HM13" s="75">
        <v>10</v>
      </c>
      <c r="HN13" s="72">
        <v>8</v>
      </c>
      <c r="HO13" s="73">
        <v>5</v>
      </c>
      <c r="HP13" s="74">
        <v>13</v>
      </c>
      <c r="HQ13" s="278"/>
      <c r="HR13" s="73">
        <v>11</v>
      </c>
      <c r="HS13" s="73">
        <v>9</v>
      </c>
      <c r="HT13" s="73">
        <v>5</v>
      </c>
      <c r="HU13" s="73">
        <v>0</v>
      </c>
      <c r="HV13" s="73">
        <v>2</v>
      </c>
      <c r="HW13" s="74">
        <v>27</v>
      </c>
      <c r="HX13" s="75">
        <v>40</v>
      </c>
      <c r="HY13" s="72">
        <v>13</v>
      </c>
      <c r="HZ13" s="73">
        <v>10</v>
      </c>
      <c r="IA13" s="74">
        <v>23</v>
      </c>
      <c r="IB13" s="278"/>
      <c r="IC13" s="73">
        <v>17</v>
      </c>
      <c r="ID13" s="73">
        <v>17</v>
      </c>
      <c r="IE13" s="73">
        <v>5</v>
      </c>
      <c r="IF13" s="73">
        <v>6</v>
      </c>
      <c r="IG13" s="73">
        <v>3</v>
      </c>
      <c r="IH13" s="74">
        <v>48</v>
      </c>
      <c r="II13" s="75">
        <v>71</v>
      </c>
      <c r="IJ13" s="72">
        <v>44</v>
      </c>
      <c r="IK13" s="73">
        <v>31</v>
      </c>
      <c r="IL13" s="74">
        <v>75</v>
      </c>
      <c r="IM13" s="278"/>
      <c r="IN13" s="73">
        <v>57</v>
      </c>
      <c r="IO13" s="73">
        <v>39</v>
      </c>
      <c r="IP13" s="73">
        <v>23</v>
      </c>
      <c r="IQ13" s="73">
        <v>18</v>
      </c>
      <c r="IR13" s="73">
        <v>21</v>
      </c>
      <c r="IS13" s="74">
        <v>158</v>
      </c>
      <c r="IT13" s="75">
        <v>233</v>
      </c>
      <c r="IU13" s="72">
        <v>76</v>
      </c>
      <c r="IV13" s="73">
        <v>38</v>
      </c>
      <c r="IW13" s="74">
        <v>114</v>
      </c>
      <c r="IX13" s="278"/>
      <c r="IY13" s="73">
        <v>78</v>
      </c>
      <c r="IZ13" s="73">
        <v>67</v>
      </c>
      <c r="JA13" s="73">
        <v>53</v>
      </c>
      <c r="JB13" s="73">
        <v>37</v>
      </c>
      <c r="JC13" s="73">
        <v>21</v>
      </c>
      <c r="JD13" s="74">
        <v>256</v>
      </c>
      <c r="JE13" s="75">
        <v>370</v>
      </c>
      <c r="JF13" s="72">
        <v>50</v>
      </c>
      <c r="JG13" s="73">
        <v>35</v>
      </c>
      <c r="JH13" s="74">
        <v>85</v>
      </c>
      <c r="JI13" s="278"/>
      <c r="JJ13" s="73">
        <v>73</v>
      </c>
      <c r="JK13" s="73">
        <v>68</v>
      </c>
      <c r="JL13" s="73">
        <v>48</v>
      </c>
      <c r="JM13" s="73">
        <v>45</v>
      </c>
      <c r="JN13" s="73">
        <v>31</v>
      </c>
      <c r="JO13" s="74">
        <v>265</v>
      </c>
      <c r="JP13" s="75">
        <v>350</v>
      </c>
      <c r="JQ13" s="72">
        <v>0</v>
      </c>
      <c r="JR13" s="73">
        <v>0</v>
      </c>
      <c r="JS13" s="74">
        <v>0</v>
      </c>
      <c r="JT13" s="278"/>
      <c r="JU13" s="73">
        <v>0</v>
      </c>
      <c r="JV13" s="73">
        <v>0</v>
      </c>
      <c r="JW13" s="73">
        <v>0</v>
      </c>
      <c r="JX13" s="73">
        <v>0</v>
      </c>
      <c r="JY13" s="73">
        <v>0</v>
      </c>
      <c r="JZ13" s="74">
        <v>0</v>
      </c>
      <c r="KA13" s="75">
        <v>0</v>
      </c>
      <c r="KB13" s="72">
        <v>192</v>
      </c>
      <c r="KC13" s="73">
        <v>119</v>
      </c>
      <c r="KD13" s="74">
        <v>311</v>
      </c>
      <c r="KE13" s="278"/>
      <c r="KF13" s="73">
        <v>237</v>
      </c>
      <c r="KG13" s="73">
        <v>206</v>
      </c>
      <c r="KH13" s="73">
        <v>135</v>
      </c>
      <c r="KI13" s="73">
        <v>106</v>
      </c>
      <c r="KJ13" s="73">
        <v>79</v>
      </c>
      <c r="KK13" s="74">
        <v>763</v>
      </c>
      <c r="KL13" s="75">
        <v>1074</v>
      </c>
    </row>
    <row r="14" spans="1:298" ht="19.5" customHeight="1" x14ac:dyDescent="0.15">
      <c r="A14" s="131" t="s">
        <v>10</v>
      </c>
      <c r="B14" s="358">
        <v>342</v>
      </c>
      <c r="C14" s="84">
        <v>233</v>
      </c>
      <c r="D14" s="85">
        <v>575</v>
      </c>
      <c r="E14" s="275"/>
      <c r="F14" s="84">
        <v>349</v>
      </c>
      <c r="G14" s="84">
        <v>199</v>
      </c>
      <c r="H14" s="84">
        <v>131</v>
      </c>
      <c r="I14" s="84">
        <v>110</v>
      </c>
      <c r="J14" s="84">
        <v>70</v>
      </c>
      <c r="K14" s="86">
        <v>859</v>
      </c>
      <c r="L14" s="87">
        <v>1434</v>
      </c>
      <c r="M14" s="72">
        <v>4</v>
      </c>
      <c r="N14" s="73">
        <v>5</v>
      </c>
      <c r="O14" s="74">
        <v>9</v>
      </c>
      <c r="P14" s="278"/>
      <c r="Q14" s="73">
        <v>11</v>
      </c>
      <c r="R14" s="73">
        <v>3</v>
      </c>
      <c r="S14" s="73">
        <v>2</v>
      </c>
      <c r="T14" s="73">
        <v>2</v>
      </c>
      <c r="U14" s="73">
        <v>1</v>
      </c>
      <c r="V14" s="74">
        <v>19</v>
      </c>
      <c r="W14" s="75">
        <v>28</v>
      </c>
      <c r="X14" s="72">
        <v>14</v>
      </c>
      <c r="Y14" s="73">
        <v>8</v>
      </c>
      <c r="Z14" s="74">
        <v>22</v>
      </c>
      <c r="AA14" s="278"/>
      <c r="AB14" s="73">
        <v>16</v>
      </c>
      <c r="AC14" s="73">
        <v>14</v>
      </c>
      <c r="AD14" s="73">
        <v>4</v>
      </c>
      <c r="AE14" s="73">
        <v>6</v>
      </c>
      <c r="AF14" s="73">
        <v>4</v>
      </c>
      <c r="AG14" s="74">
        <v>44</v>
      </c>
      <c r="AH14" s="75">
        <v>66</v>
      </c>
      <c r="AI14" s="72">
        <v>32</v>
      </c>
      <c r="AJ14" s="73">
        <v>21</v>
      </c>
      <c r="AK14" s="74">
        <v>53</v>
      </c>
      <c r="AL14" s="278"/>
      <c r="AM14" s="73">
        <v>31</v>
      </c>
      <c r="AN14" s="73">
        <v>20</v>
      </c>
      <c r="AO14" s="73">
        <v>11</v>
      </c>
      <c r="AP14" s="73">
        <v>10</v>
      </c>
      <c r="AQ14" s="73">
        <v>7</v>
      </c>
      <c r="AR14" s="74">
        <v>79</v>
      </c>
      <c r="AS14" s="75">
        <v>132</v>
      </c>
      <c r="AT14" s="72">
        <v>84</v>
      </c>
      <c r="AU14" s="73">
        <v>63</v>
      </c>
      <c r="AV14" s="74">
        <v>147</v>
      </c>
      <c r="AW14" s="278"/>
      <c r="AX14" s="73">
        <v>58</v>
      </c>
      <c r="AY14" s="73">
        <v>45</v>
      </c>
      <c r="AZ14" s="73">
        <v>29</v>
      </c>
      <c r="BA14" s="73">
        <v>25</v>
      </c>
      <c r="BB14" s="73">
        <v>19</v>
      </c>
      <c r="BC14" s="74">
        <v>176</v>
      </c>
      <c r="BD14" s="75">
        <v>323</v>
      </c>
      <c r="BE14" s="72">
        <v>118</v>
      </c>
      <c r="BF14" s="73">
        <v>72</v>
      </c>
      <c r="BG14" s="74">
        <v>190</v>
      </c>
      <c r="BH14" s="278"/>
      <c r="BI14" s="73">
        <v>125</v>
      </c>
      <c r="BJ14" s="73">
        <v>67</v>
      </c>
      <c r="BK14" s="73">
        <v>36</v>
      </c>
      <c r="BL14" s="73">
        <v>28</v>
      </c>
      <c r="BM14" s="73">
        <v>18</v>
      </c>
      <c r="BN14" s="74">
        <v>274</v>
      </c>
      <c r="BO14" s="75">
        <v>464</v>
      </c>
      <c r="BP14" s="72">
        <v>90</v>
      </c>
      <c r="BQ14" s="73">
        <v>64</v>
      </c>
      <c r="BR14" s="74">
        <v>154</v>
      </c>
      <c r="BS14" s="278"/>
      <c r="BT14" s="73">
        <v>108</v>
      </c>
      <c r="BU14" s="73">
        <v>50</v>
      </c>
      <c r="BV14" s="73">
        <v>49</v>
      </c>
      <c r="BW14" s="73">
        <v>39</v>
      </c>
      <c r="BX14" s="73">
        <v>21</v>
      </c>
      <c r="BY14" s="74">
        <v>267</v>
      </c>
      <c r="BZ14" s="75">
        <v>421</v>
      </c>
      <c r="CA14" s="72">
        <v>0</v>
      </c>
      <c r="CB14" s="73">
        <v>0</v>
      </c>
      <c r="CC14" s="74">
        <v>0</v>
      </c>
      <c r="CD14" s="278"/>
      <c r="CE14" s="73">
        <v>0</v>
      </c>
      <c r="CF14" s="73">
        <v>0</v>
      </c>
      <c r="CG14" s="73">
        <v>0</v>
      </c>
      <c r="CH14" s="73">
        <v>0</v>
      </c>
      <c r="CI14" s="73">
        <v>0</v>
      </c>
      <c r="CJ14" s="74">
        <v>0</v>
      </c>
      <c r="CK14" s="75">
        <v>0</v>
      </c>
      <c r="CL14" s="72">
        <v>342</v>
      </c>
      <c r="CM14" s="73">
        <v>233</v>
      </c>
      <c r="CN14" s="74">
        <v>575</v>
      </c>
      <c r="CO14" s="278"/>
      <c r="CP14" s="73">
        <v>349</v>
      </c>
      <c r="CQ14" s="73">
        <v>199</v>
      </c>
      <c r="CR14" s="73">
        <v>131</v>
      </c>
      <c r="CS14" s="73">
        <v>110</v>
      </c>
      <c r="CT14" s="73">
        <v>70</v>
      </c>
      <c r="CU14" s="74">
        <v>859</v>
      </c>
      <c r="CV14" s="75">
        <v>1434</v>
      </c>
      <c r="CW14" s="128">
        <v>48</v>
      </c>
      <c r="CX14" s="84">
        <v>37</v>
      </c>
      <c r="CY14" s="85">
        <v>85</v>
      </c>
      <c r="CZ14" s="275"/>
      <c r="DA14" s="84">
        <v>57</v>
      </c>
      <c r="DB14" s="84">
        <v>16</v>
      </c>
      <c r="DC14" s="84">
        <v>11</v>
      </c>
      <c r="DD14" s="84">
        <v>22</v>
      </c>
      <c r="DE14" s="84">
        <v>14</v>
      </c>
      <c r="DF14" s="86">
        <v>120</v>
      </c>
      <c r="DG14" s="87">
        <v>205</v>
      </c>
      <c r="DH14" s="72">
        <v>0</v>
      </c>
      <c r="DI14" s="73">
        <v>0</v>
      </c>
      <c r="DJ14" s="74">
        <v>0</v>
      </c>
      <c r="DK14" s="278"/>
      <c r="DL14" s="73">
        <v>2</v>
      </c>
      <c r="DM14" s="73">
        <v>0</v>
      </c>
      <c r="DN14" s="73">
        <v>0</v>
      </c>
      <c r="DO14" s="73">
        <v>0</v>
      </c>
      <c r="DP14" s="73">
        <v>1</v>
      </c>
      <c r="DQ14" s="74">
        <v>3</v>
      </c>
      <c r="DR14" s="75">
        <v>3</v>
      </c>
      <c r="DS14" s="72">
        <v>1</v>
      </c>
      <c r="DT14" s="73">
        <v>4</v>
      </c>
      <c r="DU14" s="74">
        <v>5</v>
      </c>
      <c r="DV14" s="278"/>
      <c r="DW14" s="73">
        <v>2</v>
      </c>
      <c r="DX14" s="73">
        <v>1</v>
      </c>
      <c r="DY14" s="73">
        <v>0</v>
      </c>
      <c r="DZ14" s="73">
        <v>0</v>
      </c>
      <c r="EA14" s="73">
        <v>0</v>
      </c>
      <c r="EB14" s="74">
        <v>3</v>
      </c>
      <c r="EC14" s="75">
        <v>8</v>
      </c>
      <c r="ED14" s="72">
        <v>7</v>
      </c>
      <c r="EE14" s="73">
        <v>5</v>
      </c>
      <c r="EF14" s="74">
        <v>12</v>
      </c>
      <c r="EG14" s="278"/>
      <c r="EH14" s="73">
        <v>2</v>
      </c>
      <c r="EI14" s="73">
        <v>0</v>
      </c>
      <c r="EJ14" s="73">
        <v>1</v>
      </c>
      <c r="EK14" s="73">
        <v>0</v>
      </c>
      <c r="EL14" s="73">
        <v>2</v>
      </c>
      <c r="EM14" s="74">
        <v>5</v>
      </c>
      <c r="EN14" s="75">
        <v>17</v>
      </c>
      <c r="EO14" s="72">
        <v>17</v>
      </c>
      <c r="EP14" s="73">
        <v>7</v>
      </c>
      <c r="EQ14" s="74">
        <v>24</v>
      </c>
      <c r="ER14" s="278"/>
      <c r="ES14" s="73">
        <v>12</v>
      </c>
      <c r="ET14" s="73">
        <v>5</v>
      </c>
      <c r="EU14" s="73">
        <v>1</v>
      </c>
      <c r="EV14" s="73">
        <v>3</v>
      </c>
      <c r="EW14" s="73">
        <v>3</v>
      </c>
      <c r="EX14" s="74">
        <v>24</v>
      </c>
      <c r="EY14" s="75">
        <v>48</v>
      </c>
      <c r="EZ14" s="72">
        <v>16</v>
      </c>
      <c r="FA14" s="73">
        <v>14</v>
      </c>
      <c r="FB14" s="74">
        <v>30</v>
      </c>
      <c r="FC14" s="278"/>
      <c r="FD14" s="73">
        <v>25</v>
      </c>
      <c r="FE14" s="73">
        <v>3</v>
      </c>
      <c r="FF14" s="73">
        <v>4</v>
      </c>
      <c r="FG14" s="73">
        <v>3</v>
      </c>
      <c r="FH14" s="73">
        <v>4</v>
      </c>
      <c r="FI14" s="74">
        <v>39</v>
      </c>
      <c r="FJ14" s="75">
        <v>69</v>
      </c>
      <c r="FK14" s="72">
        <v>7</v>
      </c>
      <c r="FL14" s="73">
        <v>7</v>
      </c>
      <c r="FM14" s="74">
        <v>14</v>
      </c>
      <c r="FN14" s="278"/>
      <c r="FO14" s="73">
        <v>14</v>
      </c>
      <c r="FP14" s="73">
        <v>7</v>
      </c>
      <c r="FQ14" s="73">
        <v>5</v>
      </c>
      <c r="FR14" s="73">
        <v>16</v>
      </c>
      <c r="FS14" s="73">
        <v>4</v>
      </c>
      <c r="FT14" s="74">
        <v>46</v>
      </c>
      <c r="FU14" s="75">
        <v>60</v>
      </c>
      <c r="FV14" s="72">
        <v>0</v>
      </c>
      <c r="FW14" s="73">
        <v>0</v>
      </c>
      <c r="FX14" s="74">
        <v>0</v>
      </c>
      <c r="FY14" s="278"/>
      <c r="FZ14" s="73">
        <v>0</v>
      </c>
      <c r="GA14" s="73">
        <v>0</v>
      </c>
      <c r="GB14" s="73">
        <v>0</v>
      </c>
      <c r="GC14" s="73">
        <v>0</v>
      </c>
      <c r="GD14" s="73">
        <v>0</v>
      </c>
      <c r="GE14" s="74">
        <v>0</v>
      </c>
      <c r="GF14" s="75">
        <v>0</v>
      </c>
      <c r="GG14" s="72">
        <v>48</v>
      </c>
      <c r="GH14" s="73">
        <v>37</v>
      </c>
      <c r="GI14" s="74">
        <v>85</v>
      </c>
      <c r="GJ14" s="278"/>
      <c r="GK14" s="73">
        <v>57</v>
      </c>
      <c r="GL14" s="73">
        <v>16</v>
      </c>
      <c r="GM14" s="73">
        <v>11</v>
      </c>
      <c r="GN14" s="73">
        <v>22</v>
      </c>
      <c r="GO14" s="73">
        <v>14</v>
      </c>
      <c r="GP14" s="74">
        <v>120</v>
      </c>
      <c r="GQ14" s="75">
        <v>205</v>
      </c>
      <c r="GR14" s="128">
        <v>390</v>
      </c>
      <c r="GS14" s="84">
        <v>270</v>
      </c>
      <c r="GT14" s="85">
        <v>660</v>
      </c>
      <c r="GU14" s="275"/>
      <c r="GV14" s="84">
        <v>406</v>
      </c>
      <c r="GW14" s="84">
        <v>215</v>
      </c>
      <c r="GX14" s="84">
        <v>142</v>
      </c>
      <c r="GY14" s="84">
        <v>132</v>
      </c>
      <c r="GZ14" s="84">
        <v>84</v>
      </c>
      <c r="HA14" s="86">
        <v>979</v>
      </c>
      <c r="HB14" s="87">
        <v>1639</v>
      </c>
      <c r="HC14" s="72">
        <v>4</v>
      </c>
      <c r="HD14" s="73">
        <v>5</v>
      </c>
      <c r="HE14" s="74">
        <v>9</v>
      </c>
      <c r="HF14" s="278"/>
      <c r="HG14" s="73">
        <v>13</v>
      </c>
      <c r="HH14" s="73">
        <v>3</v>
      </c>
      <c r="HI14" s="73">
        <v>2</v>
      </c>
      <c r="HJ14" s="73">
        <v>2</v>
      </c>
      <c r="HK14" s="73">
        <v>2</v>
      </c>
      <c r="HL14" s="74">
        <v>22</v>
      </c>
      <c r="HM14" s="75">
        <v>31</v>
      </c>
      <c r="HN14" s="72">
        <v>15</v>
      </c>
      <c r="HO14" s="73">
        <v>12</v>
      </c>
      <c r="HP14" s="74">
        <v>27</v>
      </c>
      <c r="HQ14" s="278"/>
      <c r="HR14" s="73">
        <v>18</v>
      </c>
      <c r="HS14" s="73">
        <v>15</v>
      </c>
      <c r="HT14" s="73">
        <v>4</v>
      </c>
      <c r="HU14" s="73">
        <v>6</v>
      </c>
      <c r="HV14" s="73">
        <v>4</v>
      </c>
      <c r="HW14" s="74">
        <v>47</v>
      </c>
      <c r="HX14" s="75">
        <v>74</v>
      </c>
      <c r="HY14" s="72">
        <v>39</v>
      </c>
      <c r="HZ14" s="73">
        <v>26</v>
      </c>
      <c r="IA14" s="74">
        <v>65</v>
      </c>
      <c r="IB14" s="278"/>
      <c r="IC14" s="73">
        <v>33</v>
      </c>
      <c r="ID14" s="73">
        <v>20</v>
      </c>
      <c r="IE14" s="73">
        <v>12</v>
      </c>
      <c r="IF14" s="73">
        <v>10</v>
      </c>
      <c r="IG14" s="73">
        <v>9</v>
      </c>
      <c r="IH14" s="74">
        <v>84</v>
      </c>
      <c r="II14" s="75">
        <v>149</v>
      </c>
      <c r="IJ14" s="72">
        <v>101</v>
      </c>
      <c r="IK14" s="73">
        <v>70</v>
      </c>
      <c r="IL14" s="74">
        <v>171</v>
      </c>
      <c r="IM14" s="278"/>
      <c r="IN14" s="73">
        <v>70</v>
      </c>
      <c r="IO14" s="73">
        <v>50</v>
      </c>
      <c r="IP14" s="73">
        <v>30</v>
      </c>
      <c r="IQ14" s="73">
        <v>28</v>
      </c>
      <c r="IR14" s="73">
        <v>22</v>
      </c>
      <c r="IS14" s="74">
        <v>200</v>
      </c>
      <c r="IT14" s="75">
        <v>371</v>
      </c>
      <c r="IU14" s="72">
        <v>134</v>
      </c>
      <c r="IV14" s="73">
        <v>86</v>
      </c>
      <c r="IW14" s="74">
        <v>220</v>
      </c>
      <c r="IX14" s="278"/>
      <c r="IY14" s="73">
        <v>150</v>
      </c>
      <c r="IZ14" s="73">
        <v>70</v>
      </c>
      <c r="JA14" s="73">
        <v>40</v>
      </c>
      <c r="JB14" s="73">
        <v>31</v>
      </c>
      <c r="JC14" s="73">
        <v>22</v>
      </c>
      <c r="JD14" s="74">
        <v>313</v>
      </c>
      <c r="JE14" s="75">
        <v>533</v>
      </c>
      <c r="JF14" s="72">
        <v>97</v>
      </c>
      <c r="JG14" s="73">
        <v>71</v>
      </c>
      <c r="JH14" s="74">
        <v>168</v>
      </c>
      <c r="JI14" s="278"/>
      <c r="JJ14" s="73">
        <v>122</v>
      </c>
      <c r="JK14" s="73">
        <v>57</v>
      </c>
      <c r="JL14" s="73">
        <v>54</v>
      </c>
      <c r="JM14" s="73">
        <v>55</v>
      </c>
      <c r="JN14" s="73">
        <v>25</v>
      </c>
      <c r="JO14" s="74">
        <v>313</v>
      </c>
      <c r="JP14" s="75">
        <v>481</v>
      </c>
      <c r="JQ14" s="72">
        <v>0</v>
      </c>
      <c r="JR14" s="73">
        <v>0</v>
      </c>
      <c r="JS14" s="74">
        <v>0</v>
      </c>
      <c r="JT14" s="278"/>
      <c r="JU14" s="73">
        <v>0</v>
      </c>
      <c r="JV14" s="73">
        <v>0</v>
      </c>
      <c r="JW14" s="73">
        <v>0</v>
      </c>
      <c r="JX14" s="73">
        <v>0</v>
      </c>
      <c r="JY14" s="73">
        <v>0</v>
      </c>
      <c r="JZ14" s="74">
        <v>0</v>
      </c>
      <c r="KA14" s="75">
        <v>0</v>
      </c>
      <c r="KB14" s="72">
        <v>390</v>
      </c>
      <c r="KC14" s="73">
        <v>270</v>
      </c>
      <c r="KD14" s="74">
        <v>660</v>
      </c>
      <c r="KE14" s="278"/>
      <c r="KF14" s="73">
        <v>406</v>
      </c>
      <c r="KG14" s="73">
        <v>215</v>
      </c>
      <c r="KH14" s="73">
        <v>142</v>
      </c>
      <c r="KI14" s="73">
        <v>132</v>
      </c>
      <c r="KJ14" s="73">
        <v>84</v>
      </c>
      <c r="KK14" s="74">
        <v>979</v>
      </c>
      <c r="KL14" s="75">
        <v>1639</v>
      </c>
    </row>
    <row r="15" spans="1:298" ht="19.5" customHeight="1" x14ac:dyDescent="0.15">
      <c r="A15" s="131" t="s">
        <v>11</v>
      </c>
      <c r="B15" s="358">
        <v>81</v>
      </c>
      <c r="C15" s="84">
        <v>43</v>
      </c>
      <c r="D15" s="85">
        <v>124</v>
      </c>
      <c r="E15" s="275"/>
      <c r="F15" s="84">
        <v>158</v>
      </c>
      <c r="G15" s="84">
        <v>79</v>
      </c>
      <c r="H15" s="84">
        <v>55</v>
      </c>
      <c r="I15" s="84">
        <v>56</v>
      </c>
      <c r="J15" s="84">
        <v>18</v>
      </c>
      <c r="K15" s="86">
        <v>366</v>
      </c>
      <c r="L15" s="87">
        <v>490</v>
      </c>
      <c r="M15" s="72">
        <v>1</v>
      </c>
      <c r="N15" s="73">
        <v>2</v>
      </c>
      <c r="O15" s="74">
        <v>3</v>
      </c>
      <c r="P15" s="278"/>
      <c r="Q15" s="73">
        <v>1</v>
      </c>
      <c r="R15" s="73">
        <v>3</v>
      </c>
      <c r="S15" s="73">
        <v>1</v>
      </c>
      <c r="T15" s="73">
        <v>1</v>
      </c>
      <c r="U15" s="73">
        <v>0</v>
      </c>
      <c r="V15" s="74">
        <v>6</v>
      </c>
      <c r="W15" s="75">
        <v>9</v>
      </c>
      <c r="X15" s="72">
        <v>6</v>
      </c>
      <c r="Y15" s="73">
        <v>1</v>
      </c>
      <c r="Z15" s="74">
        <v>7</v>
      </c>
      <c r="AA15" s="278"/>
      <c r="AB15" s="73">
        <v>4</v>
      </c>
      <c r="AC15" s="73">
        <v>9</v>
      </c>
      <c r="AD15" s="73">
        <v>2</v>
      </c>
      <c r="AE15" s="73">
        <v>2</v>
      </c>
      <c r="AF15" s="73">
        <v>0</v>
      </c>
      <c r="AG15" s="74">
        <v>17</v>
      </c>
      <c r="AH15" s="75">
        <v>24</v>
      </c>
      <c r="AI15" s="72">
        <v>6</v>
      </c>
      <c r="AJ15" s="73">
        <v>5</v>
      </c>
      <c r="AK15" s="74">
        <v>11</v>
      </c>
      <c r="AL15" s="278"/>
      <c r="AM15" s="73">
        <v>18</v>
      </c>
      <c r="AN15" s="73">
        <v>5</v>
      </c>
      <c r="AO15" s="73">
        <v>5</v>
      </c>
      <c r="AP15" s="73">
        <v>7</v>
      </c>
      <c r="AQ15" s="73">
        <v>2</v>
      </c>
      <c r="AR15" s="74">
        <v>37</v>
      </c>
      <c r="AS15" s="75">
        <v>48</v>
      </c>
      <c r="AT15" s="72">
        <v>20</v>
      </c>
      <c r="AU15" s="73">
        <v>9</v>
      </c>
      <c r="AV15" s="74">
        <v>29</v>
      </c>
      <c r="AW15" s="278"/>
      <c r="AX15" s="73">
        <v>33</v>
      </c>
      <c r="AY15" s="73">
        <v>13</v>
      </c>
      <c r="AZ15" s="73">
        <v>14</v>
      </c>
      <c r="BA15" s="73">
        <v>17</v>
      </c>
      <c r="BB15" s="73">
        <v>1</v>
      </c>
      <c r="BC15" s="74">
        <v>78</v>
      </c>
      <c r="BD15" s="75">
        <v>107</v>
      </c>
      <c r="BE15" s="72">
        <v>25</v>
      </c>
      <c r="BF15" s="73">
        <v>14</v>
      </c>
      <c r="BG15" s="74">
        <v>39</v>
      </c>
      <c r="BH15" s="278"/>
      <c r="BI15" s="73">
        <v>54</v>
      </c>
      <c r="BJ15" s="73">
        <v>23</v>
      </c>
      <c r="BK15" s="73">
        <v>21</v>
      </c>
      <c r="BL15" s="73">
        <v>15</v>
      </c>
      <c r="BM15" s="73">
        <v>10</v>
      </c>
      <c r="BN15" s="74">
        <v>123</v>
      </c>
      <c r="BO15" s="75">
        <v>162</v>
      </c>
      <c r="BP15" s="72">
        <v>23</v>
      </c>
      <c r="BQ15" s="73">
        <v>12</v>
      </c>
      <c r="BR15" s="74">
        <v>35</v>
      </c>
      <c r="BS15" s="278"/>
      <c r="BT15" s="73">
        <v>48</v>
      </c>
      <c r="BU15" s="73">
        <v>26</v>
      </c>
      <c r="BV15" s="73">
        <v>12</v>
      </c>
      <c r="BW15" s="73">
        <v>14</v>
      </c>
      <c r="BX15" s="73">
        <v>5</v>
      </c>
      <c r="BY15" s="74">
        <v>105</v>
      </c>
      <c r="BZ15" s="75">
        <v>140</v>
      </c>
      <c r="CA15" s="72">
        <v>0</v>
      </c>
      <c r="CB15" s="73">
        <v>0</v>
      </c>
      <c r="CC15" s="74">
        <v>0</v>
      </c>
      <c r="CD15" s="278"/>
      <c r="CE15" s="73">
        <v>0</v>
      </c>
      <c r="CF15" s="73">
        <v>0</v>
      </c>
      <c r="CG15" s="73">
        <v>0</v>
      </c>
      <c r="CH15" s="73">
        <v>0</v>
      </c>
      <c r="CI15" s="73">
        <v>0</v>
      </c>
      <c r="CJ15" s="74">
        <v>0</v>
      </c>
      <c r="CK15" s="75">
        <v>0</v>
      </c>
      <c r="CL15" s="72">
        <v>81</v>
      </c>
      <c r="CM15" s="73">
        <v>43</v>
      </c>
      <c r="CN15" s="74">
        <v>124</v>
      </c>
      <c r="CO15" s="278"/>
      <c r="CP15" s="73">
        <v>158</v>
      </c>
      <c r="CQ15" s="73">
        <v>79</v>
      </c>
      <c r="CR15" s="73">
        <v>55</v>
      </c>
      <c r="CS15" s="73">
        <v>56</v>
      </c>
      <c r="CT15" s="73">
        <v>18</v>
      </c>
      <c r="CU15" s="74">
        <v>366</v>
      </c>
      <c r="CV15" s="75">
        <v>490</v>
      </c>
      <c r="CW15" s="128">
        <v>7</v>
      </c>
      <c r="CX15" s="84">
        <v>11</v>
      </c>
      <c r="CY15" s="85">
        <v>18</v>
      </c>
      <c r="CZ15" s="275"/>
      <c r="DA15" s="84">
        <v>25</v>
      </c>
      <c r="DB15" s="84">
        <v>11</v>
      </c>
      <c r="DC15" s="84">
        <v>11</v>
      </c>
      <c r="DD15" s="84">
        <v>11</v>
      </c>
      <c r="DE15" s="84">
        <v>4</v>
      </c>
      <c r="DF15" s="86">
        <v>62</v>
      </c>
      <c r="DG15" s="87">
        <v>80</v>
      </c>
      <c r="DH15" s="72">
        <v>0</v>
      </c>
      <c r="DI15" s="73">
        <v>0</v>
      </c>
      <c r="DJ15" s="74">
        <v>0</v>
      </c>
      <c r="DK15" s="278"/>
      <c r="DL15" s="73">
        <v>1</v>
      </c>
      <c r="DM15" s="73">
        <v>0</v>
      </c>
      <c r="DN15" s="73">
        <v>0</v>
      </c>
      <c r="DO15" s="73">
        <v>0</v>
      </c>
      <c r="DP15" s="73">
        <v>0</v>
      </c>
      <c r="DQ15" s="74">
        <v>1</v>
      </c>
      <c r="DR15" s="75">
        <v>1</v>
      </c>
      <c r="DS15" s="72">
        <v>0</v>
      </c>
      <c r="DT15" s="73">
        <v>1</v>
      </c>
      <c r="DU15" s="74">
        <v>1</v>
      </c>
      <c r="DV15" s="278"/>
      <c r="DW15" s="73">
        <v>2</v>
      </c>
      <c r="DX15" s="73">
        <v>0</v>
      </c>
      <c r="DY15" s="73">
        <v>0</v>
      </c>
      <c r="DZ15" s="73">
        <v>0</v>
      </c>
      <c r="EA15" s="73">
        <v>0</v>
      </c>
      <c r="EB15" s="74">
        <v>2</v>
      </c>
      <c r="EC15" s="75">
        <v>3</v>
      </c>
      <c r="ED15" s="72">
        <v>2</v>
      </c>
      <c r="EE15" s="73">
        <v>1</v>
      </c>
      <c r="EF15" s="74">
        <v>3</v>
      </c>
      <c r="EG15" s="278"/>
      <c r="EH15" s="73">
        <v>1</v>
      </c>
      <c r="EI15" s="73">
        <v>1</v>
      </c>
      <c r="EJ15" s="73">
        <v>0</v>
      </c>
      <c r="EK15" s="73">
        <v>1</v>
      </c>
      <c r="EL15" s="73">
        <v>0</v>
      </c>
      <c r="EM15" s="74">
        <v>3</v>
      </c>
      <c r="EN15" s="75">
        <v>6</v>
      </c>
      <c r="EO15" s="72">
        <v>2</v>
      </c>
      <c r="EP15" s="73">
        <v>3</v>
      </c>
      <c r="EQ15" s="74">
        <v>5</v>
      </c>
      <c r="ER15" s="278"/>
      <c r="ES15" s="73">
        <v>1</v>
      </c>
      <c r="ET15" s="73">
        <v>1</v>
      </c>
      <c r="EU15" s="73">
        <v>2</v>
      </c>
      <c r="EV15" s="73">
        <v>1</v>
      </c>
      <c r="EW15" s="73">
        <v>1</v>
      </c>
      <c r="EX15" s="74">
        <v>6</v>
      </c>
      <c r="EY15" s="75">
        <v>11</v>
      </c>
      <c r="EZ15" s="72">
        <v>1</v>
      </c>
      <c r="FA15" s="73">
        <v>3</v>
      </c>
      <c r="FB15" s="74">
        <v>4</v>
      </c>
      <c r="FC15" s="278"/>
      <c r="FD15" s="73">
        <v>12</v>
      </c>
      <c r="FE15" s="73">
        <v>4</v>
      </c>
      <c r="FF15" s="73">
        <v>5</v>
      </c>
      <c r="FG15" s="73">
        <v>1</v>
      </c>
      <c r="FH15" s="73">
        <v>2</v>
      </c>
      <c r="FI15" s="74">
        <v>24</v>
      </c>
      <c r="FJ15" s="75">
        <v>28</v>
      </c>
      <c r="FK15" s="72">
        <v>2</v>
      </c>
      <c r="FL15" s="73">
        <v>3</v>
      </c>
      <c r="FM15" s="74">
        <v>5</v>
      </c>
      <c r="FN15" s="278"/>
      <c r="FO15" s="73">
        <v>8</v>
      </c>
      <c r="FP15" s="73">
        <v>5</v>
      </c>
      <c r="FQ15" s="73">
        <v>4</v>
      </c>
      <c r="FR15" s="73">
        <v>8</v>
      </c>
      <c r="FS15" s="73">
        <v>1</v>
      </c>
      <c r="FT15" s="74">
        <v>26</v>
      </c>
      <c r="FU15" s="75">
        <v>31</v>
      </c>
      <c r="FV15" s="72">
        <v>0</v>
      </c>
      <c r="FW15" s="73">
        <v>0</v>
      </c>
      <c r="FX15" s="74">
        <v>0</v>
      </c>
      <c r="FY15" s="278"/>
      <c r="FZ15" s="73">
        <v>0</v>
      </c>
      <c r="GA15" s="73">
        <v>0</v>
      </c>
      <c r="GB15" s="73">
        <v>0</v>
      </c>
      <c r="GC15" s="73">
        <v>0</v>
      </c>
      <c r="GD15" s="73">
        <v>0</v>
      </c>
      <c r="GE15" s="74">
        <v>0</v>
      </c>
      <c r="GF15" s="75">
        <v>0</v>
      </c>
      <c r="GG15" s="72">
        <v>7</v>
      </c>
      <c r="GH15" s="73">
        <v>11</v>
      </c>
      <c r="GI15" s="74">
        <v>18</v>
      </c>
      <c r="GJ15" s="278"/>
      <c r="GK15" s="73">
        <v>25</v>
      </c>
      <c r="GL15" s="73">
        <v>11</v>
      </c>
      <c r="GM15" s="73">
        <v>11</v>
      </c>
      <c r="GN15" s="73">
        <v>11</v>
      </c>
      <c r="GO15" s="73">
        <v>4</v>
      </c>
      <c r="GP15" s="74">
        <v>62</v>
      </c>
      <c r="GQ15" s="75">
        <v>80</v>
      </c>
      <c r="GR15" s="128">
        <v>88</v>
      </c>
      <c r="GS15" s="84">
        <v>54</v>
      </c>
      <c r="GT15" s="85">
        <v>142</v>
      </c>
      <c r="GU15" s="275"/>
      <c r="GV15" s="84">
        <v>183</v>
      </c>
      <c r="GW15" s="84">
        <v>90</v>
      </c>
      <c r="GX15" s="84">
        <v>66</v>
      </c>
      <c r="GY15" s="84">
        <v>67</v>
      </c>
      <c r="GZ15" s="84">
        <v>22</v>
      </c>
      <c r="HA15" s="86">
        <v>428</v>
      </c>
      <c r="HB15" s="87">
        <v>570</v>
      </c>
      <c r="HC15" s="72">
        <v>1</v>
      </c>
      <c r="HD15" s="73">
        <v>2</v>
      </c>
      <c r="HE15" s="74">
        <v>3</v>
      </c>
      <c r="HF15" s="278"/>
      <c r="HG15" s="73">
        <v>2</v>
      </c>
      <c r="HH15" s="73">
        <v>3</v>
      </c>
      <c r="HI15" s="73">
        <v>1</v>
      </c>
      <c r="HJ15" s="73">
        <v>1</v>
      </c>
      <c r="HK15" s="73">
        <v>0</v>
      </c>
      <c r="HL15" s="74">
        <v>7</v>
      </c>
      <c r="HM15" s="75">
        <v>10</v>
      </c>
      <c r="HN15" s="72">
        <v>6</v>
      </c>
      <c r="HO15" s="73">
        <v>2</v>
      </c>
      <c r="HP15" s="74">
        <v>8</v>
      </c>
      <c r="HQ15" s="278"/>
      <c r="HR15" s="73">
        <v>6</v>
      </c>
      <c r="HS15" s="73">
        <v>9</v>
      </c>
      <c r="HT15" s="73">
        <v>2</v>
      </c>
      <c r="HU15" s="73">
        <v>2</v>
      </c>
      <c r="HV15" s="73">
        <v>0</v>
      </c>
      <c r="HW15" s="74">
        <v>19</v>
      </c>
      <c r="HX15" s="75">
        <v>27</v>
      </c>
      <c r="HY15" s="72">
        <v>8</v>
      </c>
      <c r="HZ15" s="73">
        <v>6</v>
      </c>
      <c r="IA15" s="74">
        <v>14</v>
      </c>
      <c r="IB15" s="278"/>
      <c r="IC15" s="73">
        <v>19</v>
      </c>
      <c r="ID15" s="73">
        <v>6</v>
      </c>
      <c r="IE15" s="73">
        <v>5</v>
      </c>
      <c r="IF15" s="73">
        <v>8</v>
      </c>
      <c r="IG15" s="73">
        <v>2</v>
      </c>
      <c r="IH15" s="74">
        <v>40</v>
      </c>
      <c r="II15" s="75">
        <v>54</v>
      </c>
      <c r="IJ15" s="72">
        <v>22</v>
      </c>
      <c r="IK15" s="73">
        <v>12</v>
      </c>
      <c r="IL15" s="74">
        <v>34</v>
      </c>
      <c r="IM15" s="278"/>
      <c r="IN15" s="73">
        <v>34</v>
      </c>
      <c r="IO15" s="73">
        <v>14</v>
      </c>
      <c r="IP15" s="73">
        <v>16</v>
      </c>
      <c r="IQ15" s="73">
        <v>18</v>
      </c>
      <c r="IR15" s="73">
        <v>2</v>
      </c>
      <c r="IS15" s="74">
        <v>84</v>
      </c>
      <c r="IT15" s="75">
        <v>118</v>
      </c>
      <c r="IU15" s="72">
        <v>26</v>
      </c>
      <c r="IV15" s="73">
        <v>17</v>
      </c>
      <c r="IW15" s="74">
        <v>43</v>
      </c>
      <c r="IX15" s="278"/>
      <c r="IY15" s="73">
        <v>66</v>
      </c>
      <c r="IZ15" s="73">
        <v>27</v>
      </c>
      <c r="JA15" s="73">
        <v>26</v>
      </c>
      <c r="JB15" s="73">
        <v>16</v>
      </c>
      <c r="JC15" s="73">
        <v>12</v>
      </c>
      <c r="JD15" s="74">
        <v>147</v>
      </c>
      <c r="JE15" s="75">
        <v>190</v>
      </c>
      <c r="JF15" s="72">
        <v>25</v>
      </c>
      <c r="JG15" s="73">
        <v>15</v>
      </c>
      <c r="JH15" s="74">
        <v>40</v>
      </c>
      <c r="JI15" s="278"/>
      <c r="JJ15" s="73">
        <v>56</v>
      </c>
      <c r="JK15" s="73">
        <v>31</v>
      </c>
      <c r="JL15" s="73">
        <v>16</v>
      </c>
      <c r="JM15" s="73">
        <v>22</v>
      </c>
      <c r="JN15" s="73">
        <v>6</v>
      </c>
      <c r="JO15" s="74">
        <v>131</v>
      </c>
      <c r="JP15" s="75">
        <v>171</v>
      </c>
      <c r="JQ15" s="72">
        <v>0</v>
      </c>
      <c r="JR15" s="73">
        <v>0</v>
      </c>
      <c r="JS15" s="74">
        <v>0</v>
      </c>
      <c r="JT15" s="278"/>
      <c r="JU15" s="73">
        <v>0</v>
      </c>
      <c r="JV15" s="73">
        <v>0</v>
      </c>
      <c r="JW15" s="73">
        <v>0</v>
      </c>
      <c r="JX15" s="73">
        <v>0</v>
      </c>
      <c r="JY15" s="73">
        <v>0</v>
      </c>
      <c r="JZ15" s="74">
        <v>0</v>
      </c>
      <c r="KA15" s="75">
        <v>0</v>
      </c>
      <c r="KB15" s="72">
        <v>88</v>
      </c>
      <c r="KC15" s="73">
        <v>54</v>
      </c>
      <c r="KD15" s="74">
        <v>142</v>
      </c>
      <c r="KE15" s="278"/>
      <c r="KF15" s="73">
        <v>183</v>
      </c>
      <c r="KG15" s="73">
        <v>90</v>
      </c>
      <c r="KH15" s="73">
        <v>66</v>
      </c>
      <c r="KI15" s="73">
        <v>67</v>
      </c>
      <c r="KJ15" s="73">
        <v>22</v>
      </c>
      <c r="KK15" s="74">
        <v>428</v>
      </c>
      <c r="KL15" s="75">
        <v>570</v>
      </c>
    </row>
    <row r="16" spans="1:298" ht="19.5" customHeight="1" x14ac:dyDescent="0.15">
      <c r="A16" s="131" t="s">
        <v>12</v>
      </c>
      <c r="B16" s="358">
        <v>146</v>
      </c>
      <c r="C16" s="84">
        <v>143</v>
      </c>
      <c r="D16" s="85">
        <v>289</v>
      </c>
      <c r="E16" s="275"/>
      <c r="F16" s="84">
        <v>143</v>
      </c>
      <c r="G16" s="84">
        <v>98</v>
      </c>
      <c r="H16" s="84">
        <v>84</v>
      </c>
      <c r="I16" s="84">
        <v>83</v>
      </c>
      <c r="J16" s="84">
        <v>45</v>
      </c>
      <c r="K16" s="86">
        <v>453</v>
      </c>
      <c r="L16" s="87">
        <v>742</v>
      </c>
      <c r="M16" s="88">
        <v>5</v>
      </c>
      <c r="N16" s="73">
        <v>3</v>
      </c>
      <c r="O16" s="74">
        <v>8</v>
      </c>
      <c r="P16" s="278"/>
      <c r="Q16" s="73">
        <v>4</v>
      </c>
      <c r="R16" s="73">
        <v>2</v>
      </c>
      <c r="S16" s="73">
        <v>1</v>
      </c>
      <c r="T16" s="73">
        <v>0</v>
      </c>
      <c r="U16" s="73">
        <v>2</v>
      </c>
      <c r="V16" s="74">
        <v>9</v>
      </c>
      <c r="W16" s="75">
        <v>17</v>
      </c>
      <c r="X16" s="72">
        <v>5</v>
      </c>
      <c r="Y16" s="73">
        <v>7</v>
      </c>
      <c r="Z16" s="74">
        <v>12</v>
      </c>
      <c r="AA16" s="278"/>
      <c r="AB16" s="73">
        <v>3</v>
      </c>
      <c r="AC16" s="73">
        <v>7</v>
      </c>
      <c r="AD16" s="73">
        <v>7</v>
      </c>
      <c r="AE16" s="73">
        <v>5</v>
      </c>
      <c r="AF16" s="73">
        <v>1</v>
      </c>
      <c r="AG16" s="74">
        <v>23</v>
      </c>
      <c r="AH16" s="75">
        <v>35</v>
      </c>
      <c r="AI16" s="88">
        <v>11</v>
      </c>
      <c r="AJ16" s="73">
        <v>9</v>
      </c>
      <c r="AK16" s="74">
        <v>20</v>
      </c>
      <c r="AL16" s="278"/>
      <c r="AM16" s="73">
        <v>12</v>
      </c>
      <c r="AN16" s="73">
        <v>5</v>
      </c>
      <c r="AO16" s="73">
        <v>9</v>
      </c>
      <c r="AP16" s="73">
        <v>7</v>
      </c>
      <c r="AQ16" s="73">
        <v>8</v>
      </c>
      <c r="AR16" s="74">
        <v>41</v>
      </c>
      <c r="AS16" s="75">
        <v>61</v>
      </c>
      <c r="AT16" s="72">
        <v>36</v>
      </c>
      <c r="AU16" s="73">
        <v>33</v>
      </c>
      <c r="AV16" s="74">
        <v>69</v>
      </c>
      <c r="AW16" s="278"/>
      <c r="AX16" s="73">
        <v>36</v>
      </c>
      <c r="AY16" s="73">
        <v>20</v>
      </c>
      <c r="AZ16" s="73">
        <v>14</v>
      </c>
      <c r="BA16" s="73">
        <v>20</v>
      </c>
      <c r="BB16" s="73">
        <v>8</v>
      </c>
      <c r="BC16" s="74">
        <v>98</v>
      </c>
      <c r="BD16" s="75">
        <v>167</v>
      </c>
      <c r="BE16" s="88">
        <v>45</v>
      </c>
      <c r="BF16" s="73">
        <v>60</v>
      </c>
      <c r="BG16" s="74">
        <v>105</v>
      </c>
      <c r="BH16" s="278"/>
      <c r="BI16" s="73">
        <v>43</v>
      </c>
      <c r="BJ16" s="73">
        <v>37</v>
      </c>
      <c r="BK16" s="73">
        <v>27</v>
      </c>
      <c r="BL16" s="73">
        <v>27</v>
      </c>
      <c r="BM16" s="73">
        <v>13</v>
      </c>
      <c r="BN16" s="74">
        <v>147</v>
      </c>
      <c r="BO16" s="75">
        <v>252</v>
      </c>
      <c r="BP16" s="72">
        <v>44</v>
      </c>
      <c r="BQ16" s="73">
        <v>31</v>
      </c>
      <c r="BR16" s="74">
        <v>75</v>
      </c>
      <c r="BS16" s="278"/>
      <c r="BT16" s="73">
        <v>45</v>
      </c>
      <c r="BU16" s="73">
        <v>27</v>
      </c>
      <c r="BV16" s="73">
        <v>26</v>
      </c>
      <c r="BW16" s="73">
        <v>24</v>
      </c>
      <c r="BX16" s="73">
        <v>13</v>
      </c>
      <c r="BY16" s="74">
        <v>135</v>
      </c>
      <c r="BZ16" s="75">
        <v>210</v>
      </c>
      <c r="CA16" s="72">
        <v>0</v>
      </c>
      <c r="CB16" s="73">
        <v>0</v>
      </c>
      <c r="CC16" s="74">
        <v>0</v>
      </c>
      <c r="CD16" s="278"/>
      <c r="CE16" s="73">
        <v>0</v>
      </c>
      <c r="CF16" s="73">
        <v>0</v>
      </c>
      <c r="CG16" s="73">
        <v>0</v>
      </c>
      <c r="CH16" s="73">
        <v>0</v>
      </c>
      <c r="CI16" s="73">
        <v>0</v>
      </c>
      <c r="CJ16" s="74">
        <v>0</v>
      </c>
      <c r="CK16" s="75">
        <v>0</v>
      </c>
      <c r="CL16" s="72">
        <v>146</v>
      </c>
      <c r="CM16" s="73">
        <v>143</v>
      </c>
      <c r="CN16" s="74">
        <v>289</v>
      </c>
      <c r="CO16" s="278"/>
      <c r="CP16" s="73">
        <v>143</v>
      </c>
      <c r="CQ16" s="73">
        <v>98</v>
      </c>
      <c r="CR16" s="73">
        <v>84</v>
      </c>
      <c r="CS16" s="73">
        <v>83</v>
      </c>
      <c r="CT16" s="73">
        <v>45</v>
      </c>
      <c r="CU16" s="74">
        <v>453</v>
      </c>
      <c r="CV16" s="75">
        <v>742</v>
      </c>
      <c r="CW16" s="128">
        <v>23</v>
      </c>
      <c r="CX16" s="84">
        <v>21</v>
      </c>
      <c r="CY16" s="85">
        <v>44</v>
      </c>
      <c r="CZ16" s="275"/>
      <c r="DA16" s="84">
        <v>18</v>
      </c>
      <c r="DB16" s="84">
        <v>10</v>
      </c>
      <c r="DC16" s="84">
        <v>8</v>
      </c>
      <c r="DD16" s="84">
        <v>8</v>
      </c>
      <c r="DE16" s="84">
        <v>7</v>
      </c>
      <c r="DF16" s="86">
        <v>51</v>
      </c>
      <c r="DG16" s="87">
        <v>95</v>
      </c>
      <c r="DH16" s="88">
        <v>0</v>
      </c>
      <c r="DI16" s="73">
        <v>2</v>
      </c>
      <c r="DJ16" s="74">
        <v>2</v>
      </c>
      <c r="DK16" s="278"/>
      <c r="DL16" s="73">
        <v>0</v>
      </c>
      <c r="DM16" s="73">
        <v>0</v>
      </c>
      <c r="DN16" s="73">
        <v>0</v>
      </c>
      <c r="DO16" s="73">
        <v>0</v>
      </c>
      <c r="DP16" s="73">
        <v>0</v>
      </c>
      <c r="DQ16" s="74">
        <v>0</v>
      </c>
      <c r="DR16" s="75">
        <v>2</v>
      </c>
      <c r="DS16" s="72">
        <v>1</v>
      </c>
      <c r="DT16" s="73">
        <v>1</v>
      </c>
      <c r="DU16" s="74">
        <v>2</v>
      </c>
      <c r="DV16" s="278"/>
      <c r="DW16" s="73">
        <v>2</v>
      </c>
      <c r="DX16" s="73">
        <v>0</v>
      </c>
      <c r="DY16" s="73">
        <v>0</v>
      </c>
      <c r="DZ16" s="73">
        <v>0</v>
      </c>
      <c r="EA16" s="73">
        <v>0</v>
      </c>
      <c r="EB16" s="74">
        <v>2</v>
      </c>
      <c r="EC16" s="75">
        <v>4</v>
      </c>
      <c r="ED16" s="88">
        <v>4</v>
      </c>
      <c r="EE16" s="73">
        <v>6</v>
      </c>
      <c r="EF16" s="74">
        <v>10</v>
      </c>
      <c r="EG16" s="278"/>
      <c r="EH16" s="73">
        <v>0</v>
      </c>
      <c r="EI16" s="73">
        <v>0</v>
      </c>
      <c r="EJ16" s="73">
        <v>0</v>
      </c>
      <c r="EK16" s="73">
        <v>0</v>
      </c>
      <c r="EL16" s="73">
        <v>0</v>
      </c>
      <c r="EM16" s="74">
        <v>0</v>
      </c>
      <c r="EN16" s="75">
        <v>10</v>
      </c>
      <c r="EO16" s="72">
        <v>4</v>
      </c>
      <c r="EP16" s="73">
        <v>4</v>
      </c>
      <c r="EQ16" s="74">
        <v>8</v>
      </c>
      <c r="ER16" s="278"/>
      <c r="ES16" s="73">
        <v>1</v>
      </c>
      <c r="ET16" s="73">
        <v>1</v>
      </c>
      <c r="EU16" s="73">
        <v>2</v>
      </c>
      <c r="EV16" s="73">
        <v>0</v>
      </c>
      <c r="EW16" s="73">
        <v>1</v>
      </c>
      <c r="EX16" s="74">
        <v>5</v>
      </c>
      <c r="EY16" s="75">
        <v>13</v>
      </c>
      <c r="EZ16" s="88">
        <v>10</v>
      </c>
      <c r="FA16" s="73">
        <v>5</v>
      </c>
      <c r="FB16" s="74">
        <v>15</v>
      </c>
      <c r="FC16" s="278"/>
      <c r="FD16" s="73">
        <v>6</v>
      </c>
      <c r="FE16" s="73">
        <v>4</v>
      </c>
      <c r="FF16" s="73">
        <v>1</v>
      </c>
      <c r="FG16" s="73">
        <v>4</v>
      </c>
      <c r="FH16" s="73">
        <v>2</v>
      </c>
      <c r="FI16" s="74">
        <v>17</v>
      </c>
      <c r="FJ16" s="75">
        <v>32</v>
      </c>
      <c r="FK16" s="72">
        <v>4</v>
      </c>
      <c r="FL16" s="73">
        <v>3</v>
      </c>
      <c r="FM16" s="74">
        <v>7</v>
      </c>
      <c r="FN16" s="278"/>
      <c r="FO16" s="73">
        <v>9</v>
      </c>
      <c r="FP16" s="73">
        <v>5</v>
      </c>
      <c r="FQ16" s="73">
        <v>5</v>
      </c>
      <c r="FR16" s="73">
        <v>4</v>
      </c>
      <c r="FS16" s="73">
        <v>4</v>
      </c>
      <c r="FT16" s="74">
        <v>27</v>
      </c>
      <c r="FU16" s="75">
        <v>34</v>
      </c>
      <c r="FV16" s="72">
        <v>0</v>
      </c>
      <c r="FW16" s="73">
        <v>0</v>
      </c>
      <c r="FX16" s="74">
        <v>0</v>
      </c>
      <c r="FY16" s="278"/>
      <c r="FZ16" s="73">
        <v>0</v>
      </c>
      <c r="GA16" s="73">
        <v>0</v>
      </c>
      <c r="GB16" s="73">
        <v>0</v>
      </c>
      <c r="GC16" s="73">
        <v>0</v>
      </c>
      <c r="GD16" s="73">
        <v>0</v>
      </c>
      <c r="GE16" s="74">
        <v>0</v>
      </c>
      <c r="GF16" s="75">
        <v>0</v>
      </c>
      <c r="GG16" s="72">
        <v>23</v>
      </c>
      <c r="GH16" s="73">
        <v>21</v>
      </c>
      <c r="GI16" s="74">
        <v>44</v>
      </c>
      <c r="GJ16" s="278"/>
      <c r="GK16" s="73">
        <v>18</v>
      </c>
      <c r="GL16" s="73">
        <v>10</v>
      </c>
      <c r="GM16" s="73">
        <v>8</v>
      </c>
      <c r="GN16" s="73">
        <v>8</v>
      </c>
      <c r="GO16" s="73">
        <v>7</v>
      </c>
      <c r="GP16" s="74">
        <v>51</v>
      </c>
      <c r="GQ16" s="75">
        <v>95</v>
      </c>
      <c r="GR16" s="128">
        <v>169</v>
      </c>
      <c r="GS16" s="84">
        <v>164</v>
      </c>
      <c r="GT16" s="85">
        <v>333</v>
      </c>
      <c r="GU16" s="275"/>
      <c r="GV16" s="84">
        <v>161</v>
      </c>
      <c r="GW16" s="84">
        <v>108</v>
      </c>
      <c r="GX16" s="84">
        <v>92</v>
      </c>
      <c r="GY16" s="84">
        <v>91</v>
      </c>
      <c r="GZ16" s="84">
        <v>52</v>
      </c>
      <c r="HA16" s="86">
        <v>504</v>
      </c>
      <c r="HB16" s="87">
        <v>837</v>
      </c>
      <c r="HC16" s="88">
        <v>5</v>
      </c>
      <c r="HD16" s="73">
        <v>5</v>
      </c>
      <c r="HE16" s="74">
        <v>10</v>
      </c>
      <c r="HF16" s="278"/>
      <c r="HG16" s="73">
        <v>4</v>
      </c>
      <c r="HH16" s="73">
        <v>2</v>
      </c>
      <c r="HI16" s="73">
        <v>1</v>
      </c>
      <c r="HJ16" s="73">
        <v>0</v>
      </c>
      <c r="HK16" s="73">
        <v>2</v>
      </c>
      <c r="HL16" s="74">
        <v>9</v>
      </c>
      <c r="HM16" s="75">
        <v>19</v>
      </c>
      <c r="HN16" s="72">
        <v>6</v>
      </c>
      <c r="HO16" s="73">
        <v>8</v>
      </c>
      <c r="HP16" s="74">
        <v>14</v>
      </c>
      <c r="HQ16" s="278"/>
      <c r="HR16" s="73">
        <v>5</v>
      </c>
      <c r="HS16" s="73">
        <v>7</v>
      </c>
      <c r="HT16" s="73">
        <v>7</v>
      </c>
      <c r="HU16" s="73">
        <v>5</v>
      </c>
      <c r="HV16" s="73">
        <v>1</v>
      </c>
      <c r="HW16" s="74">
        <v>25</v>
      </c>
      <c r="HX16" s="75">
        <v>39</v>
      </c>
      <c r="HY16" s="88">
        <v>15</v>
      </c>
      <c r="HZ16" s="73">
        <v>15</v>
      </c>
      <c r="IA16" s="74">
        <v>30</v>
      </c>
      <c r="IB16" s="278"/>
      <c r="IC16" s="73">
        <v>12</v>
      </c>
      <c r="ID16" s="73">
        <v>5</v>
      </c>
      <c r="IE16" s="73">
        <v>9</v>
      </c>
      <c r="IF16" s="73">
        <v>7</v>
      </c>
      <c r="IG16" s="73">
        <v>8</v>
      </c>
      <c r="IH16" s="74">
        <v>41</v>
      </c>
      <c r="II16" s="75">
        <v>71</v>
      </c>
      <c r="IJ16" s="72">
        <v>40</v>
      </c>
      <c r="IK16" s="73">
        <v>37</v>
      </c>
      <c r="IL16" s="74">
        <v>77</v>
      </c>
      <c r="IM16" s="278"/>
      <c r="IN16" s="73">
        <v>37</v>
      </c>
      <c r="IO16" s="73">
        <v>21</v>
      </c>
      <c r="IP16" s="73">
        <v>16</v>
      </c>
      <c r="IQ16" s="73">
        <v>20</v>
      </c>
      <c r="IR16" s="73">
        <v>9</v>
      </c>
      <c r="IS16" s="74">
        <v>103</v>
      </c>
      <c r="IT16" s="75">
        <v>180</v>
      </c>
      <c r="IU16" s="88">
        <v>55</v>
      </c>
      <c r="IV16" s="73">
        <v>65</v>
      </c>
      <c r="IW16" s="74">
        <v>120</v>
      </c>
      <c r="IX16" s="278"/>
      <c r="IY16" s="73">
        <v>49</v>
      </c>
      <c r="IZ16" s="73">
        <v>41</v>
      </c>
      <c r="JA16" s="73">
        <v>28</v>
      </c>
      <c r="JB16" s="73">
        <v>31</v>
      </c>
      <c r="JC16" s="73">
        <v>15</v>
      </c>
      <c r="JD16" s="74">
        <v>164</v>
      </c>
      <c r="JE16" s="75">
        <v>284</v>
      </c>
      <c r="JF16" s="72">
        <v>48</v>
      </c>
      <c r="JG16" s="73">
        <v>34</v>
      </c>
      <c r="JH16" s="74">
        <v>82</v>
      </c>
      <c r="JI16" s="278"/>
      <c r="JJ16" s="73">
        <v>54</v>
      </c>
      <c r="JK16" s="73">
        <v>32</v>
      </c>
      <c r="JL16" s="73">
        <v>31</v>
      </c>
      <c r="JM16" s="73">
        <v>28</v>
      </c>
      <c r="JN16" s="73">
        <v>17</v>
      </c>
      <c r="JO16" s="74">
        <v>162</v>
      </c>
      <c r="JP16" s="75">
        <v>244</v>
      </c>
      <c r="JQ16" s="72">
        <v>0</v>
      </c>
      <c r="JR16" s="73">
        <v>0</v>
      </c>
      <c r="JS16" s="74">
        <v>0</v>
      </c>
      <c r="JT16" s="278"/>
      <c r="JU16" s="73">
        <v>0</v>
      </c>
      <c r="JV16" s="73">
        <v>0</v>
      </c>
      <c r="JW16" s="73">
        <v>0</v>
      </c>
      <c r="JX16" s="73">
        <v>0</v>
      </c>
      <c r="JY16" s="73">
        <v>0</v>
      </c>
      <c r="JZ16" s="74">
        <v>0</v>
      </c>
      <c r="KA16" s="75">
        <v>0</v>
      </c>
      <c r="KB16" s="72">
        <v>169</v>
      </c>
      <c r="KC16" s="73">
        <v>164</v>
      </c>
      <c r="KD16" s="74">
        <v>333</v>
      </c>
      <c r="KE16" s="278"/>
      <c r="KF16" s="73">
        <v>161</v>
      </c>
      <c r="KG16" s="73">
        <v>108</v>
      </c>
      <c r="KH16" s="73">
        <v>92</v>
      </c>
      <c r="KI16" s="73">
        <v>91</v>
      </c>
      <c r="KJ16" s="73">
        <v>52</v>
      </c>
      <c r="KK16" s="74">
        <v>504</v>
      </c>
      <c r="KL16" s="75">
        <v>837</v>
      </c>
    </row>
    <row r="17" spans="1:298" ht="19.5" customHeight="1" x14ac:dyDescent="0.15">
      <c r="A17" s="131" t="s">
        <v>13</v>
      </c>
      <c r="B17" s="358">
        <v>46</v>
      </c>
      <c r="C17" s="84">
        <v>50</v>
      </c>
      <c r="D17" s="85">
        <v>96</v>
      </c>
      <c r="E17" s="275"/>
      <c r="F17" s="84">
        <v>60</v>
      </c>
      <c r="G17" s="84">
        <v>75</v>
      </c>
      <c r="H17" s="84">
        <v>48</v>
      </c>
      <c r="I17" s="84">
        <v>34</v>
      </c>
      <c r="J17" s="84">
        <v>26</v>
      </c>
      <c r="K17" s="86">
        <v>243</v>
      </c>
      <c r="L17" s="87">
        <v>339</v>
      </c>
      <c r="M17" s="72">
        <v>0</v>
      </c>
      <c r="N17" s="73">
        <v>0</v>
      </c>
      <c r="O17" s="74">
        <v>0</v>
      </c>
      <c r="P17" s="278"/>
      <c r="Q17" s="73">
        <v>0</v>
      </c>
      <c r="R17" s="73">
        <v>1</v>
      </c>
      <c r="S17" s="73">
        <v>0</v>
      </c>
      <c r="T17" s="73">
        <v>1</v>
      </c>
      <c r="U17" s="73">
        <v>0</v>
      </c>
      <c r="V17" s="74">
        <v>2</v>
      </c>
      <c r="W17" s="75">
        <v>2</v>
      </c>
      <c r="X17" s="72">
        <v>2</v>
      </c>
      <c r="Y17" s="73">
        <v>3</v>
      </c>
      <c r="Z17" s="74">
        <v>5</v>
      </c>
      <c r="AA17" s="278"/>
      <c r="AB17" s="73">
        <v>0</v>
      </c>
      <c r="AC17" s="73">
        <v>1</v>
      </c>
      <c r="AD17" s="73">
        <v>0</v>
      </c>
      <c r="AE17" s="73">
        <v>0</v>
      </c>
      <c r="AF17" s="73">
        <v>0</v>
      </c>
      <c r="AG17" s="74">
        <v>1</v>
      </c>
      <c r="AH17" s="75">
        <v>6</v>
      </c>
      <c r="AI17" s="72">
        <v>2</v>
      </c>
      <c r="AJ17" s="73">
        <v>8</v>
      </c>
      <c r="AK17" s="74">
        <v>10</v>
      </c>
      <c r="AL17" s="278"/>
      <c r="AM17" s="73">
        <v>7</v>
      </c>
      <c r="AN17" s="73">
        <v>5</v>
      </c>
      <c r="AO17" s="73">
        <v>3</v>
      </c>
      <c r="AP17" s="73">
        <v>4</v>
      </c>
      <c r="AQ17" s="73">
        <v>2</v>
      </c>
      <c r="AR17" s="74">
        <v>21</v>
      </c>
      <c r="AS17" s="75">
        <v>31</v>
      </c>
      <c r="AT17" s="72">
        <v>10</v>
      </c>
      <c r="AU17" s="73">
        <v>10</v>
      </c>
      <c r="AV17" s="74">
        <v>20</v>
      </c>
      <c r="AW17" s="278"/>
      <c r="AX17" s="73">
        <v>16</v>
      </c>
      <c r="AY17" s="73">
        <v>16</v>
      </c>
      <c r="AZ17" s="73">
        <v>10</v>
      </c>
      <c r="BA17" s="73">
        <v>11</v>
      </c>
      <c r="BB17" s="73">
        <v>5</v>
      </c>
      <c r="BC17" s="74">
        <v>58</v>
      </c>
      <c r="BD17" s="75">
        <v>78</v>
      </c>
      <c r="BE17" s="72">
        <v>11</v>
      </c>
      <c r="BF17" s="73">
        <v>13</v>
      </c>
      <c r="BG17" s="74">
        <v>24</v>
      </c>
      <c r="BH17" s="278"/>
      <c r="BI17" s="73">
        <v>23</v>
      </c>
      <c r="BJ17" s="73">
        <v>30</v>
      </c>
      <c r="BK17" s="73">
        <v>20</v>
      </c>
      <c r="BL17" s="73">
        <v>8</v>
      </c>
      <c r="BM17" s="73">
        <v>8</v>
      </c>
      <c r="BN17" s="74">
        <v>89</v>
      </c>
      <c r="BO17" s="75">
        <v>113</v>
      </c>
      <c r="BP17" s="72">
        <v>21</v>
      </c>
      <c r="BQ17" s="73">
        <v>16</v>
      </c>
      <c r="BR17" s="74">
        <v>37</v>
      </c>
      <c r="BS17" s="278"/>
      <c r="BT17" s="73">
        <v>14</v>
      </c>
      <c r="BU17" s="73">
        <v>22</v>
      </c>
      <c r="BV17" s="73">
        <v>15</v>
      </c>
      <c r="BW17" s="73">
        <v>10</v>
      </c>
      <c r="BX17" s="73">
        <v>11</v>
      </c>
      <c r="BY17" s="74">
        <v>72</v>
      </c>
      <c r="BZ17" s="75">
        <v>109</v>
      </c>
      <c r="CA17" s="72">
        <v>0</v>
      </c>
      <c r="CB17" s="73">
        <v>0</v>
      </c>
      <c r="CC17" s="74">
        <v>0</v>
      </c>
      <c r="CD17" s="278"/>
      <c r="CE17" s="73">
        <v>0</v>
      </c>
      <c r="CF17" s="73">
        <v>0</v>
      </c>
      <c r="CG17" s="73">
        <v>0</v>
      </c>
      <c r="CH17" s="73">
        <v>0</v>
      </c>
      <c r="CI17" s="73">
        <v>0</v>
      </c>
      <c r="CJ17" s="74">
        <v>0</v>
      </c>
      <c r="CK17" s="75">
        <v>0</v>
      </c>
      <c r="CL17" s="72">
        <v>46</v>
      </c>
      <c r="CM17" s="73">
        <v>50</v>
      </c>
      <c r="CN17" s="74">
        <v>96</v>
      </c>
      <c r="CO17" s="278"/>
      <c r="CP17" s="73">
        <v>60</v>
      </c>
      <c r="CQ17" s="73">
        <v>75</v>
      </c>
      <c r="CR17" s="73">
        <v>48</v>
      </c>
      <c r="CS17" s="73">
        <v>34</v>
      </c>
      <c r="CT17" s="73">
        <v>26</v>
      </c>
      <c r="CU17" s="74">
        <v>243</v>
      </c>
      <c r="CV17" s="75">
        <v>339</v>
      </c>
      <c r="CW17" s="128">
        <v>6</v>
      </c>
      <c r="CX17" s="84">
        <v>11</v>
      </c>
      <c r="CY17" s="85">
        <v>17</v>
      </c>
      <c r="CZ17" s="275"/>
      <c r="DA17" s="84">
        <v>4</v>
      </c>
      <c r="DB17" s="84">
        <v>12</v>
      </c>
      <c r="DC17" s="84">
        <v>5</v>
      </c>
      <c r="DD17" s="84">
        <v>6</v>
      </c>
      <c r="DE17" s="84">
        <v>5</v>
      </c>
      <c r="DF17" s="86">
        <v>32</v>
      </c>
      <c r="DG17" s="87">
        <v>49</v>
      </c>
      <c r="DH17" s="72">
        <v>0</v>
      </c>
      <c r="DI17" s="73">
        <v>1</v>
      </c>
      <c r="DJ17" s="74">
        <v>1</v>
      </c>
      <c r="DK17" s="278"/>
      <c r="DL17" s="73">
        <v>0</v>
      </c>
      <c r="DM17" s="73">
        <v>0</v>
      </c>
      <c r="DN17" s="73">
        <v>0</v>
      </c>
      <c r="DO17" s="73">
        <v>0</v>
      </c>
      <c r="DP17" s="73">
        <v>0</v>
      </c>
      <c r="DQ17" s="74">
        <v>0</v>
      </c>
      <c r="DR17" s="75">
        <v>1</v>
      </c>
      <c r="DS17" s="72">
        <v>1</v>
      </c>
      <c r="DT17" s="73">
        <v>0</v>
      </c>
      <c r="DU17" s="74">
        <v>1</v>
      </c>
      <c r="DV17" s="278"/>
      <c r="DW17" s="73">
        <v>0</v>
      </c>
      <c r="DX17" s="73">
        <v>1</v>
      </c>
      <c r="DY17" s="73">
        <v>0</v>
      </c>
      <c r="DZ17" s="73">
        <v>0</v>
      </c>
      <c r="EA17" s="73">
        <v>0</v>
      </c>
      <c r="EB17" s="74">
        <v>1</v>
      </c>
      <c r="EC17" s="75">
        <v>2</v>
      </c>
      <c r="ED17" s="72">
        <v>0</v>
      </c>
      <c r="EE17" s="73">
        <v>1</v>
      </c>
      <c r="EF17" s="74">
        <v>1</v>
      </c>
      <c r="EG17" s="278"/>
      <c r="EH17" s="73">
        <v>2</v>
      </c>
      <c r="EI17" s="73">
        <v>1</v>
      </c>
      <c r="EJ17" s="73">
        <v>1</v>
      </c>
      <c r="EK17" s="73">
        <v>0</v>
      </c>
      <c r="EL17" s="73">
        <v>1</v>
      </c>
      <c r="EM17" s="74">
        <v>5</v>
      </c>
      <c r="EN17" s="75">
        <v>6</v>
      </c>
      <c r="EO17" s="72">
        <v>1</v>
      </c>
      <c r="EP17" s="73">
        <v>2</v>
      </c>
      <c r="EQ17" s="74">
        <v>3</v>
      </c>
      <c r="ER17" s="278"/>
      <c r="ES17" s="73">
        <v>0</v>
      </c>
      <c r="ET17" s="73">
        <v>2</v>
      </c>
      <c r="EU17" s="73">
        <v>1</v>
      </c>
      <c r="EV17" s="73">
        <v>2</v>
      </c>
      <c r="EW17" s="73">
        <v>0</v>
      </c>
      <c r="EX17" s="74">
        <v>5</v>
      </c>
      <c r="EY17" s="75">
        <v>8</v>
      </c>
      <c r="EZ17" s="72">
        <v>3</v>
      </c>
      <c r="FA17" s="73">
        <v>5</v>
      </c>
      <c r="FB17" s="74">
        <v>8</v>
      </c>
      <c r="FC17" s="278"/>
      <c r="FD17" s="73">
        <v>2</v>
      </c>
      <c r="FE17" s="73">
        <v>2</v>
      </c>
      <c r="FF17" s="73">
        <v>3</v>
      </c>
      <c r="FG17" s="73">
        <v>1</v>
      </c>
      <c r="FH17" s="73">
        <v>2</v>
      </c>
      <c r="FI17" s="74">
        <v>10</v>
      </c>
      <c r="FJ17" s="75">
        <v>18</v>
      </c>
      <c r="FK17" s="72">
        <v>1</v>
      </c>
      <c r="FL17" s="73">
        <v>2</v>
      </c>
      <c r="FM17" s="74">
        <v>3</v>
      </c>
      <c r="FN17" s="278"/>
      <c r="FO17" s="73">
        <v>0</v>
      </c>
      <c r="FP17" s="73">
        <v>6</v>
      </c>
      <c r="FQ17" s="73">
        <v>0</v>
      </c>
      <c r="FR17" s="73">
        <v>3</v>
      </c>
      <c r="FS17" s="73">
        <v>2</v>
      </c>
      <c r="FT17" s="74">
        <v>11</v>
      </c>
      <c r="FU17" s="75">
        <v>14</v>
      </c>
      <c r="FV17" s="72">
        <v>0</v>
      </c>
      <c r="FW17" s="73">
        <v>0</v>
      </c>
      <c r="FX17" s="74">
        <v>0</v>
      </c>
      <c r="FY17" s="278"/>
      <c r="FZ17" s="73">
        <v>0</v>
      </c>
      <c r="GA17" s="73">
        <v>0</v>
      </c>
      <c r="GB17" s="73">
        <v>0</v>
      </c>
      <c r="GC17" s="73">
        <v>0</v>
      </c>
      <c r="GD17" s="73">
        <v>0</v>
      </c>
      <c r="GE17" s="74">
        <v>0</v>
      </c>
      <c r="GF17" s="75">
        <v>0</v>
      </c>
      <c r="GG17" s="72">
        <v>6</v>
      </c>
      <c r="GH17" s="73">
        <v>11</v>
      </c>
      <c r="GI17" s="74">
        <v>17</v>
      </c>
      <c r="GJ17" s="278"/>
      <c r="GK17" s="73">
        <v>4</v>
      </c>
      <c r="GL17" s="73">
        <v>12</v>
      </c>
      <c r="GM17" s="73">
        <v>5</v>
      </c>
      <c r="GN17" s="73">
        <v>6</v>
      </c>
      <c r="GO17" s="73">
        <v>5</v>
      </c>
      <c r="GP17" s="74">
        <v>32</v>
      </c>
      <c r="GQ17" s="75">
        <v>49</v>
      </c>
      <c r="GR17" s="128">
        <v>52</v>
      </c>
      <c r="GS17" s="84">
        <v>61</v>
      </c>
      <c r="GT17" s="85">
        <v>113</v>
      </c>
      <c r="GU17" s="275"/>
      <c r="GV17" s="84">
        <v>64</v>
      </c>
      <c r="GW17" s="84">
        <v>87</v>
      </c>
      <c r="GX17" s="84">
        <v>53</v>
      </c>
      <c r="GY17" s="84">
        <v>40</v>
      </c>
      <c r="GZ17" s="84">
        <v>31</v>
      </c>
      <c r="HA17" s="86">
        <v>275</v>
      </c>
      <c r="HB17" s="87">
        <v>388</v>
      </c>
      <c r="HC17" s="72">
        <v>0</v>
      </c>
      <c r="HD17" s="73">
        <v>1</v>
      </c>
      <c r="HE17" s="74">
        <v>1</v>
      </c>
      <c r="HF17" s="278"/>
      <c r="HG17" s="73">
        <v>0</v>
      </c>
      <c r="HH17" s="73">
        <v>1</v>
      </c>
      <c r="HI17" s="73">
        <v>0</v>
      </c>
      <c r="HJ17" s="73">
        <v>1</v>
      </c>
      <c r="HK17" s="73">
        <v>0</v>
      </c>
      <c r="HL17" s="74">
        <v>2</v>
      </c>
      <c r="HM17" s="75">
        <v>3</v>
      </c>
      <c r="HN17" s="72">
        <v>3</v>
      </c>
      <c r="HO17" s="73">
        <v>3</v>
      </c>
      <c r="HP17" s="74">
        <v>6</v>
      </c>
      <c r="HQ17" s="278"/>
      <c r="HR17" s="73">
        <v>0</v>
      </c>
      <c r="HS17" s="73">
        <v>2</v>
      </c>
      <c r="HT17" s="73">
        <v>0</v>
      </c>
      <c r="HU17" s="73">
        <v>0</v>
      </c>
      <c r="HV17" s="73">
        <v>0</v>
      </c>
      <c r="HW17" s="74">
        <v>2</v>
      </c>
      <c r="HX17" s="75">
        <v>8</v>
      </c>
      <c r="HY17" s="72">
        <v>2</v>
      </c>
      <c r="HZ17" s="73">
        <v>9</v>
      </c>
      <c r="IA17" s="74">
        <v>11</v>
      </c>
      <c r="IB17" s="278"/>
      <c r="IC17" s="73">
        <v>9</v>
      </c>
      <c r="ID17" s="73">
        <v>6</v>
      </c>
      <c r="IE17" s="73">
        <v>4</v>
      </c>
      <c r="IF17" s="73">
        <v>4</v>
      </c>
      <c r="IG17" s="73">
        <v>3</v>
      </c>
      <c r="IH17" s="74">
        <v>26</v>
      </c>
      <c r="II17" s="75">
        <v>37</v>
      </c>
      <c r="IJ17" s="72">
        <v>11</v>
      </c>
      <c r="IK17" s="73">
        <v>12</v>
      </c>
      <c r="IL17" s="74">
        <v>23</v>
      </c>
      <c r="IM17" s="278"/>
      <c r="IN17" s="73">
        <v>16</v>
      </c>
      <c r="IO17" s="73">
        <v>18</v>
      </c>
      <c r="IP17" s="73">
        <v>11</v>
      </c>
      <c r="IQ17" s="73">
        <v>13</v>
      </c>
      <c r="IR17" s="73">
        <v>5</v>
      </c>
      <c r="IS17" s="74">
        <v>63</v>
      </c>
      <c r="IT17" s="75">
        <v>86</v>
      </c>
      <c r="IU17" s="72">
        <v>14</v>
      </c>
      <c r="IV17" s="73">
        <v>18</v>
      </c>
      <c r="IW17" s="74">
        <v>32</v>
      </c>
      <c r="IX17" s="278"/>
      <c r="IY17" s="73">
        <v>25</v>
      </c>
      <c r="IZ17" s="73">
        <v>32</v>
      </c>
      <c r="JA17" s="73">
        <v>23</v>
      </c>
      <c r="JB17" s="73">
        <v>9</v>
      </c>
      <c r="JC17" s="73">
        <v>10</v>
      </c>
      <c r="JD17" s="74">
        <v>99</v>
      </c>
      <c r="JE17" s="75">
        <v>131</v>
      </c>
      <c r="JF17" s="72">
        <v>22</v>
      </c>
      <c r="JG17" s="73">
        <v>18</v>
      </c>
      <c r="JH17" s="74">
        <v>40</v>
      </c>
      <c r="JI17" s="278"/>
      <c r="JJ17" s="73">
        <v>14</v>
      </c>
      <c r="JK17" s="73">
        <v>28</v>
      </c>
      <c r="JL17" s="73">
        <v>15</v>
      </c>
      <c r="JM17" s="73">
        <v>13</v>
      </c>
      <c r="JN17" s="73">
        <v>13</v>
      </c>
      <c r="JO17" s="74">
        <v>83</v>
      </c>
      <c r="JP17" s="75">
        <v>123</v>
      </c>
      <c r="JQ17" s="72">
        <v>0</v>
      </c>
      <c r="JR17" s="73">
        <v>0</v>
      </c>
      <c r="JS17" s="74">
        <v>0</v>
      </c>
      <c r="JT17" s="278"/>
      <c r="JU17" s="73">
        <v>0</v>
      </c>
      <c r="JV17" s="73">
        <v>0</v>
      </c>
      <c r="JW17" s="73">
        <v>0</v>
      </c>
      <c r="JX17" s="73">
        <v>0</v>
      </c>
      <c r="JY17" s="73">
        <v>0</v>
      </c>
      <c r="JZ17" s="74">
        <v>0</v>
      </c>
      <c r="KA17" s="75">
        <v>0</v>
      </c>
      <c r="KB17" s="72">
        <v>52</v>
      </c>
      <c r="KC17" s="73">
        <v>61</v>
      </c>
      <c r="KD17" s="74">
        <v>113</v>
      </c>
      <c r="KE17" s="278"/>
      <c r="KF17" s="73">
        <v>64</v>
      </c>
      <c r="KG17" s="73">
        <v>87</v>
      </c>
      <c r="KH17" s="73">
        <v>53</v>
      </c>
      <c r="KI17" s="73">
        <v>40</v>
      </c>
      <c r="KJ17" s="73">
        <v>31</v>
      </c>
      <c r="KK17" s="74">
        <v>275</v>
      </c>
      <c r="KL17" s="75">
        <v>388</v>
      </c>
    </row>
    <row r="18" spans="1:298" ht="19.5" customHeight="1" x14ac:dyDescent="0.15">
      <c r="A18" s="131" t="s">
        <v>15</v>
      </c>
      <c r="B18" s="358">
        <v>22</v>
      </c>
      <c r="C18" s="84">
        <v>15</v>
      </c>
      <c r="D18" s="85">
        <v>37</v>
      </c>
      <c r="E18" s="275"/>
      <c r="F18" s="84">
        <v>36</v>
      </c>
      <c r="G18" s="84">
        <v>33</v>
      </c>
      <c r="H18" s="84">
        <v>17</v>
      </c>
      <c r="I18" s="84">
        <v>16</v>
      </c>
      <c r="J18" s="84">
        <v>9</v>
      </c>
      <c r="K18" s="86">
        <v>111</v>
      </c>
      <c r="L18" s="87">
        <v>148</v>
      </c>
      <c r="M18" s="72">
        <v>1</v>
      </c>
      <c r="N18" s="73">
        <v>0</v>
      </c>
      <c r="O18" s="74">
        <v>1</v>
      </c>
      <c r="P18" s="278"/>
      <c r="Q18" s="73">
        <v>1</v>
      </c>
      <c r="R18" s="73">
        <v>1</v>
      </c>
      <c r="S18" s="73">
        <v>0</v>
      </c>
      <c r="T18" s="73">
        <v>1</v>
      </c>
      <c r="U18" s="73">
        <v>0</v>
      </c>
      <c r="V18" s="74">
        <v>3</v>
      </c>
      <c r="W18" s="75">
        <v>4</v>
      </c>
      <c r="X18" s="72">
        <v>0</v>
      </c>
      <c r="Y18" s="73">
        <v>0</v>
      </c>
      <c r="Z18" s="74">
        <v>0</v>
      </c>
      <c r="AA18" s="278"/>
      <c r="AB18" s="73">
        <v>2</v>
      </c>
      <c r="AC18" s="73">
        <v>0</v>
      </c>
      <c r="AD18" s="73">
        <v>1</v>
      </c>
      <c r="AE18" s="73">
        <v>1</v>
      </c>
      <c r="AF18" s="73">
        <v>0</v>
      </c>
      <c r="AG18" s="74">
        <v>4</v>
      </c>
      <c r="AH18" s="75">
        <v>4</v>
      </c>
      <c r="AI18" s="72">
        <v>0</v>
      </c>
      <c r="AJ18" s="73">
        <v>4</v>
      </c>
      <c r="AK18" s="74">
        <v>4</v>
      </c>
      <c r="AL18" s="278"/>
      <c r="AM18" s="73">
        <v>5</v>
      </c>
      <c r="AN18" s="73">
        <v>5</v>
      </c>
      <c r="AO18" s="73">
        <v>0</v>
      </c>
      <c r="AP18" s="73">
        <v>1</v>
      </c>
      <c r="AQ18" s="73">
        <v>2</v>
      </c>
      <c r="AR18" s="74">
        <v>13</v>
      </c>
      <c r="AS18" s="75">
        <v>17</v>
      </c>
      <c r="AT18" s="72">
        <v>6</v>
      </c>
      <c r="AU18" s="73">
        <v>5</v>
      </c>
      <c r="AV18" s="74">
        <v>11</v>
      </c>
      <c r="AW18" s="278"/>
      <c r="AX18" s="73">
        <v>4</v>
      </c>
      <c r="AY18" s="73">
        <v>10</v>
      </c>
      <c r="AZ18" s="73">
        <v>2</v>
      </c>
      <c r="BA18" s="73">
        <v>2</v>
      </c>
      <c r="BB18" s="73">
        <v>3</v>
      </c>
      <c r="BC18" s="74">
        <v>21</v>
      </c>
      <c r="BD18" s="75">
        <v>32</v>
      </c>
      <c r="BE18" s="72">
        <v>9</v>
      </c>
      <c r="BF18" s="73">
        <v>3</v>
      </c>
      <c r="BG18" s="74">
        <v>12</v>
      </c>
      <c r="BH18" s="278"/>
      <c r="BI18" s="73">
        <v>14</v>
      </c>
      <c r="BJ18" s="73">
        <v>9</v>
      </c>
      <c r="BK18" s="73">
        <v>10</v>
      </c>
      <c r="BL18" s="73">
        <v>7</v>
      </c>
      <c r="BM18" s="73">
        <v>3</v>
      </c>
      <c r="BN18" s="74">
        <v>43</v>
      </c>
      <c r="BO18" s="75">
        <v>55</v>
      </c>
      <c r="BP18" s="72">
        <v>6</v>
      </c>
      <c r="BQ18" s="73">
        <v>3</v>
      </c>
      <c r="BR18" s="74">
        <v>9</v>
      </c>
      <c r="BS18" s="278"/>
      <c r="BT18" s="73">
        <v>10</v>
      </c>
      <c r="BU18" s="73">
        <v>8</v>
      </c>
      <c r="BV18" s="73">
        <v>4</v>
      </c>
      <c r="BW18" s="73">
        <v>4</v>
      </c>
      <c r="BX18" s="73">
        <v>1</v>
      </c>
      <c r="BY18" s="74">
        <v>27</v>
      </c>
      <c r="BZ18" s="75">
        <v>36</v>
      </c>
      <c r="CA18" s="72">
        <v>0</v>
      </c>
      <c r="CB18" s="73">
        <v>0</v>
      </c>
      <c r="CC18" s="74">
        <v>0</v>
      </c>
      <c r="CD18" s="278"/>
      <c r="CE18" s="73">
        <v>0</v>
      </c>
      <c r="CF18" s="73">
        <v>0</v>
      </c>
      <c r="CG18" s="73">
        <v>0</v>
      </c>
      <c r="CH18" s="73">
        <v>0</v>
      </c>
      <c r="CI18" s="73">
        <v>0</v>
      </c>
      <c r="CJ18" s="74">
        <v>0</v>
      </c>
      <c r="CK18" s="75">
        <v>0</v>
      </c>
      <c r="CL18" s="72">
        <v>22</v>
      </c>
      <c r="CM18" s="73">
        <v>15</v>
      </c>
      <c r="CN18" s="74">
        <v>37</v>
      </c>
      <c r="CO18" s="278"/>
      <c r="CP18" s="73">
        <v>36</v>
      </c>
      <c r="CQ18" s="73">
        <v>33</v>
      </c>
      <c r="CR18" s="73">
        <v>17</v>
      </c>
      <c r="CS18" s="73">
        <v>16</v>
      </c>
      <c r="CT18" s="73">
        <v>9</v>
      </c>
      <c r="CU18" s="74">
        <v>111</v>
      </c>
      <c r="CV18" s="75">
        <v>148</v>
      </c>
      <c r="CW18" s="128">
        <v>5</v>
      </c>
      <c r="CX18" s="84">
        <v>4</v>
      </c>
      <c r="CY18" s="85">
        <v>9</v>
      </c>
      <c r="CZ18" s="275"/>
      <c r="DA18" s="84">
        <v>3</v>
      </c>
      <c r="DB18" s="84">
        <v>7</v>
      </c>
      <c r="DC18" s="84">
        <v>3</v>
      </c>
      <c r="DD18" s="84">
        <v>9</v>
      </c>
      <c r="DE18" s="84">
        <v>2</v>
      </c>
      <c r="DF18" s="86">
        <v>24</v>
      </c>
      <c r="DG18" s="87">
        <v>33</v>
      </c>
      <c r="DH18" s="72">
        <v>0</v>
      </c>
      <c r="DI18" s="73">
        <v>0</v>
      </c>
      <c r="DJ18" s="74">
        <v>0</v>
      </c>
      <c r="DK18" s="278"/>
      <c r="DL18" s="73">
        <v>0</v>
      </c>
      <c r="DM18" s="73">
        <v>0</v>
      </c>
      <c r="DN18" s="73">
        <v>0</v>
      </c>
      <c r="DO18" s="73">
        <v>0</v>
      </c>
      <c r="DP18" s="73">
        <v>0</v>
      </c>
      <c r="DQ18" s="74">
        <v>0</v>
      </c>
      <c r="DR18" s="75">
        <v>0</v>
      </c>
      <c r="DS18" s="72">
        <v>0</v>
      </c>
      <c r="DT18" s="73">
        <v>0</v>
      </c>
      <c r="DU18" s="74">
        <v>0</v>
      </c>
      <c r="DV18" s="278"/>
      <c r="DW18" s="73">
        <v>0</v>
      </c>
      <c r="DX18" s="73">
        <v>1</v>
      </c>
      <c r="DY18" s="73">
        <v>0</v>
      </c>
      <c r="DZ18" s="73">
        <v>0</v>
      </c>
      <c r="EA18" s="73">
        <v>0</v>
      </c>
      <c r="EB18" s="74">
        <v>1</v>
      </c>
      <c r="EC18" s="75">
        <v>1</v>
      </c>
      <c r="ED18" s="72">
        <v>2</v>
      </c>
      <c r="EE18" s="73">
        <v>1</v>
      </c>
      <c r="EF18" s="74">
        <v>3</v>
      </c>
      <c r="EG18" s="278"/>
      <c r="EH18" s="73">
        <v>1</v>
      </c>
      <c r="EI18" s="73">
        <v>0</v>
      </c>
      <c r="EJ18" s="73">
        <v>1</v>
      </c>
      <c r="EK18" s="73">
        <v>0</v>
      </c>
      <c r="EL18" s="73">
        <v>0</v>
      </c>
      <c r="EM18" s="74">
        <v>2</v>
      </c>
      <c r="EN18" s="75">
        <v>5</v>
      </c>
      <c r="EO18" s="72">
        <v>1</v>
      </c>
      <c r="EP18" s="73">
        <v>0</v>
      </c>
      <c r="EQ18" s="74">
        <v>1</v>
      </c>
      <c r="ER18" s="278"/>
      <c r="ES18" s="73">
        <v>1</v>
      </c>
      <c r="ET18" s="73">
        <v>0</v>
      </c>
      <c r="EU18" s="73">
        <v>0</v>
      </c>
      <c r="EV18" s="73">
        <v>3</v>
      </c>
      <c r="EW18" s="73">
        <v>0</v>
      </c>
      <c r="EX18" s="74">
        <v>4</v>
      </c>
      <c r="EY18" s="75">
        <v>5</v>
      </c>
      <c r="EZ18" s="72">
        <v>1</v>
      </c>
      <c r="FA18" s="73">
        <v>3</v>
      </c>
      <c r="FB18" s="74">
        <v>4</v>
      </c>
      <c r="FC18" s="278"/>
      <c r="FD18" s="73">
        <v>1</v>
      </c>
      <c r="FE18" s="73">
        <v>4</v>
      </c>
      <c r="FF18" s="73">
        <v>0</v>
      </c>
      <c r="FG18" s="73">
        <v>2</v>
      </c>
      <c r="FH18" s="73">
        <v>0</v>
      </c>
      <c r="FI18" s="74">
        <v>7</v>
      </c>
      <c r="FJ18" s="75">
        <v>11</v>
      </c>
      <c r="FK18" s="72">
        <v>1</v>
      </c>
      <c r="FL18" s="73">
        <v>0</v>
      </c>
      <c r="FM18" s="74">
        <v>1</v>
      </c>
      <c r="FN18" s="278"/>
      <c r="FO18" s="73">
        <v>0</v>
      </c>
      <c r="FP18" s="73">
        <v>2</v>
      </c>
      <c r="FQ18" s="73">
        <v>2</v>
      </c>
      <c r="FR18" s="73">
        <v>4</v>
      </c>
      <c r="FS18" s="73">
        <v>2</v>
      </c>
      <c r="FT18" s="74">
        <v>10</v>
      </c>
      <c r="FU18" s="75">
        <v>11</v>
      </c>
      <c r="FV18" s="72">
        <v>0</v>
      </c>
      <c r="FW18" s="73">
        <v>0</v>
      </c>
      <c r="FX18" s="74">
        <v>0</v>
      </c>
      <c r="FY18" s="278"/>
      <c r="FZ18" s="73">
        <v>0</v>
      </c>
      <c r="GA18" s="73">
        <v>0</v>
      </c>
      <c r="GB18" s="73">
        <v>0</v>
      </c>
      <c r="GC18" s="73">
        <v>0</v>
      </c>
      <c r="GD18" s="73">
        <v>0</v>
      </c>
      <c r="GE18" s="74">
        <v>0</v>
      </c>
      <c r="GF18" s="75">
        <v>0</v>
      </c>
      <c r="GG18" s="72">
        <v>5</v>
      </c>
      <c r="GH18" s="73">
        <v>4</v>
      </c>
      <c r="GI18" s="74">
        <v>9</v>
      </c>
      <c r="GJ18" s="278"/>
      <c r="GK18" s="73">
        <v>3</v>
      </c>
      <c r="GL18" s="73">
        <v>7</v>
      </c>
      <c r="GM18" s="73">
        <v>3</v>
      </c>
      <c r="GN18" s="73">
        <v>9</v>
      </c>
      <c r="GO18" s="73">
        <v>2</v>
      </c>
      <c r="GP18" s="74">
        <v>24</v>
      </c>
      <c r="GQ18" s="75">
        <v>33</v>
      </c>
      <c r="GR18" s="128">
        <v>27</v>
      </c>
      <c r="GS18" s="84">
        <v>19</v>
      </c>
      <c r="GT18" s="85">
        <v>46</v>
      </c>
      <c r="GU18" s="275"/>
      <c r="GV18" s="84">
        <v>39</v>
      </c>
      <c r="GW18" s="84">
        <v>40</v>
      </c>
      <c r="GX18" s="84">
        <v>20</v>
      </c>
      <c r="GY18" s="84">
        <v>25</v>
      </c>
      <c r="GZ18" s="84">
        <v>11</v>
      </c>
      <c r="HA18" s="86">
        <v>135</v>
      </c>
      <c r="HB18" s="87">
        <v>181</v>
      </c>
      <c r="HC18" s="72">
        <v>1</v>
      </c>
      <c r="HD18" s="73">
        <v>0</v>
      </c>
      <c r="HE18" s="74">
        <v>1</v>
      </c>
      <c r="HF18" s="278"/>
      <c r="HG18" s="73">
        <v>1</v>
      </c>
      <c r="HH18" s="73">
        <v>1</v>
      </c>
      <c r="HI18" s="73">
        <v>0</v>
      </c>
      <c r="HJ18" s="73">
        <v>1</v>
      </c>
      <c r="HK18" s="73">
        <v>0</v>
      </c>
      <c r="HL18" s="74">
        <v>3</v>
      </c>
      <c r="HM18" s="75">
        <v>4</v>
      </c>
      <c r="HN18" s="72">
        <v>0</v>
      </c>
      <c r="HO18" s="73">
        <v>0</v>
      </c>
      <c r="HP18" s="74">
        <v>0</v>
      </c>
      <c r="HQ18" s="278"/>
      <c r="HR18" s="73">
        <v>2</v>
      </c>
      <c r="HS18" s="73">
        <v>1</v>
      </c>
      <c r="HT18" s="73">
        <v>1</v>
      </c>
      <c r="HU18" s="73">
        <v>1</v>
      </c>
      <c r="HV18" s="73">
        <v>0</v>
      </c>
      <c r="HW18" s="74">
        <v>5</v>
      </c>
      <c r="HX18" s="75">
        <v>5</v>
      </c>
      <c r="HY18" s="72">
        <v>2</v>
      </c>
      <c r="HZ18" s="73">
        <v>5</v>
      </c>
      <c r="IA18" s="74">
        <v>7</v>
      </c>
      <c r="IB18" s="278"/>
      <c r="IC18" s="73">
        <v>6</v>
      </c>
      <c r="ID18" s="73">
        <v>5</v>
      </c>
      <c r="IE18" s="73">
        <v>1</v>
      </c>
      <c r="IF18" s="73">
        <v>1</v>
      </c>
      <c r="IG18" s="73">
        <v>2</v>
      </c>
      <c r="IH18" s="74">
        <v>15</v>
      </c>
      <c r="II18" s="75">
        <v>22</v>
      </c>
      <c r="IJ18" s="72">
        <v>7</v>
      </c>
      <c r="IK18" s="73">
        <v>5</v>
      </c>
      <c r="IL18" s="74">
        <v>12</v>
      </c>
      <c r="IM18" s="278"/>
      <c r="IN18" s="73">
        <v>5</v>
      </c>
      <c r="IO18" s="73">
        <v>10</v>
      </c>
      <c r="IP18" s="73">
        <v>2</v>
      </c>
      <c r="IQ18" s="73">
        <v>5</v>
      </c>
      <c r="IR18" s="73">
        <v>3</v>
      </c>
      <c r="IS18" s="74">
        <v>25</v>
      </c>
      <c r="IT18" s="75">
        <v>37</v>
      </c>
      <c r="IU18" s="72">
        <v>10</v>
      </c>
      <c r="IV18" s="73">
        <v>6</v>
      </c>
      <c r="IW18" s="74">
        <v>16</v>
      </c>
      <c r="IX18" s="278"/>
      <c r="IY18" s="73">
        <v>15</v>
      </c>
      <c r="IZ18" s="73">
        <v>13</v>
      </c>
      <c r="JA18" s="73">
        <v>10</v>
      </c>
      <c r="JB18" s="73">
        <v>9</v>
      </c>
      <c r="JC18" s="73">
        <v>3</v>
      </c>
      <c r="JD18" s="74">
        <v>50</v>
      </c>
      <c r="JE18" s="75">
        <v>66</v>
      </c>
      <c r="JF18" s="72">
        <v>7</v>
      </c>
      <c r="JG18" s="73">
        <v>3</v>
      </c>
      <c r="JH18" s="74">
        <v>10</v>
      </c>
      <c r="JI18" s="278"/>
      <c r="JJ18" s="73">
        <v>10</v>
      </c>
      <c r="JK18" s="73">
        <v>10</v>
      </c>
      <c r="JL18" s="73">
        <v>6</v>
      </c>
      <c r="JM18" s="73">
        <v>8</v>
      </c>
      <c r="JN18" s="73">
        <v>3</v>
      </c>
      <c r="JO18" s="74">
        <v>37</v>
      </c>
      <c r="JP18" s="75">
        <v>47</v>
      </c>
      <c r="JQ18" s="72">
        <v>0</v>
      </c>
      <c r="JR18" s="73">
        <v>0</v>
      </c>
      <c r="JS18" s="74">
        <v>0</v>
      </c>
      <c r="JT18" s="278"/>
      <c r="JU18" s="73">
        <v>0</v>
      </c>
      <c r="JV18" s="73">
        <v>0</v>
      </c>
      <c r="JW18" s="73">
        <v>0</v>
      </c>
      <c r="JX18" s="73">
        <v>0</v>
      </c>
      <c r="JY18" s="73">
        <v>0</v>
      </c>
      <c r="JZ18" s="74">
        <v>0</v>
      </c>
      <c r="KA18" s="75">
        <v>0</v>
      </c>
      <c r="KB18" s="72">
        <v>27</v>
      </c>
      <c r="KC18" s="73">
        <v>19</v>
      </c>
      <c r="KD18" s="74">
        <v>46</v>
      </c>
      <c r="KE18" s="278"/>
      <c r="KF18" s="73">
        <v>39</v>
      </c>
      <c r="KG18" s="73">
        <v>40</v>
      </c>
      <c r="KH18" s="73">
        <v>20</v>
      </c>
      <c r="KI18" s="73">
        <v>25</v>
      </c>
      <c r="KJ18" s="73">
        <v>11</v>
      </c>
      <c r="KK18" s="74">
        <v>135</v>
      </c>
      <c r="KL18" s="75">
        <v>181</v>
      </c>
    </row>
    <row r="19" spans="1:298" ht="19.5" customHeight="1" x14ac:dyDescent="0.15">
      <c r="A19" s="131" t="s">
        <v>16</v>
      </c>
      <c r="B19" s="358">
        <v>32</v>
      </c>
      <c r="C19" s="84">
        <v>29</v>
      </c>
      <c r="D19" s="85">
        <v>61</v>
      </c>
      <c r="E19" s="275"/>
      <c r="F19" s="84">
        <v>94</v>
      </c>
      <c r="G19" s="84">
        <v>98</v>
      </c>
      <c r="H19" s="84">
        <v>47</v>
      </c>
      <c r="I19" s="84">
        <v>40</v>
      </c>
      <c r="J19" s="84">
        <v>34</v>
      </c>
      <c r="K19" s="86">
        <v>313</v>
      </c>
      <c r="L19" s="87">
        <v>374</v>
      </c>
      <c r="M19" s="72">
        <v>1</v>
      </c>
      <c r="N19" s="73">
        <v>1</v>
      </c>
      <c r="O19" s="74">
        <v>2</v>
      </c>
      <c r="P19" s="278"/>
      <c r="Q19" s="73">
        <v>1</v>
      </c>
      <c r="R19" s="73">
        <v>5</v>
      </c>
      <c r="S19" s="73">
        <v>1</v>
      </c>
      <c r="T19" s="73">
        <v>1</v>
      </c>
      <c r="U19" s="73">
        <v>2</v>
      </c>
      <c r="V19" s="74">
        <v>10</v>
      </c>
      <c r="W19" s="75">
        <v>12</v>
      </c>
      <c r="X19" s="72">
        <v>2</v>
      </c>
      <c r="Y19" s="73">
        <v>0</v>
      </c>
      <c r="Z19" s="74">
        <v>2</v>
      </c>
      <c r="AA19" s="278"/>
      <c r="AB19" s="73">
        <v>7</v>
      </c>
      <c r="AC19" s="73">
        <v>9</v>
      </c>
      <c r="AD19" s="73">
        <v>2</v>
      </c>
      <c r="AE19" s="73">
        <v>2</v>
      </c>
      <c r="AF19" s="73">
        <v>1</v>
      </c>
      <c r="AG19" s="74">
        <v>21</v>
      </c>
      <c r="AH19" s="75">
        <v>23</v>
      </c>
      <c r="AI19" s="72">
        <v>1</v>
      </c>
      <c r="AJ19" s="73">
        <v>1</v>
      </c>
      <c r="AK19" s="74">
        <v>2</v>
      </c>
      <c r="AL19" s="278"/>
      <c r="AM19" s="73">
        <v>12</v>
      </c>
      <c r="AN19" s="73">
        <v>13</v>
      </c>
      <c r="AO19" s="73">
        <v>5</v>
      </c>
      <c r="AP19" s="73">
        <v>5</v>
      </c>
      <c r="AQ19" s="73">
        <v>5</v>
      </c>
      <c r="AR19" s="74">
        <v>40</v>
      </c>
      <c r="AS19" s="75">
        <v>42</v>
      </c>
      <c r="AT19" s="72">
        <v>7</v>
      </c>
      <c r="AU19" s="73">
        <v>8</v>
      </c>
      <c r="AV19" s="74">
        <v>15</v>
      </c>
      <c r="AW19" s="278"/>
      <c r="AX19" s="73">
        <v>16</v>
      </c>
      <c r="AY19" s="73">
        <v>19</v>
      </c>
      <c r="AZ19" s="73">
        <v>7</v>
      </c>
      <c r="BA19" s="73">
        <v>8</v>
      </c>
      <c r="BB19" s="73">
        <v>9</v>
      </c>
      <c r="BC19" s="74">
        <v>59</v>
      </c>
      <c r="BD19" s="75">
        <v>74</v>
      </c>
      <c r="BE19" s="72">
        <v>10</v>
      </c>
      <c r="BF19" s="73">
        <v>9</v>
      </c>
      <c r="BG19" s="74">
        <v>19</v>
      </c>
      <c r="BH19" s="278"/>
      <c r="BI19" s="73">
        <v>37</v>
      </c>
      <c r="BJ19" s="73">
        <v>29</v>
      </c>
      <c r="BK19" s="73">
        <v>20</v>
      </c>
      <c r="BL19" s="73">
        <v>11</v>
      </c>
      <c r="BM19" s="73">
        <v>13</v>
      </c>
      <c r="BN19" s="74">
        <v>110</v>
      </c>
      <c r="BO19" s="75">
        <v>129</v>
      </c>
      <c r="BP19" s="72">
        <v>11</v>
      </c>
      <c r="BQ19" s="73">
        <v>10</v>
      </c>
      <c r="BR19" s="74">
        <v>21</v>
      </c>
      <c r="BS19" s="278"/>
      <c r="BT19" s="73">
        <v>21</v>
      </c>
      <c r="BU19" s="73">
        <v>23</v>
      </c>
      <c r="BV19" s="73">
        <v>12</v>
      </c>
      <c r="BW19" s="73">
        <v>13</v>
      </c>
      <c r="BX19" s="73">
        <v>4</v>
      </c>
      <c r="BY19" s="74">
        <v>73</v>
      </c>
      <c r="BZ19" s="75">
        <v>94</v>
      </c>
      <c r="CA19" s="72">
        <v>0</v>
      </c>
      <c r="CB19" s="73">
        <v>0</v>
      </c>
      <c r="CC19" s="74">
        <v>0</v>
      </c>
      <c r="CD19" s="278"/>
      <c r="CE19" s="73">
        <v>0</v>
      </c>
      <c r="CF19" s="73">
        <v>0</v>
      </c>
      <c r="CG19" s="73">
        <v>0</v>
      </c>
      <c r="CH19" s="73">
        <v>0</v>
      </c>
      <c r="CI19" s="73">
        <v>0</v>
      </c>
      <c r="CJ19" s="74">
        <v>0</v>
      </c>
      <c r="CK19" s="75">
        <v>0</v>
      </c>
      <c r="CL19" s="72">
        <v>32</v>
      </c>
      <c r="CM19" s="73">
        <v>29</v>
      </c>
      <c r="CN19" s="74">
        <v>61</v>
      </c>
      <c r="CO19" s="278"/>
      <c r="CP19" s="73">
        <v>94</v>
      </c>
      <c r="CQ19" s="73">
        <v>98</v>
      </c>
      <c r="CR19" s="73">
        <v>47</v>
      </c>
      <c r="CS19" s="73">
        <v>40</v>
      </c>
      <c r="CT19" s="73">
        <v>34</v>
      </c>
      <c r="CU19" s="74">
        <v>313</v>
      </c>
      <c r="CV19" s="75">
        <v>374</v>
      </c>
      <c r="CW19" s="128">
        <v>3</v>
      </c>
      <c r="CX19" s="84">
        <v>6</v>
      </c>
      <c r="CY19" s="85">
        <v>9</v>
      </c>
      <c r="CZ19" s="275"/>
      <c r="DA19" s="84">
        <v>14</v>
      </c>
      <c r="DB19" s="84">
        <v>12</v>
      </c>
      <c r="DC19" s="84">
        <v>10</v>
      </c>
      <c r="DD19" s="84">
        <v>8</v>
      </c>
      <c r="DE19" s="84">
        <v>5</v>
      </c>
      <c r="DF19" s="86">
        <v>49</v>
      </c>
      <c r="DG19" s="87">
        <v>58</v>
      </c>
      <c r="DH19" s="72">
        <v>0</v>
      </c>
      <c r="DI19" s="73">
        <v>1</v>
      </c>
      <c r="DJ19" s="74">
        <v>1</v>
      </c>
      <c r="DK19" s="278"/>
      <c r="DL19" s="73">
        <v>0</v>
      </c>
      <c r="DM19" s="73">
        <v>0</v>
      </c>
      <c r="DN19" s="73">
        <v>0</v>
      </c>
      <c r="DO19" s="73">
        <v>0</v>
      </c>
      <c r="DP19" s="73">
        <v>1</v>
      </c>
      <c r="DQ19" s="74">
        <v>1</v>
      </c>
      <c r="DR19" s="75">
        <v>2</v>
      </c>
      <c r="DS19" s="72">
        <v>0</v>
      </c>
      <c r="DT19" s="73">
        <v>0</v>
      </c>
      <c r="DU19" s="74">
        <v>0</v>
      </c>
      <c r="DV19" s="278"/>
      <c r="DW19" s="73">
        <v>1</v>
      </c>
      <c r="DX19" s="73">
        <v>0</v>
      </c>
      <c r="DY19" s="73">
        <v>1</v>
      </c>
      <c r="DZ19" s="73">
        <v>0</v>
      </c>
      <c r="EA19" s="73">
        <v>0</v>
      </c>
      <c r="EB19" s="74">
        <v>2</v>
      </c>
      <c r="EC19" s="75">
        <v>2</v>
      </c>
      <c r="ED19" s="72">
        <v>2</v>
      </c>
      <c r="EE19" s="73">
        <v>1</v>
      </c>
      <c r="EF19" s="74">
        <v>3</v>
      </c>
      <c r="EG19" s="278"/>
      <c r="EH19" s="73">
        <v>0</v>
      </c>
      <c r="EI19" s="73">
        <v>0</v>
      </c>
      <c r="EJ19" s="73">
        <v>0</v>
      </c>
      <c r="EK19" s="73">
        <v>2</v>
      </c>
      <c r="EL19" s="73">
        <v>1</v>
      </c>
      <c r="EM19" s="74">
        <v>3</v>
      </c>
      <c r="EN19" s="75">
        <v>6</v>
      </c>
      <c r="EO19" s="72">
        <v>0</v>
      </c>
      <c r="EP19" s="73">
        <v>0</v>
      </c>
      <c r="EQ19" s="74">
        <v>0</v>
      </c>
      <c r="ER19" s="278"/>
      <c r="ES19" s="73">
        <v>4</v>
      </c>
      <c r="ET19" s="73">
        <v>4</v>
      </c>
      <c r="EU19" s="73">
        <v>2</v>
      </c>
      <c r="EV19" s="73">
        <v>0</v>
      </c>
      <c r="EW19" s="73">
        <v>0</v>
      </c>
      <c r="EX19" s="74">
        <v>10</v>
      </c>
      <c r="EY19" s="75">
        <v>10</v>
      </c>
      <c r="EZ19" s="72">
        <v>0</v>
      </c>
      <c r="FA19" s="73">
        <v>4</v>
      </c>
      <c r="FB19" s="74">
        <v>4</v>
      </c>
      <c r="FC19" s="278"/>
      <c r="FD19" s="73">
        <v>6</v>
      </c>
      <c r="FE19" s="73">
        <v>4</v>
      </c>
      <c r="FF19" s="73">
        <v>2</v>
      </c>
      <c r="FG19" s="73">
        <v>0</v>
      </c>
      <c r="FH19" s="73">
        <v>1</v>
      </c>
      <c r="FI19" s="74">
        <v>13</v>
      </c>
      <c r="FJ19" s="75">
        <v>17</v>
      </c>
      <c r="FK19" s="72">
        <v>1</v>
      </c>
      <c r="FL19" s="73">
        <v>0</v>
      </c>
      <c r="FM19" s="74">
        <v>1</v>
      </c>
      <c r="FN19" s="278"/>
      <c r="FO19" s="73">
        <v>3</v>
      </c>
      <c r="FP19" s="73">
        <v>4</v>
      </c>
      <c r="FQ19" s="73">
        <v>5</v>
      </c>
      <c r="FR19" s="73">
        <v>6</v>
      </c>
      <c r="FS19" s="73">
        <v>2</v>
      </c>
      <c r="FT19" s="74">
        <v>20</v>
      </c>
      <c r="FU19" s="75">
        <v>21</v>
      </c>
      <c r="FV19" s="72">
        <v>0</v>
      </c>
      <c r="FW19" s="73">
        <v>0</v>
      </c>
      <c r="FX19" s="74">
        <v>0</v>
      </c>
      <c r="FY19" s="278"/>
      <c r="FZ19" s="73">
        <v>0</v>
      </c>
      <c r="GA19" s="73">
        <v>0</v>
      </c>
      <c r="GB19" s="73">
        <v>0</v>
      </c>
      <c r="GC19" s="73">
        <v>0</v>
      </c>
      <c r="GD19" s="73">
        <v>0</v>
      </c>
      <c r="GE19" s="74">
        <v>0</v>
      </c>
      <c r="GF19" s="75">
        <v>0</v>
      </c>
      <c r="GG19" s="72">
        <v>3</v>
      </c>
      <c r="GH19" s="73">
        <v>6</v>
      </c>
      <c r="GI19" s="74">
        <v>9</v>
      </c>
      <c r="GJ19" s="278"/>
      <c r="GK19" s="73">
        <v>14</v>
      </c>
      <c r="GL19" s="73">
        <v>12</v>
      </c>
      <c r="GM19" s="73">
        <v>10</v>
      </c>
      <c r="GN19" s="73">
        <v>8</v>
      </c>
      <c r="GO19" s="73">
        <v>5</v>
      </c>
      <c r="GP19" s="74">
        <v>49</v>
      </c>
      <c r="GQ19" s="75">
        <v>58</v>
      </c>
      <c r="GR19" s="128">
        <v>35</v>
      </c>
      <c r="GS19" s="84">
        <v>35</v>
      </c>
      <c r="GT19" s="85">
        <v>70</v>
      </c>
      <c r="GU19" s="275"/>
      <c r="GV19" s="84">
        <v>108</v>
      </c>
      <c r="GW19" s="84">
        <v>110</v>
      </c>
      <c r="GX19" s="84">
        <v>57</v>
      </c>
      <c r="GY19" s="84">
        <v>48</v>
      </c>
      <c r="GZ19" s="84">
        <v>39</v>
      </c>
      <c r="HA19" s="86">
        <v>362</v>
      </c>
      <c r="HB19" s="87">
        <v>432</v>
      </c>
      <c r="HC19" s="72">
        <v>1</v>
      </c>
      <c r="HD19" s="73">
        <v>2</v>
      </c>
      <c r="HE19" s="74">
        <v>3</v>
      </c>
      <c r="HF19" s="278"/>
      <c r="HG19" s="73">
        <v>1</v>
      </c>
      <c r="HH19" s="73">
        <v>5</v>
      </c>
      <c r="HI19" s="73">
        <v>1</v>
      </c>
      <c r="HJ19" s="73">
        <v>1</v>
      </c>
      <c r="HK19" s="73">
        <v>3</v>
      </c>
      <c r="HL19" s="74">
        <v>11</v>
      </c>
      <c r="HM19" s="75">
        <v>14</v>
      </c>
      <c r="HN19" s="72">
        <v>2</v>
      </c>
      <c r="HO19" s="73">
        <v>0</v>
      </c>
      <c r="HP19" s="74">
        <v>2</v>
      </c>
      <c r="HQ19" s="278"/>
      <c r="HR19" s="73">
        <v>8</v>
      </c>
      <c r="HS19" s="73">
        <v>9</v>
      </c>
      <c r="HT19" s="73">
        <v>3</v>
      </c>
      <c r="HU19" s="73">
        <v>2</v>
      </c>
      <c r="HV19" s="73">
        <v>1</v>
      </c>
      <c r="HW19" s="74">
        <v>23</v>
      </c>
      <c r="HX19" s="75">
        <v>25</v>
      </c>
      <c r="HY19" s="72">
        <v>3</v>
      </c>
      <c r="HZ19" s="73">
        <v>2</v>
      </c>
      <c r="IA19" s="74">
        <v>5</v>
      </c>
      <c r="IB19" s="278"/>
      <c r="IC19" s="73">
        <v>12</v>
      </c>
      <c r="ID19" s="73">
        <v>13</v>
      </c>
      <c r="IE19" s="73">
        <v>5</v>
      </c>
      <c r="IF19" s="73">
        <v>7</v>
      </c>
      <c r="IG19" s="73">
        <v>6</v>
      </c>
      <c r="IH19" s="74">
        <v>43</v>
      </c>
      <c r="II19" s="75">
        <v>48</v>
      </c>
      <c r="IJ19" s="72">
        <v>7</v>
      </c>
      <c r="IK19" s="73">
        <v>8</v>
      </c>
      <c r="IL19" s="74">
        <v>15</v>
      </c>
      <c r="IM19" s="278"/>
      <c r="IN19" s="73">
        <v>20</v>
      </c>
      <c r="IO19" s="73">
        <v>23</v>
      </c>
      <c r="IP19" s="73">
        <v>9</v>
      </c>
      <c r="IQ19" s="73">
        <v>8</v>
      </c>
      <c r="IR19" s="73">
        <v>9</v>
      </c>
      <c r="IS19" s="74">
        <v>69</v>
      </c>
      <c r="IT19" s="75">
        <v>84</v>
      </c>
      <c r="IU19" s="72">
        <v>10</v>
      </c>
      <c r="IV19" s="73">
        <v>13</v>
      </c>
      <c r="IW19" s="74">
        <v>23</v>
      </c>
      <c r="IX19" s="278"/>
      <c r="IY19" s="73">
        <v>43</v>
      </c>
      <c r="IZ19" s="73">
        <v>33</v>
      </c>
      <c r="JA19" s="73">
        <v>22</v>
      </c>
      <c r="JB19" s="73">
        <v>11</v>
      </c>
      <c r="JC19" s="73">
        <v>14</v>
      </c>
      <c r="JD19" s="74">
        <v>123</v>
      </c>
      <c r="JE19" s="75">
        <v>146</v>
      </c>
      <c r="JF19" s="72">
        <v>12</v>
      </c>
      <c r="JG19" s="73">
        <v>10</v>
      </c>
      <c r="JH19" s="74">
        <v>22</v>
      </c>
      <c r="JI19" s="278"/>
      <c r="JJ19" s="73">
        <v>24</v>
      </c>
      <c r="JK19" s="73">
        <v>27</v>
      </c>
      <c r="JL19" s="73">
        <v>17</v>
      </c>
      <c r="JM19" s="73">
        <v>19</v>
      </c>
      <c r="JN19" s="73">
        <v>6</v>
      </c>
      <c r="JO19" s="74">
        <v>93</v>
      </c>
      <c r="JP19" s="75">
        <v>115</v>
      </c>
      <c r="JQ19" s="72">
        <v>0</v>
      </c>
      <c r="JR19" s="73">
        <v>0</v>
      </c>
      <c r="JS19" s="74">
        <v>0</v>
      </c>
      <c r="JT19" s="278"/>
      <c r="JU19" s="73">
        <v>0</v>
      </c>
      <c r="JV19" s="73">
        <v>0</v>
      </c>
      <c r="JW19" s="73">
        <v>0</v>
      </c>
      <c r="JX19" s="73">
        <v>0</v>
      </c>
      <c r="JY19" s="73">
        <v>0</v>
      </c>
      <c r="JZ19" s="74">
        <v>0</v>
      </c>
      <c r="KA19" s="75">
        <v>0</v>
      </c>
      <c r="KB19" s="72">
        <v>35</v>
      </c>
      <c r="KC19" s="73">
        <v>35</v>
      </c>
      <c r="KD19" s="74">
        <v>70</v>
      </c>
      <c r="KE19" s="278"/>
      <c r="KF19" s="73">
        <v>108</v>
      </c>
      <c r="KG19" s="73">
        <v>110</v>
      </c>
      <c r="KH19" s="73">
        <v>57</v>
      </c>
      <c r="KI19" s="73">
        <v>48</v>
      </c>
      <c r="KJ19" s="73">
        <v>39</v>
      </c>
      <c r="KK19" s="74">
        <v>362</v>
      </c>
      <c r="KL19" s="75">
        <v>432</v>
      </c>
    </row>
    <row r="20" spans="1:298" ht="19.5" customHeight="1" x14ac:dyDescent="0.15">
      <c r="A20" s="131" t="s">
        <v>17</v>
      </c>
      <c r="B20" s="358">
        <v>46</v>
      </c>
      <c r="C20" s="84">
        <v>67</v>
      </c>
      <c r="D20" s="85">
        <v>113</v>
      </c>
      <c r="E20" s="275"/>
      <c r="F20" s="84">
        <v>103</v>
      </c>
      <c r="G20" s="84">
        <v>86</v>
      </c>
      <c r="H20" s="84">
        <v>55</v>
      </c>
      <c r="I20" s="84">
        <v>39</v>
      </c>
      <c r="J20" s="84">
        <v>31</v>
      </c>
      <c r="K20" s="86">
        <v>314</v>
      </c>
      <c r="L20" s="87">
        <v>427</v>
      </c>
      <c r="M20" s="72">
        <v>5</v>
      </c>
      <c r="N20" s="73">
        <v>2</v>
      </c>
      <c r="O20" s="74">
        <v>7</v>
      </c>
      <c r="P20" s="278"/>
      <c r="Q20" s="73">
        <v>2</v>
      </c>
      <c r="R20" s="73">
        <v>2</v>
      </c>
      <c r="S20" s="73">
        <v>1</v>
      </c>
      <c r="T20" s="73">
        <v>0</v>
      </c>
      <c r="U20" s="73">
        <v>3</v>
      </c>
      <c r="V20" s="74">
        <v>8</v>
      </c>
      <c r="W20" s="75">
        <v>15</v>
      </c>
      <c r="X20" s="72">
        <v>2</v>
      </c>
      <c r="Y20" s="73">
        <v>5</v>
      </c>
      <c r="Z20" s="74">
        <v>7</v>
      </c>
      <c r="AA20" s="278"/>
      <c r="AB20" s="73">
        <v>4</v>
      </c>
      <c r="AC20" s="73">
        <v>1</v>
      </c>
      <c r="AD20" s="73">
        <v>4</v>
      </c>
      <c r="AE20" s="73">
        <v>2</v>
      </c>
      <c r="AF20" s="73">
        <v>1</v>
      </c>
      <c r="AG20" s="74">
        <v>12</v>
      </c>
      <c r="AH20" s="75">
        <v>19</v>
      </c>
      <c r="AI20" s="72">
        <v>5</v>
      </c>
      <c r="AJ20" s="73">
        <v>13</v>
      </c>
      <c r="AK20" s="74">
        <v>18</v>
      </c>
      <c r="AL20" s="278"/>
      <c r="AM20" s="73">
        <v>15</v>
      </c>
      <c r="AN20" s="73">
        <v>13</v>
      </c>
      <c r="AO20" s="73">
        <v>3</v>
      </c>
      <c r="AP20" s="73">
        <v>7</v>
      </c>
      <c r="AQ20" s="73">
        <v>6</v>
      </c>
      <c r="AR20" s="74">
        <v>44</v>
      </c>
      <c r="AS20" s="75">
        <v>62</v>
      </c>
      <c r="AT20" s="72">
        <v>8</v>
      </c>
      <c r="AU20" s="73">
        <v>14</v>
      </c>
      <c r="AV20" s="74">
        <v>22</v>
      </c>
      <c r="AW20" s="278"/>
      <c r="AX20" s="73">
        <v>27</v>
      </c>
      <c r="AY20" s="73">
        <v>19</v>
      </c>
      <c r="AZ20" s="73">
        <v>16</v>
      </c>
      <c r="BA20" s="73">
        <v>8</v>
      </c>
      <c r="BB20" s="73">
        <v>9</v>
      </c>
      <c r="BC20" s="74">
        <v>79</v>
      </c>
      <c r="BD20" s="75">
        <v>101</v>
      </c>
      <c r="BE20" s="72">
        <v>18</v>
      </c>
      <c r="BF20" s="73">
        <v>20</v>
      </c>
      <c r="BG20" s="74">
        <v>38</v>
      </c>
      <c r="BH20" s="278"/>
      <c r="BI20" s="73">
        <v>35</v>
      </c>
      <c r="BJ20" s="73">
        <v>29</v>
      </c>
      <c r="BK20" s="73">
        <v>16</v>
      </c>
      <c r="BL20" s="73">
        <v>8</v>
      </c>
      <c r="BM20" s="73">
        <v>8</v>
      </c>
      <c r="BN20" s="74">
        <v>96</v>
      </c>
      <c r="BO20" s="75">
        <v>134</v>
      </c>
      <c r="BP20" s="72">
        <v>8</v>
      </c>
      <c r="BQ20" s="73">
        <v>13</v>
      </c>
      <c r="BR20" s="74">
        <v>21</v>
      </c>
      <c r="BS20" s="278"/>
      <c r="BT20" s="73">
        <v>20</v>
      </c>
      <c r="BU20" s="73">
        <v>22</v>
      </c>
      <c r="BV20" s="73">
        <v>15</v>
      </c>
      <c r="BW20" s="73">
        <v>14</v>
      </c>
      <c r="BX20" s="73">
        <v>4</v>
      </c>
      <c r="BY20" s="74">
        <v>75</v>
      </c>
      <c r="BZ20" s="75">
        <v>96</v>
      </c>
      <c r="CA20" s="72">
        <v>0</v>
      </c>
      <c r="CB20" s="73">
        <v>0</v>
      </c>
      <c r="CC20" s="74">
        <v>0</v>
      </c>
      <c r="CD20" s="278"/>
      <c r="CE20" s="73">
        <v>0</v>
      </c>
      <c r="CF20" s="73">
        <v>0</v>
      </c>
      <c r="CG20" s="73">
        <v>0</v>
      </c>
      <c r="CH20" s="73">
        <v>0</v>
      </c>
      <c r="CI20" s="73">
        <v>0</v>
      </c>
      <c r="CJ20" s="74">
        <v>0</v>
      </c>
      <c r="CK20" s="75">
        <v>0</v>
      </c>
      <c r="CL20" s="72">
        <v>46</v>
      </c>
      <c r="CM20" s="73">
        <v>67</v>
      </c>
      <c r="CN20" s="74">
        <v>113</v>
      </c>
      <c r="CO20" s="278"/>
      <c r="CP20" s="73">
        <v>103</v>
      </c>
      <c r="CQ20" s="73">
        <v>86</v>
      </c>
      <c r="CR20" s="73">
        <v>55</v>
      </c>
      <c r="CS20" s="73">
        <v>39</v>
      </c>
      <c r="CT20" s="73">
        <v>31</v>
      </c>
      <c r="CU20" s="74">
        <v>314</v>
      </c>
      <c r="CV20" s="75">
        <v>427</v>
      </c>
      <c r="CW20" s="128">
        <v>7</v>
      </c>
      <c r="CX20" s="84">
        <v>5</v>
      </c>
      <c r="CY20" s="85">
        <v>12</v>
      </c>
      <c r="CZ20" s="275"/>
      <c r="DA20" s="84">
        <v>11</v>
      </c>
      <c r="DB20" s="84">
        <v>14</v>
      </c>
      <c r="DC20" s="84">
        <v>10</v>
      </c>
      <c r="DD20" s="84">
        <v>10</v>
      </c>
      <c r="DE20" s="84">
        <v>8</v>
      </c>
      <c r="DF20" s="86">
        <v>53</v>
      </c>
      <c r="DG20" s="87">
        <v>65</v>
      </c>
      <c r="DH20" s="72">
        <v>0</v>
      </c>
      <c r="DI20" s="73">
        <v>0</v>
      </c>
      <c r="DJ20" s="74">
        <v>0</v>
      </c>
      <c r="DK20" s="278"/>
      <c r="DL20" s="73">
        <v>0</v>
      </c>
      <c r="DM20" s="73">
        <v>0</v>
      </c>
      <c r="DN20" s="73">
        <v>0</v>
      </c>
      <c r="DO20" s="73">
        <v>1</v>
      </c>
      <c r="DP20" s="73">
        <v>1</v>
      </c>
      <c r="DQ20" s="74">
        <v>2</v>
      </c>
      <c r="DR20" s="75">
        <v>2</v>
      </c>
      <c r="DS20" s="72">
        <v>0</v>
      </c>
      <c r="DT20" s="73">
        <v>0</v>
      </c>
      <c r="DU20" s="74">
        <v>0</v>
      </c>
      <c r="DV20" s="278"/>
      <c r="DW20" s="73">
        <v>0</v>
      </c>
      <c r="DX20" s="73">
        <v>0</v>
      </c>
      <c r="DY20" s="73">
        <v>0</v>
      </c>
      <c r="DZ20" s="73">
        <v>0</v>
      </c>
      <c r="EA20" s="73">
        <v>0</v>
      </c>
      <c r="EB20" s="74">
        <v>0</v>
      </c>
      <c r="EC20" s="75">
        <v>0</v>
      </c>
      <c r="ED20" s="72">
        <v>1</v>
      </c>
      <c r="EE20" s="73">
        <v>2</v>
      </c>
      <c r="EF20" s="74">
        <v>3</v>
      </c>
      <c r="EG20" s="278"/>
      <c r="EH20" s="73">
        <v>2</v>
      </c>
      <c r="EI20" s="73">
        <v>3</v>
      </c>
      <c r="EJ20" s="73">
        <v>1</v>
      </c>
      <c r="EK20" s="73">
        <v>1</v>
      </c>
      <c r="EL20" s="73">
        <v>1</v>
      </c>
      <c r="EM20" s="74">
        <v>8</v>
      </c>
      <c r="EN20" s="75">
        <v>11</v>
      </c>
      <c r="EO20" s="72">
        <v>2</v>
      </c>
      <c r="EP20" s="73">
        <v>2</v>
      </c>
      <c r="EQ20" s="74">
        <v>4</v>
      </c>
      <c r="ER20" s="278"/>
      <c r="ES20" s="73">
        <v>3</v>
      </c>
      <c r="ET20" s="73">
        <v>5</v>
      </c>
      <c r="EU20" s="73">
        <v>2</v>
      </c>
      <c r="EV20" s="73">
        <v>3</v>
      </c>
      <c r="EW20" s="73">
        <v>1</v>
      </c>
      <c r="EX20" s="74">
        <v>14</v>
      </c>
      <c r="EY20" s="75">
        <v>18</v>
      </c>
      <c r="EZ20" s="72">
        <v>3</v>
      </c>
      <c r="FA20" s="73">
        <v>1</v>
      </c>
      <c r="FB20" s="74">
        <v>4</v>
      </c>
      <c r="FC20" s="278"/>
      <c r="FD20" s="73">
        <v>5</v>
      </c>
      <c r="FE20" s="73">
        <v>4</v>
      </c>
      <c r="FF20" s="73">
        <v>2</v>
      </c>
      <c r="FG20" s="73">
        <v>0</v>
      </c>
      <c r="FH20" s="73">
        <v>0</v>
      </c>
      <c r="FI20" s="74">
        <v>11</v>
      </c>
      <c r="FJ20" s="75">
        <v>15</v>
      </c>
      <c r="FK20" s="72">
        <v>1</v>
      </c>
      <c r="FL20" s="73">
        <v>0</v>
      </c>
      <c r="FM20" s="74">
        <v>1</v>
      </c>
      <c r="FN20" s="278"/>
      <c r="FO20" s="73">
        <v>1</v>
      </c>
      <c r="FP20" s="73">
        <v>2</v>
      </c>
      <c r="FQ20" s="73">
        <v>5</v>
      </c>
      <c r="FR20" s="73">
        <v>5</v>
      </c>
      <c r="FS20" s="73">
        <v>5</v>
      </c>
      <c r="FT20" s="74">
        <v>18</v>
      </c>
      <c r="FU20" s="75">
        <v>19</v>
      </c>
      <c r="FV20" s="72">
        <v>0</v>
      </c>
      <c r="FW20" s="73">
        <v>0</v>
      </c>
      <c r="FX20" s="74">
        <v>0</v>
      </c>
      <c r="FY20" s="278"/>
      <c r="FZ20" s="73">
        <v>0</v>
      </c>
      <c r="GA20" s="73">
        <v>0</v>
      </c>
      <c r="GB20" s="73">
        <v>0</v>
      </c>
      <c r="GC20" s="73">
        <v>0</v>
      </c>
      <c r="GD20" s="73">
        <v>0</v>
      </c>
      <c r="GE20" s="74">
        <v>0</v>
      </c>
      <c r="GF20" s="75">
        <v>0</v>
      </c>
      <c r="GG20" s="72">
        <v>7</v>
      </c>
      <c r="GH20" s="73">
        <v>5</v>
      </c>
      <c r="GI20" s="74">
        <v>12</v>
      </c>
      <c r="GJ20" s="278"/>
      <c r="GK20" s="73">
        <v>11</v>
      </c>
      <c r="GL20" s="73">
        <v>14</v>
      </c>
      <c r="GM20" s="73">
        <v>10</v>
      </c>
      <c r="GN20" s="73">
        <v>10</v>
      </c>
      <c r="GO20" s="73">
        <v>8</v>
      </c>
      <c r="GP20" s="74">
        <v>53</v>
      </c>
      <c r="GQ20" s="75">
        <v>65</v>
      </c>
      <c r="GR20" s="128">
        <v>53</v>
      </c>
      <c r="GS20" s="84">
        <v>72</v>
      </c>
      <c r="GT20" s="85">
        <v>125</v>
      </c>
      <c r="GU20" s="275"/>
      <c r="GV20" s="84">
        <v>114</v>
      </c>
      <c r="GW20" s="84">
        <v>100</v>
      </c>
      <c r="GX20" s="84">
        <v>65</v>
      </c>
      <c r="GY20" s="84">
        <v>49</v>
      </c>
      <c r="GZ20" s="84">
        <v>39</v>
      </c>
      <c r="HA20" s="86">
        <v>367</v>
      </c>
      <c r="HB20" s="87">
        <v>492</v>
      </c>
      <c r="HC20" s="72">
        <v>5</v>
      </c>
      <c r="HD20" s="73">
        <v>2</v>
      </c>
      <c r="HE20" s="74">
        <v>7</v>
      </c>
      <c r="HF20" s="278"/>
      <c r="HG20" s="73">
        <v>2</v>
      </c>
      <c r="HH20" s="73">
        <v>2</v>
      </c>
      <c r="HI20" s="73">
        <v>1</v>
      </c>
      <c r="HJ20" s="73">
        <v>1</v>
      </c>
      <c r="HK20" s="73">
        <v>4</v>
      </c>
      <c r="HL20" s="74">
        <v>10</v>
      </c>
      <c r="HM20" s="75">
        <v>17</v>
      </c>
      <c r="HN20" s="72">
        <v>2</v>
      </c>
      <c r="HO20" s="73">
        <v>5</v>
      </c>
      <c r="HP20" s="74">
        <v>7</v>
      </c>
      <c r="HQ20" s="278"/>
      <c r="HR20" s="73">
        <v>4</v>
      </c>
      <c r="HS20" s="73">
        <v>1</v>
      </c>
      <c r="HT20" s="73">
        <v>4</v>
      </c>
      <c r="HU20" s="73">
        <v>2</v>
      </c>
      <c r="HV20" s="73">
        <v>1</v>
      </c>
      <c r="HW20" s="74">
        <v>12</v>
      </c>
      <c r="HX20" s="75">
        <v>19</v>
      </c>
      <c r="HY20" s="72">
        <v>6</v>
      </c>
      <c r="HZ20" s="73">
        <v>15</v>
      </c>
      <c r="IA20" s="74">
        <v>21</v>
      </c>
      <c r="IB20" s="278"/>
      <c r="IC20" s="73">
        <v>17</v>
      </c>
      <c r="ID20" s="73">
        <v>16</v>
      </c>
      <c r="IE20" s="73">
        <v>4</v>
      </c>
      <c r="IF20" s="73">
        <v>8</v>
      </c>
      <c r="IG20" s="73">
        <v>7</v>
      </c>
      <c r="IH20" s="74">
        <v>52</v>
      </c>
      <c r="II20" s="75">
        <v>73</v>
      </c>
      <c r="IJ20" s="72">
        <v>10</v>
      </c>
      <c r="IK20" s="73">
        <v>16</v>
      </c>
      <c r="IL20" s="74">
        <v>26</v>
      </c>
      <c r="IM20" s="278"/>
      <c r="IN20" s="73">
        <v>30</v>
      </c>
      <c r="IO20" s="73">
        <v>24</v>
      </c>
      <c r="IP20" s="73">
        <v>18</v>
      </c>
      <c r="IQ20" s="73">
        <v>11</v>
      </c>
      <c r="IR20" s="73">
        <v>10</v>
      </c>
      <c r="IS20" s="74">
        <v>93</v>
      </c>
      <c r="IT20" s="75">
        <v>119</v>
      </c>
      <c r="IU20" s="72">
        <v>21</v>
      </c>
      <c r="IV20" s="73">
        <v>21</v>
      </c>
      <c r="IW20" s="74">
        <v>42</v>
      </c>
      <c r="IX20" s="278"/>
      <c r="IY20" s="73">
        <v>40</v>
      </c>
      <c r="IZ20" s="73">
        <v>33</v>
      </c>
      <c r="JA20" s="73">
        <v>18</v>
      </c>
      <c r="JB20" s="73">
        <v>8</v>
      </c>
      <c r="JC20" s="73">
        <v>8</v>
      </c>
      <c r="JD20" s="74">
        <v>107</v>
      </c>
      <c r="JE20" s="75">
        <v>149</v>
      </c>
      <c r="JF20" s="72">
        <v>9</v>
      </c>
      <c r="JG20" s="73">
        <v>13</v>
      </c>
      <c r="JH20" s="74">
        <v>22</v>
      </c>
      <c r="JI20" s="278"/>
      <c r="JJ20" s="73">
        <v>21</v>
      </c>
      <c r="JK20" s="73">
        <v>24</v>
      </c>
      <c r="JL20" s="73">
        <v>20</v>
      </c>
      <c r="JM20" s="73">
        <v>19</v>
      </c>
      <c r="JN20" s="73">
        <v>9</v>
      </c>
      <c r="JO20" s="74">
        <v>93</v>
      </c>
      <c r="JP20" s="75">
        <v>115</v>
      </c>
      <c r="JQ20" s="72">
        <v>0</v>
      </c>
      <c r="JR20" s="73">
        <v>0</v>
      </c>
      <c r="JS20" s="74">
        <v>0</v>
      </c>
      <c r="JT20" s="278"/>
      <c r="JU20" s="73">
        <v>0</v>
      </c>
      <c r="JV20" s="73">
        <v>0</v>
      </c>
      <c r="JW20" s="73">
        <v>0</v>
      </c>
      <c r="JX20" s="73">
        <v>0</v>
      </c>
      <c r="JY20" s="73">
        <v>0</v>
      </c>
      <c r="JZ20" s="74">
        <v>0</v>
      </c>
      <c r="KA20" s="75">
        <v>0</v>
      </c>
      <c r="KB20" s="72">
        <v>53</v>
      </c>
      <c r="KC20" s="73">
        <v>72</v>
      </c>
      <c r="KD20" s="74">
        <v>125</v>
      </c>
      <c r="KE20" s="278"/>
      <c r="KF20" s="73">
        <v>114</v>
      </c>
      <c r="KG20" s="73">
        <v>100</v>
      </c>
      <c r="KH20" s="73">
        <v>65</v>
      </c>
      <c r="KI20" s="73">
        <v>49</v>
      </c>
      <c r="KJ20" s="73">
        <v>39</v>
      </c>
      <c r="KK20" s="74">
        <v>367</v>
      </c>
      <c r="KL20" s="75">
        <v>492</v>
      </c>
    </row>
    <row r="21" spans="1:298" ht="19.5" customHeight="1" x14ac:dyDescent="0.15">
      <c r="A21" s="131" t="s">
        <v>18</v>
      </c>
      <c r="B21" s="358">
        <v>98</v>
      </c>
      <c r="C21" s="84">
        <v>102</v>
      </c>
      <c r="D21" s="85">
        <v>200</v>
      </c>
      <c r="E21" s="275"/>
      <c r="F21" s="84">
        <v>180</v>
      </c>
      <c r="G21" s="84">
        <v>125</v>
      </c>
      <c r="H21" s="84">
        <v>78</v>
      </c>
      <c r="I21" s="84">
        <v>66</v>
      </c>
      <c r="J21" s="84">
        <v>37</v>
      </c>
      <c r="K21" s="86">
        <v>486</v>
      </c>
      <c r="L21" s="87">
        <v>686</v>
      </c>
      <c r="M21" s="72">
        <v>2</v>
      </c>
      <c r="N21" s="73">
        <v>1</v>
      </c>
      <c r="O21" s="74">
        <v>3</v>
      </c>
      <c r="P21" s="278"/>
      <c r="Q21" s="73">
        <v>4</v>
      </c>
      <c r="R21" s="73">
        <v>3</v>
      </c>
      <c r="S21" s="73">
        <v>2</v>
      </c>
      <c r="T21" s="73">
        <v>0</v>
      </c>
      <c r="U21" s="73">
        <v>1</v>
      </c>
      <c r="V21" s="74">
        <v>10</v>
      </c>
      <c r="W21" s="75">
        <v>13</v>
      </c>
      <c r="X21" s="72">
        <v>5</v>
      </c>
      <c r="Y21" s="73">
        <v>4</v>
      </c>
      <c r="Z21" s="74">
        <v>9</v>
      </c>
      <c r="AA21" s="278"/>
      <c r="AB21" s="73">
        <v>13</v>
      </c>
      <c r="AC21" s="73">
        <v>9</v>
      </c>
      <c r="AD21" s="73">
        <v>4</v>
      </c>
      <c r="AE21" s="73">
        <v>1</v>
      </c>
      <c r="AF21" s="73">
        <v>7</v>
      </c>
      <c r="AG21" s="74">
        <v>34</v>
      </c>
      <c r="AH21" s="75">
        <v>43</v>
      </c>
      <c r="AI21" s="72">
        <v>13</v>
      </c>
      <c r="AJ21" s="73">
        <v>14</v>
      </c>
      <c r="AK21" s="74">
        <v>27</v>
      </c>
      <c r="AL21" s="278"/>
      <c r="AM21" s="73">
        <v>25</v>
      </c>
      <c r="AN21" s="73">
        <v>11</v>
      </c>
      <c r="AO21" s="73">
        <v>7</v>
      </c>
      <c r="AP21" s="73">
        <v>12</v>
      </c>
      <c r="AQ21" s="73">
        <v>6</v>
      </c>
      <c r="AR21" s="74">
        <v>61</v>
      </c>
      <c r="AS21" s="75">
        <v>88</v>
      </c>
      <c r="AT21" s="72">
        <v>34</v>
      </c>
      <c r="AU21" s="73">
        <v>27</v>
      </c>
      <c r="AV21" s="74">
        <v>61</v>
      </c>
      <c r="AW21" s="278"/>
      <c r="AX21" s="73">
        <v>49</v>
      </c>
      <c r="AY21" s="73">
        <v>32</v>
      </c>
      <c r="AZ21" s="73">
        <v>16</v>
      </c>
      <c r="BA21" s="73">
        <v>16</v>
      </c>
      <c r="BB21" s="73">
        <v>11</v>
      </c>
      <c r="BC21" s="74">
        <v>124</v>
      </c>
      <c r="BD21" s="75">
        <v>185</v>
      </c>
      <c r="BE21" s="72">
        <v>25</v>
      </c>
      <c r="BF21" s="73">
        <v>36</v>
      </c>
      <c r="BG21" s="74">
        <v>61</v>
      </c>
      <c r="BH21" s="278"/>
      <c r="BI21" s="73">
        <v>47</v>
      </c>
      <c r="BJ21" s="73">
        <v>38</v>
      </c>
      <c r="BK21" s="73">
        <v>27</v>
      </c>
      <c r="BL21" s="73">
        <v>14</v>
      </c>
      <c r="BM21" s="73">
        <v>9</v>
      </c>
      <c r="BN21" s="74">
        <v>135</v>
      </c>
      <c r="BO21" s="75">
        <v>196</v>
      </c>
      <c r="BP21" s="72">
        <v>19</v>
      </c>
      <c r="BQ21" s="73">
        <v>20</v>
      </c>
      <c r="BR21" s="74">
        <v>39</v>
      </c>
      <c r="BS21" s="278"/>
      <c r="BT21" s="73">
        <v>42</v>
      </c>
      <c r="BU21" s="73">
        <v>32</v>
      </c>
      <c r="BV21" s="73">
        <v>22</v>
      </c>
      <c r="BW21" s="73">
        <v>23</v>
      </c>
      <c r="BX21" s="73">
        <v>3</v>
      </c>
      <c r="BY21" s="74">
        <v>122</v>
      </c>
      <c r="BZ21" s="75">
        <v>161</v>
      </c>
      <c r="CA21" s="72">
        <v>0</v>
      </c>
      <c r="CB21" s="73">
        <v>0</v>
      </c>
      <c r="CC21" s="74">
        <v>0</v>
      </c>
      <c r="CD21" s="278"/>
      <c r="CE21" s="73">
        <v>0</v>
      </c>
      <c r="CF21" s="73">
        <v>0</v>
      </c>
      <c r="CG21" s="73">
        <v>0</v>
      </c>
      <c r="CH21" s="73">
        <v>0</v>
      </c>
      <c r="CI21" s="73">
        <v>0</v>
      </c>
      <c r="CJ21" s="74">
        <v>0</v>
      </c>
      <c r="CK21" s="75">
        <v>0</v>
      </c>
      <c r="CL21" s="72">
        <v>98</v>
      </c>
      <c r="CM21" s="73">
        <v>102</v>
      </c>
      <c r="CN21" s="74">
        <v>200</v>
      </c>
      <c r="CO21" s="278"/>
      <c r="CP21" s="73">
        <v>180</v>
      </c>
      <c r="CQ21" s="73">
        <v>125</v>
      </c>
      <c r="CR21" s="73">
        <v>78</v>
      </c>
      <c r="CS21" s="73">
        <v>66</v>
      </c>
      <c r="CT21" s="73">
        <v>37</v>
      </c>
      <c r="CU21" s="74">
        <v>486</v>
      </c>
      <c r="CV21" s="75">
        <v>686</v>
      </c>
      <c r="CW21" s="128">
        <v>11</v>
      </c>
      <c r="CX21" s="84">
        <v>10</v>
      </c>
      <c r="CY21" s="85">
        <v>21</v>
      </c>
      <c r="CZ21" s="275"/>
      <c r="DA21" s="84">
        <v>17</v>
      </c>
      <c r="DB21" s="84">
        <v>12</v>
      </c>
      <c r="DC21" s="84">
        <v>10</v>
      </c>
      <c r="DD21" s="84">
        <v>9</v>
      </c>
      <c r="DE21" s="84">
        <v>7</v>
      </c>
      <c r="DF21" s="86">
        <v>55</v>
      </c>
      <c r="DG21" s="87">
        <v>76</v>
      </c>
      <c r="DH21" s="72">
        <v>0</v>
      </c>
      <c r="DI21" s="73">
        <v>0</v>
      </c>
      <c r="DJ21" s="74">
        <v>0</v>
      </c>
      <c r="DK21" s="278"/>
      <c r="DL21" s="73">
        <v>1</v>
      </c>
      <c r="DM21" s="73">
        <v>0</v>
      </c>
      <c r="DN21" s="73">
        <v>1</v>
      </c>
      <c r="DO21" s="73">
        <v>0</v>
      </c>
      <c r="DP21" s="73">
        <v>0</v>
      </c>
      <c r="DQ21" s="74">
        <v>2</v>
      </c>
      <c r="DR21" s="75">
        <v>2</v>
      </c>
      <c r="DS21" s="72">
        <v>0</v>
      </c>
      <c r="DT21" s="73">
        <v>3</v>
      </c>
      <c r="DU21" s="74">
        <v>3</v>
      </c>
      <c r="DV21" s="278"/>
      <c r="DW21" s="73">
        <v>0</v>
      </c>
      <c r="DX21" s="73">
        <v>1</v>
      </c>
      <c r="DY21" s="73">
        <v>1</v>
      </c>
      <c r="DZ21" s="73">
        <v>0</v>
      </c>
      <c r="EA21" s="73">
        <v>0</v>
      </c>
      <c r="EB21" s="74">
        <v>2</v>
      </c>
      <c r="EC21" s="75">
        <v>5</v>
      </c>
      <c r="ED21" s="72">
        <v>2</v>
      </c>
      <c r="EE21" s="73">
        <v>2</v>
      </c>
      <c r="EF21" s="74">
        <v>4</v>
      </c>
      <c r="EG21" s="278"/>
      <c r="EH21" s="73">
        <v>1</v>
      </c>
      <c r="EI21" s="73">
        <v>2</v>
      </c>
      <c r="EJ21" s="73">
        <v>1</v>
      </c>
      <c r="EK21" s="73">
        <v>0</v>
      </c>
      <c r="EL21" s="73">
        <v>0</v>
      </c>
      <c r="EM21" s="74">
        <v>4</v>
      </c>
      <c r="EN21" s="75">
        <v>8</v>
      </c>
      <c r="EO21" s="72">
        <v>2</v>
      </c>
      <c r="EP21" s="73">
        <v>2</v>
      </c>
      <c r="EQ21" s="74">
        <v>4</v>
      </c>
      <c r="ER21" s="278"/>
      <c r="ES21" s="73">
        <v>5</v>
      </c>
      <c r="ET21" s="73">
        <v>1</v>
      </c>
      <c r="EU21" s="73">
        <v>1</v>
      </c>
      <c r="EV21" s="73">
        <v>1</v>
      </c>
      <c r="EW21" s="73">
        <v>2</v>
      </c>
      <c r="EX21" s="74">
        <v>10</v>
      </c>
      <c r="EY21" s="75">
        <v>14</v>
      </c>
      <c r="EZ21" s="72">
        <v>6</v>
      </c>
      <c r="FA21" s="73">
        <v>3</v>
      </c>
      <c r="FB21" s="74">
        <v>9</v>
      </c>
      <c r="FC21" s="278"/>
      <c r="FD21" s="73">
        <v>1</v>
      </c>
      <c r="FE21" s="73">
        <v>1</v>
      </c>
      <c r="FF21" s="73">
        <v>1</v>
      </c>
      <c r="FG21" s="73">
        <v>5</v>
      </c>
      <c r="FH21" s="73">
        <v>0</v>
      </c>
      <c r="FI21" s="74">
        <v>8</v>
      </c>
      <c r="FJ21" s="75">
        <v>17</v>
      </c>
      <c r="FK21" s="72">
        <v>1</v>
      </c>
      <c r="FL21" s="73">
        <v>0</v>
      </c>
      <c r="FM21" s="74">
        <v>1</v>
      </c>
      <c r="FN21" s="278"/>
      <c r="FO21" s="73">
        <v>9</v>
      </c>
      <c r="FP21" s="73">
        <v>7</v>
      </c>
      <c r="FQ21" s="73">
        <v>5</v>
      </c>
      <c r="FR21" s="73">
        <v>3</v>
      </c>
      <c r="FS21" s="73">
        <v>5</v>
      </c>
      <c r="FT21" s="74">
        <v>29</v>
      </c>
      <c r="FU21" s="75">
        <v>30</v>
      </c>
      <c r="FV21" s="72">
        <v>0</v>
      </c>
      <c r="FW21" s="73">
        <v>0</v>
      </c>
      <c r="FX21" s="74">
        <v>0</v>
      </c>
      <c r="FY21" s="278"/>
      <c r="FZ21" s="73">
        <v>0</v>
      </c>
      <c r="GA21" s="73">
        <v>0</v>
      </c>
      <c r="GB21" s="73">
        <v>0</v>
      </c>
      <c r="GC21" s="73">
        <v>0</v>
      </c>
      <c r="GD21" s="73">
        <v>0</v>
      </c>
      <c r="GE21" s="74">
        <v>0</v>
      </c>
      <c r="GF21" s="75">
        <v>0</v>
      </c>
      <c r="GG21" s="72">
        <v>11</v>
      </c>
      <c r="GH21" s="73">
        <v>10</v>
      </c>
      <c r="GI21" s="74">
        <v>21</v>
      </c>
      <c r="GJ21" s="278"/>
      <c r="GK21" s="73">
        <v>17</v>
      </c>
      <c r="GL21" s="73">
        <v>12</v>
      </c>
      <c r="GM21" s="73">
        <v>10</v>
      </c>
      <c r="GN21" s="73">
        <v>9</v>
      </c>
      <c r="GO21" s="73">
        <v>7</v>
      </c>
      <c r="GP21" s="74">
        <v>55</v>
      </c>
      <c r="GQ21" s="75">
        <v>76</v>
      </c>
      <c r="GR21" s="128">
        <v>109</v>
      </c>
      <c r="GS21" s="84">
        <v>112</v>
      </c>
      <c r="GT21" s="85">
        <v>221</v>
      </c>
      <c r="GU21" s="275"/>
      <c r="GV21" s="84">
        <v>197</v>
      </c>
      <c r="GW21" s="84">
        <v>137</v>
      </c>
      <c r="GX21" s="84">
        <v>88</v>
      </c>
      <c r="GY21" s="84">
        <v>75</v>
      </c>
      <c r="GZ21" s="84">
        <v>44</v>
      </c>
      <c r="HA21" s="86">
        <v>541</v>
      </c>
      <c r="HB21" s="87">
        <v>762</v>
      </c>
      <c r="HC21" s="72">
        <v>2</v>
      </c>
      <c r="HD21" s="73">
        <v>1</v>
      </c>
      <c r="HE21" s="74">
        <v>3</v>
      </c>
      <c r="HF21" s="278"/>
      <c r="HG21" s="73">
        <v>5</v>
      </c>
      <c r="HH21" s="73">
        <v>3</v>
      </c>
      <c r="HI21" s="73">
        <v>3</v>
      </c>
      <c r="HJ21" s="73">
        <v>0</v>
      </c>
      <c r="HK21" s="73">
        <v>1</v>
      </c>
      <c r="HL21" s="74">
        <v>12</v>
      </c>
      <c r="HM21" s="75">
        <v>15</v>
      </c>
      <c r="HN21" s="72">
        <v>5</v>
      </c>
      <c r="HO21" s="73">
        <v>7</v>
      </c>
      <c r="HP21" s="74">
        <v>12</v>
      </c>
      <c r="HQ21" s="278"/>
      <c r="HR21" s="73">
        <v>13</v>
      </c>
      <c r="HS21" s="73">
        <v>10</v>
      </c>
      <c r="HT21" s="73">
        <v>5</v>
      </c>
      <c r="HU21" s="73">
        <v>1</v>
      </c>
      <c r="HV21" s="73">
        <v>7</v>
      </c>
      <c r="HW21" s="74">
        <v>36</v>
      </c>
      <c r="HX21" s="75">
        <v>48</v>
      </c>
      <c r="HY21" s="72">
        <v>15</v>
      </c>
      <c r="HZ21" s="73">
        <v>16</v>
      </c>
      <c r="IA21" s="74">
        <v>31</v>
      </c>
      <c r="IB21" s="278"/>
      <c r="IC21" s="73">
        <v>26</v>
      </c>
      <c r="ID21" s="73">
        <v>13</v>
      </c>
      <c r="IE21" s="73">
        <v>8</v>
      </c>
      <c r="IF21" s="73">
        <v>12</v>
      </c>
      <c r="IG21" s="73">
        <v>6</v>
      </c>
      <c r="IH21" s="74">
        <v>65</v>
      </c>
      <c r="II21" s="75">
        <v>96</v>
      </c>
      <c r="IJ21" s="72">
        <v>36</v>
      </c>
      <c r="IK21" s="73">
        <v>29</v>
      </c>
      <c r="IL21" s="74">
        <v>65</v>
      </c>
      <c r="IM21" s="278"/>
      <c r="IN21" s="73">
        <v>54</v>
      </c>
      <c r="IO21" s="73">
        <v>33</v>
      </c>
      <c r="IP21" s="73">
        <v>17</v>
      </c>
      <c r="IQ21" s="73">
        <v>17</v>
      </c>
      <c r="IR21" s="73">
        <v>13</v>
      </c>
      <c r="IS21" s="74">
        <v>134</v>
      </c>
      <c r="IT21" s="75">
        <v>199</v>
      </c>
      <c r="IU21" s="72">
        <v>31</v>
      </c>
      <c r="IV21" s="73">
        <v>39</v>
      </c>
      <c r="IW21" s="74">
        <v>70</v>
      </c>
      <c r="IX21" s="278"/>
      <c r="IY21" s="73">
        <v>48</v>
      </c>
      <c r="IZ21" s="73">
        <v>39</v>
      </c>
      <c r="JA21" s="73">
        <v>28</v>
      </c>
      <c r="JB21" s="73">
        <v>19</v>
      </c>
      <c r="JC21" s="73">
        <v>9</v>
      </c>
      <c r="JD21" s="74">
        <v>143</v>
      </c>
      <c r="JE21" s="75">
        <v>213</v>
      </c>
      <c r="JF21" s="72">
        <v>20</v>
      </c>
      <c r="JG21" s="73">
        <v>20</v>
      </c>
      <c r="JH21" s="74">
        <v>40</v>
      </c>
      <c r="JI21" s="278"/>
      <c r="JJ21" s="73">
        <v>51</v>
      </c>
      <c r="JK21" s="73">
        <v>39</v>
      </c>
      <c r="JL21" s="73">
        <v>27</v>
      </c>
      <c r="JM21" s="73">
        <v>26</v>
      </c>
      <c r="JN21" s="73">
        <v>8</v>
      </c>
      <c r="JO21" s="74">
        <v>151</v>
      </c>
      <c r="JP21" s="75">
        <v>191</v>
      </c>
      <c r="JQ21" s="72">
        <v>0</v>
      </c>
      <c r="JR21" s="73">
        <v>0</v>
      </c>
      <c r="JS21" s="74">
        <v>0</v>
      </c>
      <c r="JT21" s="278"/>
      <c r="JU21" s="73">
        <v>0</v>
      </c>
      <c r="JV21" s="73">
        <v>0</v>
      </c>
      <c r="JW21" s="73">
        <v>0</v>
      </c>
      <c r="JX21" s="73">
        <v>0</v>
      </c>
      <c r="JY21" s="73">
        <v>0</v>
      </c>
      <c r="JZ21" s="74">
        <v>0</v>
      </c>
      <c r="KA21" s="75">
        <v>0</v>
      </c>
      <c r="KB21" s="72">
        <v>109</v>
      </c>
      <c r="KC21" s="73">
        <v>112</v>
      </c>
      <c r="KD21" s="74">
        <v>221</v>
      </c>
      <c r="KE21" s="278"/>
      <c r="KF21" s="73">
        <v>197</v>
      </c>
      <c r="KG21" s="73">
        <v>137</v>
      </c>
      <c r="KH21" s="73">
        <v>88</v>
      </c>
      <c r="KI21" s="73">
        <v>75</v>
      </c>
      <c r="KJ21" s="73">
        <v>44</v>
      </c>
      <c r="KK21" s="74">
        <v>541</v>
      </c>
      <c r="KL21" s="75">
        <v>762</v>
      </c>
    </row>
    <row r="22" spans="1:298" ht="19.5" customHeight="1" x14ac:dyDescent="0.15">
      <c r="A22" s="131" t="s">
        <v>19</v>
      </c>
      <c r="B22" s="358">
        <v>26</v>
      </c>
      <c r="C22" s="84">
        <v>31</v>
      </c>
      <c r="D22" s="85">
        <v>57</v>
      </c>
      <c r="E22" s="275"/>
      <c r="F22" s="84">
        <v>74</v>
      </c>
      <c r="G22" s="84">
        <v>40</v>
      </c>
      <c r="H22" s="84">
        <v>34</v>
      </c>
      <c r="I22" s="84">
        <v>18</v>
      </c>
      <c r="J22" s="84">
        <v>15</v>
      </c>
      <c r="K22" s="86">
        <v>181</v>
      </c>
      <c r="L22" s="87">
        <v>238</v>
      </c>
      <c r="M22" s="88">
        <v>0</v>
      </c>
      <c r="N22" s="73">
        <v>1</v>
      </c>
      <c r="O22" s="74">
        <v>1</v>
      </c>
      <c r="P22" s="278"/>
      <c r="Q22" s="73">
        <v>0</v>
      </c>
      <c r="R22" s="73">
        <v>0</v>
      </c>
      <c r="S22" s="73">
        <v>2</v>
      </c>
      <c r="T22" s="73">
        <v>0</v>
      </c>
      <c r="U22" s="73">
        <v>0</v>
      </c>
      <c r="V22" s="74">
        <v>2</v>
      </c>
      <c r="W22" s="75">
        <v>3</v>
      </c>
      <c r="X22" s="72">
        <v>0</v>
      </c>
      <c r="Y22" s="73">
        <v>2</v>
      </c>
      <c r="Z22" s="74">
        <v>2</v>
      </c>
      <c r="AA22" s="278"/>
      <c r="AB22" s="73">
        <v>2</v>
      </c>
      <c r="AC22" s="73">
        <v>2</v>
      </c>
      <c r="AD22" s="73">
        <v>0</v>
      </c>
      <c r="AE22" s="73">
        <v>1</v>
      </c>
      <c r="AF22" s="73">
        <v>2</v>
      </c>
      <c r="AG22" s="74">
        <v>7</v>
      </c>
      <c r="AH22" s="75">
        <v>9</v>
      </c>
      <c r="AI22" s="88">
        <v>4</v>
      </c>
      <c r="AJ22" s="73">
        <v>3</v>
      </c>
      <c r="AK22" s="74">
        <v>7</v>
      </c>
      <c r="AL22" s="278"/>
      <c r="AM22" s="73">
        <v>5</v>
      </c>
      <c r="AN22" s="73">
        <v>4</v>
      </c>
      <c r="AO22" s="73">
        <v>2</v>
      </c>
      <c r="AP22" s="73">
        <v>1</v>
      </c>
      <c r="AQ22" s="73">
        <v>1</v>
      </c>
      <c r="AR22" s="74">
        <v>13</v>
      </c>
      <c r="AS22" s="75">
        <v>20</v>
      </c>
      <c r="AT22" s="72">
        <v>10</v>
      </c>
      <c r="AU22" s="73">
        <v>8</v>
      </c>
      <c r="AV22" s="74">
        <v>18</v>
      </c>
      <c r="AW22" s="278"/>
      <c r="AX22" s="73">
        <v>18</v>
      </c>
      <c r="AY22" s="73">
        <v>12</v>
      </c>
      <c r="AZ22" s="73">
        <v>9</v>
      </c>
      <c r="BA22" s="73">
        <v>6</v>
      </c>
      <c r="BB22" s="73">
        <v>3</v>
      </c>
      <c r="BC22" s="74">
        <v>48</v>
      </c>
      <c r="BD22" s="75">
        <v>66</v>
      </c>
      <c r="BE22" s="88">
        <v>8</v>
      </c>
      <c r="BF22" s="73">
        <v>8</v>
      </c>
      <c r="BG22" s="74">
        <v>16</v>
      </c>
      <c r="BH22" s="278"/>
      <c r="BI22" s="73">
        <v>25</v>
      </c>
      <c r="BJ22" s="73">
        <v>11</v>
      </c>
      <c r="BK22" s="73">
        <v>12</v>
      </c>
      <c r="BL22" s="73">
        <v>5</v>
      </c>
      <c r="BM22" s="73">
        <v>2</v>
      </c>
      <c r="BN22" s="74">
        <v>55</v>
      </c>
      <c r="BO22" s="75">
        <v>71</v>
      </c>
      <c r="BP22" s="72">
        <v>4</v>
      </c>
      <c r="BQ22" s="73">
        <v>9</v>
      </c>
      <c r="BR22" s="74">
        <v>13</v>
      </c>
      <c r="BS22" s="278"/>
      <c r="BT22" s="73">
        <v>24</v>
      </c>
      <c r="BU22" s="73">
        <v>11</v>
      </c>
      <c r="BV22" s="73">
        <v>9</v>
      </c>
      <c r="BW22" s="73">
        <v>5</v>
      </c>
      <c r="BX22" s="73">
        <v>7</v>
      </c>
      <c r="BY22" s="74">
        <v>56</v>
      </c>
      <c r="BZ22" s="75">
        <v>69</v>
      </c>
      <c r="CA22" s="72">
        <v>0</v>
      </c>
      <c r="CB22" s="73">
        <v>0</v>
      </c>
      <c r="CC22" s="74">
        <v>0</v>
      </c>
      <c r="CD22" s="278"/>
      <c r="CE22" s="73">
        <v>0</v>
      </c>
      <c r="CF22" s="73">
        <v>0</v>
      </c>
      <c r="CG22" s="73">
        <v>0</v>
      </c>
      <c r="CH22" s="73">
        <v>0</v>
      </c>
      <c r="CI22" s="73">
        <v>0</v>
      </c>
      <c r="CJ22" s="74">
        <v>0</v>
      </c>
      <c r="CK22" s="75">
        <v>0</v>
      </c>
      <c r="CL22" s="72">
        <v>26</v>
      </c>
      <c r="CM22" s="73">
        <v>31</v>
      </c>
      <c r="CN22" s="74">
        <v>57</v>
      </c>
      <c r="CO22" s="278"/>
      <c r="CP22" s="73">
        <v>74</v>
      </c>
      <c r="CQ22" s="73">
        <v>40</v>
      </c>
      <c r="CR22" s="73">
        <v>34</v>
      </c>
      <c r="CS22" s="73">
        <v>18</v>
      </c>
      <c r="CT22" s="73">
        <v>15</v>
      </c>
      <c r="CU22" s="74">
        <v>181</v>
      </c>
      <c r="CV22" s="75">
        <v>238</v>
      </c>
      <c r="CW22" s="128">
        <v>2</v>
      </c>
      <c r="CX22" s="84">
        <v>6</v>
      </c>
      <c r="CY22" s="85">
        <v>8</v>
      </c>
      <c r="CZ22" s="275"/>
      <c r="DA22" s="84">
        <v>5</v>
      </c>
      <c r="DB22" s="84">
        <v>5</v>
      </c>
      <c r="DC22" s="84">
        <v>3</v>
      </c>
      <c r="DD22" s="84">
        <v>3</v>
      </c>
      <c r="DE22" s="84">
        <v>4</v>
      </c>
      <c r="DF22" s="86">
        <v>20</v>
      </c>
      <c r="DG22" s="87">
        <v>28</v>
      </c>
      <c r="DH22" s="88">
        <v>0</v>
      </c>
      <c r="DI22" s="73">
        <v>0</v>
      </c>
      <c r="DJ22" s="74">
        <v>0</v>
      </c>
      <c r="DK22" s="278"/>
      <c r="DL22" s="73">
        <v>0</v>
      </c>
      <c r="DM22" s="73">
        <v>0</v>
      </c>
      <c r="DN22" s="73">
        <v>0</v>
      </c>
      <c r="DO22" s="73">
        <v>0</v>
      </c>
      <c r="DP22" s="73">
        <v>0</v>
      </c>
      <c r="DQ22" s="74">
        <v>0</v>
      </c>
      <c r="DR22" s="75">
        <v>0</v>
      </c>
      <c r="DS22" s="72">
        <v>0</v>
      </c>
      <c r="DT22" s="73">
        <v>0</v>
      </c>
      <c r="DU22" s="74">
        <v>0</v>
      </c>
      <c r="DV22" s="278"/>
      <c r="DW22" s="73">
        <v>0</v>
      </c>
      <c r="DX22" s="73">
        <v>0</v>
      </c>
      <c r="DY22" s="73">
        <v>0</v>
      </c>
      <c r="DZ22" s="73">
        <v>0</v>
      </c>
      <c r="EA22" s="73">
        <v>0</v>
      </c>
      <c r="EB22" s="74">
        <v>0</v>
      </c>
      <c r="EC22" s="75">
        <v>0</v>
      </c>
      <c r="ED22" s="88">
        <v>1</v>
      </c>
      <c r="EE22" s="73">
        <v>1</v>
      </c>
      <c r="EF22" s="74">
        <v>2</v>
      </c>
      <c r="EG22" s="278"/>
      <c r="EH22" s="73">
        <v>0</v>
      </c>
      <c r="EI22" s="73">
        <v>0</v>
      </c>
      <c r="EJ22" s="73">
        <v>0</v>
      </c>
      <c r="EK22" s="73">
        <v>0</v>
      </c>
      <c r="EL22" s="73">
        <v>1</v>
      </c>
      <c r="EM22" s="74">
        <v>1</v>
      </c>
      <c r="EN22" s="75">
        <v>3</v>
      </c>
      <c r="EO22" s="72">
        <v>0</v>
      </c>
      <c r="EP22" s="73">
        <v>2</v>
      </c>
      <c r="EQ22" s="74">
        <v>2</v>
      </c>
      <c r="ER22" s="278"/>
      <c r="ES22" s="73">
        <v>1</v>
      </c>
      <c r="ET22" s="73">
        <v>0</v>
      </c>
      <c r="EU22" s="73">
        <v>1</v>
      </c>
      <c r="EV22" s="73">
        <v>0</v>
      </c>
      <c r="EW22" s="73">
        <v>0</v>
      </c>
      <c r="EX22" s="74">
        <v>2</v>
      </c>
      <c r="EY22" s="75">
        <v>4</v>
      </c>
      <c r="EZ22" s="88">
        <v>1</v>
      </c>
      <c r="FA22" s="73">
        <v>1</v>
      </c>
      <c r="FB22" s="74">
        <v>2</v>
      </c>
      <c r="FC22" s="278"/>
      <c r="FD22" s="73">
        <v>0</v>
      </c>
      <c r="FE22" s="73">
        <v>3</v>
      </c>
      <c r="FF22" s="73">
        <v>0</v>
      </c>
      <c r="FG22" s="73">
        <v>1</v>
      </c>
      <c r="FH22" s="73">
        <v>1</v>
      </c>
      <c r="FI22" s="74">
        <v>5</v>
      </c>
      <c r="FJ22" s="75">
        <v>7</v>
      </c>
      <c r="FK22" s="72">
        <v>0</v>
      </c>
      <c r="FL22" s="73">
        <v>2</v>
      </c>
      <c r="FM22" s="74">
        <v>2</v>
      </c>
      <c r="FN22" s="278"/>
      <c r="FO22" s="73">
        <v>4</v>
      </c>
      <c r="FP22" s="73">
        <v>2</v>
      </c>
      <c r="FQ22" s="73">
        <v>2</v>
      </c>
      <c r="FR22" s="73">
        <v>2</v>
      </c>
      <c r="FS22" s="73">
        <v>2</v>
      </c>
      <c r="FT22" s="74">
        <v>12</v>
      </c>
      <c r="FU22" s="75">
        <v>14</v>
      </c>
      <c r="FV22" s="72">
        <v>0</v>
      </c>
      <c r="FW22" s="73">
        <v>0</v>
      </c>
      <c r="FX22" s="74">
        <v>0</v>
      </c>
      <c r="FY22" s="278"/>
      <c r="FZ22" s="73">
        <v>0</v>
      </c>
      <c r="GA22" s="73">
        <v>0</v>
      </c>
      <c r="GB22" s="73">
        <v>0</v>
      </c>
      <c r="GC22" s="73">
        <v>0</v>
      </c>
      <c r="GD22" s="73">
        <v>0</v>
      </c>
      <c r="GE22" s="74">
        <v>0</v>
      </c>
      <c r="GF22" s="75">
        <v>0</v>
      </c>
      <c r="GG22" s="72">
        <v>2</v>
      </c>
      <c r="GH22" s="73">
        <v>6</v>
      </c>
      <c r="GI22" s="74">
        <v>8</v>
      </c>
      <c r="GJ22" s="278"/>
      <c r="GK22" s="73">
        <v>5</v>
      </c>
      <c r="GL22" s="73">
        <v>5</v>
      </c>
      <c r="GM22" s="73">
        <v>3</v>
      </c>
      <c r="GN22" s="73">
        <v>3</v>
      </c>
      <c r="GO22" s="73">
        <v>4</v>
      </c>
      <c r="GP22" s="74">
        <v>20</v>
      </c>
      <c r="GQ22" s="75">
        <v>28</v>
      </c>
      <c r="GR22" s="128">
        <v>28</v>
      </c>
      <c r="GS22" s="84">
        <v>37</v>
      </c>
      <c r="GT22" s="85">
        <v>65</v>
      </c>
      <c r="GU22" s="275"/>
      <c r="GV22" s="84">
        <v>79</v>
      </c>
      <c r="GW22" s="84">
        <v>45</v>
      </c>
      <c r="GX22" s="84">
        <v>37</v>
      </c>
      <c r="GY22" s="84">
        <v>21</v>
      </c>
      <c r="GZ22" s="84">
        <v>19</v>
      </c>
      <c r="HA22" s="86">
        <v>201</v>
      </c>
      <c r="HB22" s="87">
        <v>266</v>
      </c>
      <c r="HC22" s="88">
        <v>0</v>
      </c>
      <c r="HD22" s="73">
        <v>1</v>
      </c>
      <c r="HE22" s="74">
        <v>1</v>
      </c>
      <c r="HF22" s="278"/>
      <c r="HG22" s="73">
        <v>0</v>
      </c>
      <c r="HH22" s="73">
        <v>0</v>
      </c>
      <c r="HI22" s="73">
        <v>2</v>
      </c>
      <c r="HJ22" s="73">
        <v>0</v>
      </c>
      <c r="HK22" s="73">
        <v>0</v>
      </c>
      <c r="HL22" s="74">
        <v>2</v>
      </c>
      <c r="HM22" s="75">
        <v>3</v>
      </c>
      <c r="HN22" s="72">
        <v>0</v>
      </c>
      <c r="HO22" s="73">
        <v>2</v>
      </c>
      <c r="HP22" s="74">
        <v>2</v>
      </c>
      <c r="HQ22" s="278"/>
      <c r="HR22" s="73">
        <v>2</v>
      </c>
      <c r="HS22" s="73">
        <v>2</v>
      </c>
      <c r="HT22" s="73">
        <v>0</v>
      </c>
      <c r="HU22" s="73">
        <v>1</v>
      </c>
      <c r="HV22" s="73">
        <v>2</v>
      </c>
      <c r="HW22" s="74">
        <v>7</v>
      </c>
      <c r="HX22" s="75">
        <v>9</v>
      </c>
      <c r="HY22" s="88">
        <v>5</v>
      </c>
      <c r="HZ22" s="73">
        <v>4</v>
      </c>
      <c r="IA22" s="74">
        <v>9</v>
      </c>
      <c r="IB22" s="278"/>
      <c r="IC22" s="73">
        <v>5</v>
      </c>
      <c r="ID22" s="73">
        <v>4</v>
      </c>
      <c r="IE22" s="73">
        <v>2</v>
      </c>
      <c r="IF22" s="73">
        <v>1</v>
      </c>
      <c r="IG22" s="73">
        <v>2</v>
      </c>
      <c r="IH22" s="74">
        <v>14</v>
      </c>
      <c r="II22" s="75">
        <v>23</v>
      </c>
      <c r="IJ22" s="72">
        <v>10</v>
      </c>
      <c r="IK22" s="73">
        <v>10</v>
      </c>
      <c r="IL22" s="74">
        <v>20</v>
      </c>
      <c r="IM22" s="278"/>
      <c r="IN22" s="73">
        <v>19</v>
      </c>
      <c r="IO22" s="73">
        <v>12</v>
      </c>
      <c r="IP22" s="73">
        <v>10</v>
      </c>
      <c r="IQ22" s="73">
        <v>6</v>
      </c>
      <c r="IR22" s="73">
        <v>3</v>
      </c>
      <c r="IS22" s="74">
        <v>50</v>
      </c>
      <c r="IT22" s="75">
        <v>70</v>
      </c>
      <c r="IU22" s="88">
        <v>9</v>
      </c>
      <c r="IV22" s="73">
        <v>9</v>
      </c>
      <c r="IW22" s="74">
        <v>18</v>
      </c>
      <c r="IX22" s="278"/>
      <c r="IY22" s="73">
        <v>25</v>
      </c>
      <c r="IZ22" s="73">
        <v>14</v>
      </c>
      <c r="JA22" s="73">
        <v>12</v>
      </c>
      <c r="JB22" s="73">
        <v>6</v>
      </c>
      <c r="JC22" s="73">
        <v>3</v>
      </c>
      <c r="JD22" s="74">
        <v>60</v>
      </c>
      <c r="JE22" s="75">
        <v>78</v>
      </c>
      <c r="JF22" s="72">
        <v>4</v>
      </c>
      <c r="JG22" s="73">
        <v>11</v>
      </c>
      <c r="JH22" s="74">
        <v>15</v>
      </c>
      <c r="JI22" s="278"/>
      <c r="JJ22" s="73">
        <v>28</v>
      </c>
      <c r="JK22" s="73">
        <v>13</v>
      </c>
      <c r="JL22" s="73">
        <v>11</v>
      </c>
      <c r="JM22" s="73">
        <v>7</v>
      </c>
      <c r="JN22" s="73">
        <v>9</v>
      </c>
      <c r="JO22" s="74">
        <v>68</v>
      </c>
      <c r="JP22" s="75">
        <v>83</v>
      </c>
      <c r="JQ22" s="72">
        <v>0</v>
      </c>
      <c r="JR22" s="73">
        <v>0</v>
      </c>
      <c r="JS22" s="74">
        <v>0</v>
      </c>
      <c r="JT22" s="278"/>
      <c r="JU22" s="73">
        <v>0</v>
      </c>
      <c r="JV22" s="73">
        <v>0</v>
      </c>
      <c r="JW22" s="73">
        <v>0</v>
      </c>
      <c r="JX22" s="73">
        <v>0</v>
      </c>
      <c r="JY22" s="73">
        <v>0</v>
      </c>
      <c r="JZ22" s="74">
        <v>0</v>
      </c>
      <c r="KA22" s="75">
        <v>0</v>
      </c>
      <c r="KB22" s="72">
        <v>28</v>
      </c>
      <c r="KC22" s="73">
        <v>37</v>
      </c>
      <c r="KD22" s="74">
        <v>65</v>
      </c>
      <c r="KE22" s="278"/>
      <c r="KF22" s="73">
        <v>79</v>
      </c>
      <c r="KG22" s="73">
        <v>45</v>
      </c>
      <c r="KH22" s="73">
        <v>37</v>
      </c>
      <c r="KI22" s="73">
        <v>21</v>
      </c>
      <c r="KJ22" s="73">
        <v>19</v>
      </c>
      <c r="KK22" s="74">
        <v>201</v>
      </c>
      <c r="KL22" s="75">
        <v>266</v>
      </c>
    </row>
    <row r="23" spans="1:298" ht="19.5" customHeight="1" x14ac:dyDescent="0.15">
      <c r="A23" s="131" t="s">
        <v>20</v>
      </c>
      <c r="B23" s="358">
        <v>38</v>
      </c>
      <c r="C23" s="84">
        <v>68</v>
      </c>
      <c r="D23" s="85">
        <v>106</v>
      </c>
      <c r="E23" s="275"/>
      <c r="F23" s="84">
        <v>100</v>
      </c>
      <c r="G23" s="84">
        <v>50</v>
      </c>
      <c r="H23" s="84">
        <v>37</v>
      </c>
      <c r="I23" s="84">
        <v>25</v>
      </c>
      <c r="J23" s="84">
        <v>9</v>
      </c>
      <c r="K23" s="86">
        <v>221</v>
      </c>
      <c r="L23" s="87">
        <v>327</v>
      </c>
      <c r="M23" s="72">
        <v>1</v>
      </c>
      <c r="N23" s="73">
        <v>2</v>
      </c>
      <c r="O23" s="74">
        <v>3</v>
      </c>
      <c r="P23" s="278"/>
      <c r="Q23" s="73">
        <v>3</v>
      </c>
      <c r="R23" s="73">
        <v>4</v>
      </c>
      <c r="S23" s="73">
        <v>2</v>
      </c>
      <c r="T23" s="73">
        <v>2</v>
      </c>
      <c r="U23" s="73">
        <v>0</v>
      </c>
      <c r="V23" s="74">
        <v>11</v>
      </c>
      <c r="W23" s="75">
        <v>14</v>
      </c>
      <c r="X23" s="72">
        <v>3</v>
      </c>
      <c r="Y23" s="73">
        <v>7</v>
      </c>
      <c r="Z23" s="74">
        <v>10</v>
      </c>
      <c r="AA23" s="278"/>
      <c r="AB23" s="73">
        <v>2</v>
      </c>
      <c r="AC23" s="73">
        <v>2</v>
      </c>
      <c r="AD23" s="73">
        <v>3</v>
      </c>
      <c r="AE23" s="73">
        <v>3</v>
      </c>
      <c r="AF23" s="73">
        <v>1</v>
      </c>
      <c r="AG23" s="74">
        <v>11</v>
      </c>
      <c r="AH23" s="75">
        <v>21</v>
      </c>
      <c r="AI23" s="72">
        <v>7</v>
      </c>
      <c r="AJ23" s="73">
        <v>12</v>
      </c>
      <c r="AK23" s="74">
        <v>19</v>
      </c>
      <c r="AL23" s="278"/>
      <c r="AM23" s="73">
        <v>21</v>
      </c>
      <c r="AN23" s="73">
        <v>5</v>
      </c>
      <c r="AO23" s="73">
        <v>1</v>
      </c>
      <c r="AP23" s="73">
        <v>2</v>
      </c>
      <c r="AQ23" s="73">
        <v>2</v>
      </c>
      <c r="AR23" s="74">
        <v>31</v>
      </c>
      <c r="AS23" s="75">
        <v>50</v>
      </c>
      <c r="AT23" s="72">
        <v>6</v>
      </c>
      <c r="AU23" s="73">
        <v>18</v>
      </c>
      <c r="AV23" s="74">
        <v>24</v>
      </c>
      <c r="AW23" s="278"/>
      <c r="AX23" s="73">
        <v>28</v>
      </c>
      <c r="AY23" s="73">
        <v>15</v>
      </c>
      <c r="AZ23" s="73">
        <v>9</v>
      </c>
      <c r="BA23" s="73">
        <v>3</v>
      </c>
      <c r="BB23" s="73">
        <v>2</v>
      </c>
      <c r="BC23" s="74">
        <v>57</v>
      </c>
      <c r="BD23" s="75">
        <v>81</v>
      </c>
      <c r="BE23" s="72">
        <v>16</v>
      </c>
      <c r="BF23" s="73">
        <v>13</v>
      </c>
      <c r="BG23" s="74">
        <v>29</v>
      </c>
      <c r="BH23" s="278"/>
      <c r="BI23" s="73">
        <v>24</v>
      </c>
      <c r="BJ23" s="73">
        <v>14</v>
      </c>
      <c r="BK23" s="73">
        <v>9</v>
      </c>
      <c r="BL23" s="73">
        <v>9</v>
      </c>
      <c r="BM23" s="73">
        <v>3</v>
      </c>
      <c r="BN23" s="74">
        <v>59</v>
      </c>
      <c r="BO23" s="75">
        <v>88</v>
      </c>
      <c r="BP23" s="72">
        <v>5</v>
      </c>
      <c r="BQ23" s="73">
        <v>16</v>
      </c>
      <c r="BR23" s="74">
        <v>21</v>
      </c>
      <c r="BS23" s="278"/>
      <c r="BT23" s="73">
        <v>22</v>
      </c>
      <c r="BU23" s="73">
        <v>10</v>
      </c>
      <c r="BV23" s="73">
        <v>13</v>
      </c>
      <c r="BW23" s="73">
        <v>6</v>
      </c>
      <c r="BX23" s="73">
        <v>1</v>
      </c>
      <c r="BY23" s="74">
        <v>52</v>
      </c>
      <c r="BZ23" s="75">
        <v>73</v>
      </c>
      <c r="CA23" s="72">
        <v>0</v>
      </c>
      <c r="CB23" s="73">
        <v>0</v>
      </c>
      <c r="CC23" s="74">
        <v>0</v>
      </c>
      <c r="CD23" s="278"/>
      <c r="CE23" s="73">
        <v>0</v>
      </c>
      <c r="CF23" s="73">
        <v>0</v>
      </c>
      <c r="CG23" s="73">
        <v>0</v>
      </c>
      <c r="CH23" s="73">
        <v>0</v>
      </c>
      <c r="CI23" s="73">
        <v>0</v>
      </c>
      <c r="CJ23" s="74">
        <v>0</v>
      </c>
      <c r="CK23" s="75">
        <v>0</v>
      </c>
      <c r="CL23" s="72">
        <v>38</v>
      </c>
      <c r="CM23" s="73">
        <v>68</v>
      </c>
      <c r="CN23" s="74">
        <v>106</v>
      </c>
      <c r="CO23" s="278"/>
      <c r="CP23" s="73">
        <v>100</v>
      </c>
      <c r="CQ23" s="73">
        <v>50</v>
      </c>
      <c r="CR23" s="73">
        <v>37</v>
      </c>
      <c r="CS23" s="73">
        <v>25</v>
      </c>
      <c r="CT23" s="73">
        <v>9</v>
      </c>
      <c r="CU23" s="74">
        <v>221</v>
      </c>
      <c r="CV23" s="75">
        <v>327</v>
      </c>
      <c r="CW23" s="128">
        <v>5</v>
      </c>
      <c r="CX23" s="84">
        <v>8</v>
      </c>
      <c r="CY23" s="85">
        <v>13</v>
      </c>
      <c r="CZ23" s="275"/>
      <c r="DA23" s="84">
        <v>5</v>
      </c>
      <c r="DB23" s="84">
        <v>8</v>
      </c>
      <c r="DC23" s="84">
        <v>3</v>
      </c>
      <c r="DD23" s="84">
        <v>4</v>
      </c>
      <c r="DE23" s="84">
        <v>2</v>
      </c>
      <c r="DF23" s="86">
        <v>22</v>
      </c>
      <c r="DG23" s="87">
        <v>35</v>
      </c>
      <c r="DH23" s="72">
        <v>0</v>
      </c>
      <c r="DI23" s="73">
        <v>0</v>
      </c>
      <c r="DJ23" s="74">
        <v>0</v>
      </c>
      <c r="DK23" s="278"/>
      <c r="DL23" s="73">
        <v>0</v>
      </c>
      <c r="DM23" s="73">
        <v>0</v>
      </c>
      <c r="DN23" s="73">
        <v>0</v>
      </c>
      <c r="DO23" s="73">
        <v>0</v>
      </c>
      <c r="DP23" s="73">
        <v>0</v>
      </c>
      <c r="DQ23" s="74">
        <v>0</v>
      </c>
      <c r="DR23" s="75">
        <v>0</v>
      </c>
      <c r="DS23" s="72">
        <v>1</v>
      </c>
      <c r="DT23" s="73">
        <v>0</v>
      </c>
      <c r="DU23" s="74">
        <v>1</v>
      </c>
      <c r="DV23" s="278"/>
      <c r="DW23" s="73">
        <v>1</v>
      </c>
      <c r="DX23" s="73">
        <v>0</v>
      </c>
      <c r="DY23" s="73">
        <v>0</v>
      </c>
      <c r="DZ23" s="73">
        <v>0</v>
      </c>
      <c r="EA23" s="73">
        <v>0</v>
      </c>
      <c r="EB23" s="74">
        <v>1</v>
      </c>
      <c r="EC23" s="75">
        <v>2</v>
      </c>
      <c r="ED23" s="72">
        <v>2</v>
      </c>
      <c r="EE23" s="73">
        <v>1</v>
      </c>
      <c r="EF23" s="74">
        <v>3</v>
      </c>
      <c r="EG23" s="278"/>
      <c r="EH23" s="73">
        <v>0</v>
      </c>
      <c r="EI23" s="73">
        <v>2</v>
      </c>
      <c r="EJ23" s="73">
        <v>1</v>
      </c>
      <c r="EK23" s="73">
        <v>1</v>
      </c>
      <c r="EL23" s="73">
        <v>0</v>
      </c>
      <c r="EM23" s="74">
        <v>4</v>
      </c>
      <c r="EN23" s="75">
        <v>7</v>
      </c>
      <c r="EO23" s="72">
        <v>1</v>
      </c>
      <c r="EP23" s="73">
        <v>2</v>
      </c>
      <c r="EQ23" s="74">
        <v>3</v>
      </c>
      <c r="ER23" s="278"/>
      <c r="ES23" s="73">
        <v>0</v>
      </c>
      <c r="ET23" s="73">
        <v>0</v>
      </c>
      <c r="EU23" s="73">
        <v>0</v>
      </c>
      <c r="EV23" s="73">
        <v>0</v>
      </c>
      <c r="EW23" s="73">
        <v>1</v>
      </c>
      <c r="EX23" s="74">
        <v>1</v>
      </c>
      <c r="EY23" s="75">
        <v>4</v>
      </c>
      <c r="EZ23" s="72">
        <v>1</v>
      </c>
      <c r="FA23" s="73">
        <v>3</v>
      </c>
      <c r="FB23" s="74">
        <v>4</v>
      </c>
      <c r="FC23" s="278"/>
      <c r="FD23" s="73">
        <v>3</v>
      </c>
      <c r="FE23" s="73">
        <v>2</v>
      </c>
      <c r="FF23" s="73">
        <v>1</v>
      </c>
      <c r="FG23" s="73">
        <v>1</v>
      </c>
      <c r="FH23" s="73">
        <v>1</v>
      </c>
      <c r="FI23" s="74">
        <v>8</v>
      </c>
      <c r="FJ23" s="75">
        <v>12</v>
      </c>
      <c r="FK23" s="72">
        <v>0</v>
      </c>
      <c r="FL23" s="73">
        <v>2</v>
      </c>
      <c r="FM23" s="74">
        <v>2</v>
      </c>
      <c r="FN23" s="278"/>
      <c r="FO23" s="73">
        <v>1</v>
      </c>
      <c r="FP23" s="73">
        <v>4</v>
      </c>
      <c r="FQ23" s="73">
        <v>1</v>
      </c>
      <c r="FR23" s="73">
        <v>2</v>
      </c>
      <c r="FS23" s="73">
        <v>0</v>
      </c>
      <c r="FT23" s="74">
        <v>8</v>
      </c>
      <c r="FU23" s="75">
        <v>10</v>
      </c>
      <c r="FV23" s="72">
        <v>0</v>
      </c>
      <c r="FW23" s="73">
        <v>0</v>
      </c>
      <c r="FX23" s="74">
        <v>0</v>
      </c>
      <c r="FY23" s="278"/>
      <c r="FZ23" s="73">
        <v>0</v>
      </c>
      <c r="GA23" s="73">
        <v>0</v>
      </c>
      <c r="GB23" s="73">
        <v>0</v>
      </c>
      <c r="GC23" s="73">
        <v>0</v>
      </c>
      <c r="GD23" s="73">
        <v>0</v>
      </c>
      <c r="GE23" s="74">
        <v>0</v>
      </c>
      <c r="GF23" s="75">
        <v>0</v>
      </c>
      <c r="GG23" s="72">
        <v>5</v>
      </c>
      <c r="GH23" s="73">
        <v>8</v>
      </c>
      <c r="GI23" s="74">
        <v>13</v>
      </c>
      <c r="GJ23" s="278"/>
      <c r="GK23" s="73">
        <v>5</v>
      </c>
      <c r="GL23" s="73">
        <v>8</v>
      </c>
      <c r="GM23" s="73">
        <v>3</v>
      </c>
      <c r="GN23" s="73">
        <v>4</v>
      </c>
      <c r="GO23" s="73">
        <v>2</v>
      </c>
      <c r="GP23" s="74">
        <v>22</v>
      </c>
      <c r="GQ23" s="75">
        <v>35</v>
      </c>
      <c r="GR23" s="128">
        <v>43</v>
      </c>
      <c r="GS23" s="84">
        <v>76</v>
      </c>
      <c r="GT23" s="85">
        <v>119</v>
      </c>
      <c r="GU23" s="275"/>
      <c r="GV23" s="84">
        <v>105</v>
      </c>
      <c r="GW23" s="84">
        <v>58</v>
      </c>
      <c r="GX23" s="84">
        <v>40</v>
      </c>
      <c r="GY23" s="84">
        <v>29</v>
      </c>
      <c r="GZ23" s="84">
        <v>11</v>
      </c>
      <c r="HA23" s="86">
        <v>243</v>
      </c>
      <c r="HB23" s="87">
        <v>362</v>
      </c>
      <c r="HC23" s="72">
        <v>1</v>
      </c>
      <c r="HD23" s="73">
        <v>2</v>
      </c>
      <c r="HE23" s="74">
        <v>3</v>
      </c>
      <c r="HF23" s="278"/>
      <c r="HG23" s="73">
        <v>3</v>
      </c>
      <c r="HH23" s="73">
        <v>4</v>
      </c>
      <c r="HI23" s="73">
        <v>2</v>
      </c>
      <c r="HJ23" s="73">
        <v>2</v>
      </c>
      <c r="HK23" s="73">
        <v>0</v>
      </c>
      <c r="HL23" s="74">
        <v>11</v>
      </c>
      <c r="HM23" s="75">
        <v>14</v>
      </c>
      <c r="HN23" s="72">
        <v>4</v>
      </c>
      <c r="HO23" s="73">
        <v>7</v>
      </c>
      <c r="HP23" s="74">
        <v>11</v>
      </c>
      <c r="HQ23" s="278"/>
      <c r="HR23" s="73">
        <v>3</v>
      </c>
      <c r="HS23" s="73">
        <v>2</v>
      </c>
      <c r="HT23" s="73">
        <v>3</v>
      </c>
      <c r="HU23" s="73">
        <v>3</v>
      </c>
      <c r="HV23" s="73">
        <v>1</v>
      </c>
      <c r="HW23" s="74">
        <v>12</v>
      </c>
      <c r="HX23" s="75">
        <v>23</v>
      </c>
      <c r="HY23" s="72">
        <v>9</v>
      </c>
      <c r="HZ23" s="73">
        <v>13</v>
      </c>
      <c r="IA23" s="74">
        <v>22</v>
      </c>
      <c r="IB23" s="278"/>
      <c r="IC23" s="73">
        <v>21</v>
      </c>
      <c r="ID23" s="73">
        <v>7</v>
      </c>
      <c r="IE23" s="73">
        <v>2</v>
      </c>
      <c r="IF23" s="73">
        <v>3</v>
      </c>
      <c r="IG23" s="73">
        <v>2</v>
      </c>
      <c r="IH23" s="74">
        <v>35</v>
      </c>
      <c r="II23" s="75">
        <v>57</v>
      </c>
      <c r="IJ23" s="72">
        <v>7</v>
      </c>
      <c r="IK23" s="73">
        <v>20</v>
      </c>
      <c r="IL23" s="74">
        <v>27</v>
      </c>
      <c r="IM23" s="278"/>
      <c r="IN23" s="73">
        <v>28</v>
      </c>
      <c r="IO23" s="73">
        <v>15</v>
      </c>
      <c r="IP23" s="73">
        <v>9</v>
      </c>
      <c r="IQ23" s="73">
        <v>3</v>
      </c>
      <c r="IR23" s="73">
        <v>3</v>
      </c>
      <c r="IS23" s="74">
        <v>58</v>
      </c>
      <c r="IT23" s="75">
        <v>85</v>
      </c>
      <c r="IU23" s="72">
        <v>17</v>
      </c>
      <c r="IV23" s="73">
        <v>16</v>
      </c>
      <c r="IW23" s="74">
        <v>33</v>
      </c>
      <c r="IX23" s="278"/>
      <c r="IY23" s="73">
        <v>27</v>
      </c>
      <c r="IZ23" s="73">
        <v>16</v>
      </c>
      <c r="JA23" s="73">
        <v>10</v>
      </c>
      <c r="JB23" s="73">
        <v>10</v>
      </c>
      <c r="JC23" s="73">
        <v>4</v>
      </c>
      <c r="JD23" s="74">
        <v>67</v>
      </c>
      <c r="JE23" s="75">
        <v>100</v>
      </c>
      <c r="JF23" s="72">
        <v>5</v>
      </c>
      <c r="JG23" s="73">
        <v>18</v>
      </c>
      <c r="JH23" s="74">
        <v>23</v>
      </c>
      <c r="JI23" s="278"/>
      <c r="JJ23" s="73">
        <v>23</v>
      </c>
      <c r="JK23" s="73">
        <v>14</v>
      </c>
      <c r="JL23" s="73">
        <v>14</v>
      </c>
      <c r="JM23" s="73">
        <v>8</v>
      </c>
      <c r="JN23" s="73">
        <v>1</v>
      </c>
      <c r="JO23" s="74">
        <v>60</v>
      </c>
      <c r="JP23" s="75">
        <v>83</v>
      </c>
      <c r="JQ23" s="72">
        <v>0</v>
      </c>
      <c r="JR23" s="73">
        <v>0</v>
      </c>
      <c r="JS23" s="74">
        <v>0</v>
      </c>
      <c r="JT23" s="278"/>
      <c r="JU23" s="73">
        <v>0</v>
      </c>
      <c r="JV23" s="73">
        <v>0</v>
      </c>
      <c r="JW23" s="73">
        <v>0</v>
      </c>
      <c r="JX23" s="73">
        <v>0</v>
      </c>
      <c r="JY23" s="73">
        <v>0</v>
      </c>
      <c r="JZ23" s="74">
        <v>0</v>
      </c>
      <c r="KA23" s="75">
        <v>0</v>
      </c>
      <c r="KB23" s="72">
        <v>43</v>
      </c>
      <c r="KC23" s="73">
        <v>76</v>
      </c>
      <c r="KD23" s="74">
        <v>119</v>
      </c>
      <c r="KE23" s="278"/>
      <c r="KF23" s="73">
        <v>105</v>
      </c>
      <c r="KG23" s="73">
        <v>58</v>
      </c>
      <c r="KH23" s="73">
        <v>40</v>
      </c>
      <c r="KI23" s="73">
        <v>29</v>
      </c>
      <c r="KJ23" s="73">
        <v>11</v>
      </c>
      <c r="KK23" s="74">
        <v>243</v>
      </c>
      <c r="KL23" s="75">
        <v>362</v>
      </c>
    </row>
    <row r="24" spans="1:298" ht="19.5" customHeight="1" x14ac:dyDescent="0.15">
      <c r="A24" s="131" t="s">
        <v>21</v>
      </c>
      <c r="B24" s="358">
        <v>36</v>
      </c>
      <c r="C24" s="84">
        <v>35</v>
      </c>
      <c r="D24" s="85">
        <v>71</v>
      </c>
      <c r="E24" s="275"/>
      <c r="F24" s="84">
        <v>74</v>
      </c>
      <c r="G24" s="84">
        <v>68</v>
      </c>
      <c r="H24" s="84">
        <v>41</v>
      </c>
      <c r="I24" s="84">
        <v>32</v>
      </c>
      <c r="J24" s="84">
        <v>15</v>
      </c>
      <c r="K24" s="86">
        <v>230</v>
      </c>
      <c r="L24" s="87">
        <v>301</v>
      </c>
      <c r="M24" s="72">
        <v>1</v>
      </c>
      <c r="N24" s="73">
        <v>0</v>
      </c>
      <c r="O24" s="74">
        <v>1</v>
      </c>
      <c r="P24" s="278"/>
      <c r="Q24" s="73">
        <v>4</v>
      </c>
      <c r="R24" s="73">
        <v>3</v>
      </c>
      <c r="S24" s="73">
        <v>4</v>
      </c>
      <c r="T24" s="73">
        <v>0</v>
      </c>
      <c r="U24" s="73">
        <v>0</v>
      </c>
      <c r="V24" s="74">
        <v>11</v>
      </c>
      <c r="W24" s="75">
        <v>12</v>
      </c>
      <c r="X24" s="72">
        <v>0</v>
      </c>
      <c r="Y24" s="73">
        <v>2</v>
      </c>
      <c r="Z24" s="74">
        <v>2</v>
      </c>
      <c r="AA24" s="278"/>
      <c r="AB24" s="73">
        <v>6</v>
      </c>
      <c r="AC24" s="73">
        <v>5</v>
      </c>
      <c r="AD24" s="73">
        <v>2</v>
      </c>
      <c r="AE24" s="73">
        <v>0</v>
      </c>
      <c r="AF24" s="73">
        <v>1</v>
      </c>
      <c r="AG24" s="74">
        <v>14</v>
      </c>
      <c r="AH24" s="75">
        <v>16</v>
      </c>
      <c r="AI24" s="72">
        <v>3</v>
      </c>
      <c r="AJ24" s="73">
        <v>3</v>
      </c>
      <c r="AK24" s="74">
        <v>6</v>
      </c>
      <c r="AL24" s="278"/>
      <c r="AM24" s="73">
        <v>8</v>
      </c>
      <c r="AN24" s="73">
        <v>7</v>
      </c>
      <c r="AO24" s="73">
        <v>3</v>
      </c>
      <c r="AP24" s="73">
        <v>4</v>
      </c>
      <c r="AQ24" s="73">
        <v>3</v>
      </c>
      <c r="AR24" s="74">
        <v>25</v>
      </c>
      <c r="AS24" s="75">
        <v>31</v>
      </c>
      <c r="AT24" s="72">
        <v>13</v>
      </c>
      <c r="AU24" s="73">
        <v>8</v>
      </c>
      <c r="AV24" s="74">
        <v>21</v>
      </c>
      <c r="AW24" s="278"/>
      <c r="AX24" s="73">
        <v>18</v>
      </c>
      <c r="AY24" s="73">
        <v>19</v>
      </c>
      <c r="AZ24" s="73">
        <v>12</v>
      </c>
      <c r="BA24" s="73">
        <v>8</v>
      </c>
      <c r="BB24" s="73">
        <v>4</v>
      </c>
      <c r="BC24" s="74">
        <v>61</v>
      </c>
      <c r="BD24" s="75">
        <v>82</v>
      </c>
      <c r="BE24" s="72">
        <v>10</v>
      </c>
      <c r="BF24" s="73">
        <v>14</v>
      </c>
      <c r="BG24" s="74">
        <v>24</v>
      </c>
      <c r="BH24" s="278"/>
      <c r="BI24" s="73">
        <v>26</v>
      </c>
      <c r="BJ24" s="73">
        <v>17</v>
      </c>
      <c r="BK24" s="73">
        <v>12</v>
      </c>
      <c r="BL24" s="73">
        <v>13</v>
      </c>
      <c r="BM24" s="73">
        <v>4</v>
      </c>
      <c r="BN24" s="74">
        <v>72</v>
      </c>
      <c r="BO24" s="75">
        <v>96</v>
      </c>
      <c r="BP24" s="72">
        <v>9</v>
      </c>
      <c r="BQ24" s="73">
        <v>8</v>
      </c>
      <c r="BR24" s="74">
        <v>17</v>
      </c>
      <c r="BS24" s="278"/>
      <c r="BT24" s="73">
        <v>12</v>
      </c>
      <c r="BU24" s="73">
        <v>17</v>
      </c>
      <c r="BV24" s="73">
        <v>8</v>
      </c>
      <c r="BW24" s="73">
        <v>7</v>
      </c>
      <c r="BX24" s="73">
        <v>3</v>
      </c>
      <c r="BY24" s="74">
        <v>47</v>
      </c>
      <c r="BZ24" s="75">
        <v>64</v>
      </c>
      <c r="CA24" s="72">
        <v>0</v>
      </c>
      <c r="CB24" s="73">
        <v>0</v>
      </c>
      <c r="CC24" s="74">
        <v>0</v>
      </c>
      <c r="CD24" s="278"/>
      <c r="CE24" s="73">
        <v>0</v>
      </c>
      <c r="CF24" s="73">
        <v>0</v>
      </c>
      <c r="CG24" s="73">
        <v>0</v>
      </c>
      <c r="CH24" s="73">
        <v>0</v>
      </c>
      <c r="CI24" s="73">
        <v>0</v>
      </c>
      <c r="CJ24" s="74">
        <v>0</v>
      </c>
      <c r="CK24" s="75">
        <v>0</v>
      </c>
      <c r="CL24" s="72">
        <v>36</v>
      </c>
      <c r="CM24" s="73">
        <v>35</v>
      </c>
      <c r="CN24" s="74">
        <v>71</v>
      </c>
      <c r="CO24" s="278"/>
      <c r="CP24" s="73">
        <v>74</v>
      </c>
      <c r="CQ24" s="73">
        <v>68</v>
      </c>
      <c r="CR24" s="73">
        <v>41</v>
      </c>
      <c r="CS24" s="73">
        <v>32</v>
      </c>
      <c r="CT24" s="73">
        <v>15</v>
      </c>
      <c r="CU24" s="74">
        <v>230</v>
      </c>
      <c r="CV24" s="75">
        <v>301</v>
      </c>
      <c r="CW24" s="128">
        <v>3</v>
      </c>
      <c r="CX24" s="84">
        <v>5</v>
      </c>
      <c r="CY24" s="85">
        <v>8</v>
      </c>
      <c r="CZ24" s="275"/>
      <c r="DA24" s="84">
        <v>7</v>
      </c>
      <c r="DB24" s="84">
        <v>11</v>
      </c>
      <c r="DC24" s="84">
        <v>8</v>
      </c>
      <c r="DD24" s="84">
        <v>11</v>
      </c>
      <c r="DE24" s="84">
        <v>4</v>
      </c>
      <c r="DF24" s="86">
        <v>41</v>
      </c>
      <c r="DG24" s="87">
        <v>49</v>
      </c>
      <c r="DH24" s="72">
        <v>0</v>
      </c>
      <c r="DI24" s="73">
        <v>0</v>
      </c>
      <c r="DJ24" s="74">
        <v>0</v>
      </c>
      <c r="DK24" s="278"/>
      <c r="DL24" s="73">
        <v>1</v>
      </c>
      <c r="DM24" s="73">
        <v>1</v>
      </c>
      <c r="DN24" s="73">
        <v>1</v>
      </c>
      <c r="DO24" s="73">
        <v>0</v>
      </c>
      <c r="DP24" s="73">
        <v>0</v>
      </c>
      <c r="DQ24" s="74">
        <v>3</v>
      </c>
      <c r="DR24" s="75">
        <v>3</v>
      </c>
      <c r="DS24" s="72">
        <v>0</v>
      </c>
      <c r="DT24" s="73">
        <v>0</v>
      </c>
      <c r="DU24" s="74">
        <v>0</v>
      </c>
      <c r="DV24" s="278"/>
      <c r="DW24" s="73">
        <v>0</v>
      </c>
      <c r="DX24" s="73">
        <v>0</v>
      </c>
      <c r="DY24" s="73">
        <v>0</v>
      </c>
      <c r="DZ24" s="73">
        <v>0</v>
      </c>
      <c r="EA24" s="73">
        <v>0</v>
      </c>
      <c r="EB24" s="74">
        <v>0</v>
      </c>
      <c r="EC24" s="75">
        <v>0</v>
      </c>
      <c r="ED24" s="72">
        <v>1</v>
      </c>
      <c r="EE24" s="73">
        <v>1</v>
      </c>
      <c r="EF24" s="74">
        <v>2</v>
      </c>
      <c r="EG24" s="278"/>
      <c r="EH24" s="73">
        <v>1</v>
      </c>
      <c r="EI24" s="73">
        <v>1</v>
      </c>
      <c r="EJ24" s="73">
        <v>0</v>
      </c>
      <c r="EK24" s="73">
        <v>0</v>
      </c>
      <c r="EL24" s="73">
        <v>0</v>
      </c>
      <c r="EM24" s="74">
        <v>2</v>
      </c>
      <c r="EN24" s="75">
        <v>4</v>
      </c>
      <c r="EO24" s="72">
        <v>1</v>
      </c>
      <c r="EP24" s="73">
        <v>1</v>
      </c>
      <c r="EQ24" s="74">
        <v>2</v>
      </c>
      <c r="ER24" s="278"/>
      <c r="ES24" s="73">
        <v>1</v>
      </c>
      <c r="ET24" s="73">
        <v>1</v>
      </c>
      <c r="EU24" s="73">
        <v>0</v>
      </c>
      <c r="EV24" s="73">
        <v>3</v>
      </c>
      <c r="EW24" s="73">
        <v>1</v>
      </c>
      <c r="EX24" s="74">
        <v>6</v>
      </c>
      <c r="EY24" s="75">
        <v>8</v>
      </c>
      <c r="EZ24" s="72">
        <v>1</v>
      </c>
      <c r="FA24" s="73">
        <v>1</v>
      </c>
      <c r="FB24" s="74">
        <v>2</v>
      </c>
      <c r="FC24" s="278"/>
      <c r="FD24" s="73">
        <v>2</v>
      </c>
      <c r="FE24" s="73">
        <v>3</v>
      </c>
      <c r="FF24" s="73">
        <v>4</v>
      </c>
      <c r="FG24" s="73">
        <v>3</v>
      </c>
      <c r="FH24" s="73">
        <v>2</v>
      </c>
      <c r="FI24" s="74">
        <v>14</v>
      </c>
      <c r="FJ24" s="75">
        <v>16</v>
      </c>
      <c r="FK24" s="72">
        <v>0</v>
      </c>
      <c r="FL24" s="73">
        <v>2</v>
      </c>
      <c r="FM24" s="74">
        <v>2</v>
      </c>
      <c r="FN24" s="278"/>
      <c r="FO24" s="73">
        <v>2</v>
      </c>
      <c r="FP24" s="73">
        <v>5</v>
      </c>
      <c r="FQ24" s="73">
        <v>3</v>
      </c>
      <c r="FR24" s="73">
        <v>5</v>
      </c>
      <c r="FS24" s="73">
        <v>1</v>
      </c>
      <c r="FT24" s="74">
        <v>16</v>
      </c>
      <c r="FU24" s="75">
        <v>18</v>
      </c>
      <c r="FV24" s="72">
        <v>0</v>
      </c>
      <c r="FW24" s="73">
        <v>0</v>
      </c>
      <c r="FX24" s="74">
        <v>0</v>
      </c>
      <c r="FY24" s="278"/>
      <c r="FZ24" s="73">
        <v>0</v>
      </c>
      <c r="GA24" s="73">
        <v>0</v>
      </c>
      <c r="GB24" s="73">
        <v>0</v>
      </c>
      <c r="GC24" s="73">
        <v>0</v>
      </c>
      <c r="GD24" s="73">
        <v>0</v>
      </c>
      <c r="GE24" s="74">
        <v>0</v>
      </c>
      <c r="GF24" s="75">
        <v>0</v>
      </c>
      <c r="GG24" s="72">
        <v>3</v>
      </c>
      <c r="GH24" s="73">
        <v>5</v>
      </c>
      <c r="GI24" s="74">
        <v>8</v>
      </c>
      <c r="GJ24" s="278"/>
      <c r="GK24" s="73">
        <v>7</v>
      </c>
      <c r="GL24" s="73">
        <v>11</v>
      </c>
      <c r="GM24" s="73">
        <v>8</v>
      </c>
      <c r="GN24" s="73">
        <v>11</v>
      </c>
      <c r="GO24" s="73">
        <v>4</v>
      </c>
      <c r="GP24" s="74">
        <v>41</v>
      </c>
      <c r="GQ24" s="75">
        <v>49</v>
      </c>
      <c r="GR24" s="128">
        <v>39</v>
      </c>
      <c r="GS24" s="84">
        <v>40</v>
      </c>
      <c r="GT24" s="85">
        <v>79</v>
      </c>
      <c r="GU24" s="275"/>
      <c r="GV24" s="84">
        <v>81</v>
      </c>
      <c r="GW24" s="84">
        <v>79</v>
      </c>
      <c r="GX24" s="84">
        <v>49</v>
      </c>
      <c r="GY24" s="84">
        <v>43</v>
      </c>
      <c r="GZ24" s="84">
        <v>19</v>
      </c>
      <c r="HA24" s="86">
        <v>271</v>
      </c>
      <c r="HB24" s="87">
        <v>350</v>
      </c>
      <c r="HC24" s="72">
        <v>1</v>
      </c>
      <c r="HD24" s="73">
        <v>0</v>
      </c>
      <c r="HE24" s="74">
        <v>1</v>
      </c>
      <c r="HF24" s="278"/>
      <c r="HG24" s="73">
        <v>5</v>
      </c>
      <c r="HH24" s="73">
        <v>4</v>
      </c>
      <c r="HI24" s="73">
        <v>5</v>
      </c>
      <c r="HJ24" s="73">
        <v>0</v>
      </c>
      <c r="HK24" s="73">
        <v>0</v>
      </c>
      <c r="HL24" s="74">
        <v>14</v>
      </c>
      <c r="HM24" s="75">
        <v>15</v>
      </c>
      <c r="HN24" s="72">
        <v>0</v>
      </c>
      <c r="HO24" s="73">
        <v>2</v>
      </c>
      <c r="HP24" s="74">
        <v>2</v>
      </c>
      <c r="HQ24" s="278"/>
      <c r="HR24" s="73">
        <v>6</v>
      </c>
      <c r="HS24" s="73">
        <v>5</v>
      </c>
      <c r="HT24" s="73">
        <v>2</v>
      </c>
      <c r="HU24" s="73">
        <v>0</v>
      </c>
      <c r="HV24" s="73">
        <v>1</v>
      </c>
      <c r="HW24" s="74">
        <v>14</v>
      </c>
      <c r="HX24" s="75">
        <v>16</v>
      </c>
      <c r="HY24" s="72">
        <v>4</v>
      </c>
      <c r="HZ24" s="73">
        <v>4</v>
      </c>
      <c r="IA24" s="74">
        <v>8</v>
      </c>
      <c r="IB24" s="278"/>
      <c r="IC24" s="73">
        <v>9</v>
      </c>
      <c r="ID24" s="73">
        <v>8</v>
      </c>
      <c r="IE24" s="73">
        <v>3</v>
      </c>
      <c r="IF24" s="73">
        <v>4</v>
      </c>
      <c r="IG24" s="73">
        <v>3</v>
      </c>
      <c r="IH24" s="74">
        <v>27</v>
      </c>
      <c r="II24" s="75">
        <v>35</v>
      </c>
      <c r="IJ24" s="72">
        <v>14</v>
      </c>
      <c r="IK24" s="73">
        <v>9</v>
      </c>
      <c r="IL24" s="74">
        <v>23</v>
      </c>
      <c r="IM24" s="278"/>
      <c r="IN24" s="73">
        <v>19</v>
      </c>
      <c r="IO24" s="73">
        <v>20</v>
      </c>
      <c r="IP24" s="73">
        <v>12</v>
      </c>
      <c r="IQ24" s="73">
        <v>11</v>
      </c>
      <c r="IR24" s="73">
        <v>5</v>
      </c>
      <c r="IS24" s="74">
        <v>67</v>
      </c>
      <c r="IT24" s="75">
        <v>90</v>
      </c>
      <c r="IU24" s="72">
        <v>11</v>
      </c>
      <c r="IV24" s="73">
        <v>15</v>
      </c>
      <c r="IW24" s="74">
        <v>26</v>
      </c>
      <c r="IX24" s="278"/>
      <c r="IY24" s="73">
        <v>28</v>
      </c>
      <c r="IZ24" s="73">
        <v>20</v>
      </c>
      <c r="JA24" s="73">
        <v>16</v>
      </c>
      <c r="JB24" s="73">
        <v>16</v>
      </c>
      <c r="JC24" s="73">
        <v>6</v>
      </c>
      <c r="JD24" s="74">
        <v>86</v>
      </c>
      <c r="JE24" s="75">
        <v>112</v>
      </c>
      <c r="JF24" s="72">
        <v>9</v>
      </c>
      <c r="JG24" s="73">
        <v>10</v>
      </c>
      <c r="JH24" s="74">
        <v>19</v>
      </c>
      <c r="JI24" s="278"/>
      <c r="JJ24" s="73">
        <v>14</v>
      </c>
      <c r="JK24" s="73">
        <v>22</v>
      </c>
      <c r="JL24" s="73">
        <v>11</v>
      </c>
      <c r="JM24" s="73">
        <v>12</v>
      </c>
      <c r="JN24" s="73">
        <v>4</v>
      </c>
      <c r="JO24" s="74">
        <v>63</v>
      </c>
      <c r="JP24" s="75">
        <v>82</v>
      </c>
      <c r="JQ24" s="72">
        <v>0</v>
      </c>
      <c r="JR24" s="73">
        <v>0</v>
      </c>
      <c r="JS24" s="74">
        <v>0</v>
      </c>
      <c r="JT24" s="278"/>
      <c r="JU24" s="73">
        <v>0</v>
      </c>
      <c r="JV24" s="73">
        <v>0</v>
      </c>
      <c r="JW24" s="73">
        <v>0</v>
      </c>
      <c r="JX24" s="73">
        <v>0</v>
      </c>
      <c r="JY24" s="73">
        <v>0</v>
      </c>
      <c r="JZ24" s="74">
        <v>0</v>
      </c>
      <c r="KA24" s="75">
        <v>0</v>
      </c>
      <c r="KB24" s="72">
        <v>39</v>
      </c>
      <c r="KC24" s="73">
        <v>40</v>
      </c>
      <c r="KD24" s="74">
        <v>79</v>
      </c>
      <c r="KE24" s="278"/>
      <c r="KF24" s="73">
        <v>81</v>
      </c>
      <c r="KG24" s="73">
        <v>79</v>
      </c>
      <c r="KH24" s="73">
        <v>49</v>
      </c>
      <c r="KI24" s="73">
        <v>43</v>
      </c>
      <c r="KJ24" s="73">
        <v>19</v>
      </c>
      <c r="KK24" s="74">
        <v>271</v>
      </c>
      <c r="KL24" s="75">
        <v>350</v>
      </c>
    </row>
    <row r="25" spans="1:298" ht="19.5" customHeight="1" x14ac:dyDescent="0.15">
      <c r="A25" s="131" t="s">
        <v>22</v>
      </c>
      <c r="B25" s="358">
        <v>23</v>
      </c>
      <c r="C25" s="84">
        <v>15</v>
      </c>
      <c r="D25" s="85">
        <v>38</v>
      </c>
      <c r="E25" s="275"/>
      <c r="F25" s="84">
        <v>32</v>
      </c>
      <c r="G25" s="84">
        <v>28</v>
      </c>
      <c r="H25" s="84">
        <v>16</v>
      </c>
      <c r="I25" s="84">
        <v>17</v>
      </c>
      <c r="J25" s="84">
        <v>13</v>
      </c>
      <c r="K25" s="86">
        <v>106</v>
      </c>
      <c r="L25" s="87">
        <v>144</v>
      </c>
      <c r="M25" s="72">
        <v>2</v>
      </c>
      <c r="N25" s="73">
        <v>0</v>
      </c>
      <c r="O25" s="74">
        <v>2</v>
      </c>
      <c r="P25" s="278"/>
      <c r="Q25" s="73">
        <v>0</v>
      </c>
      <c r="R25" s="73">
        <v>0</v>
      </c>
      <c r="S25" s="73">
        <v>0</v>
      </c>
      <c r="T25" s="73">
        <v>0</v>
      </c>
      <c r="U25" s="73">
        <v>3</v>
      </c>
      <c r="V25" s="74">
        <v>3</v>
      </c>
      <c r="W25" s="75">
        <v>5</v>
      </c>
      <c r="X25" s="72">
        <v>0</v>
      </c>
      <c r="Y25" s="73">
        <v>0</v>
      </c>
      <c r="Z25" s="74">
        <v>0</v>
      </c>
      <c r="AA25" s="278"/>
      <c r="AB25" s="73">
        <v>1</v>
      </c>
      <c r="AC25" s="73">
        <v>3</v>
      </c>
      <c r="AD25" s="73">
        <v>0</v>
      </c>
      <c r="AE25" s="73">
        <v>2</v>
      </c>
      <c r="AF25" s="73">
        <v>1</v>
      </c>
      <c r="AG25" s="74">
        <v>7</v>
      </c>
      <c r="AH25" s="75">
        <v>7</v>
      </c>
      <c r="AI25" s="72">
        <v>2</v>
      </c>
      <c r="AJ25" s="73">
        <v>2</v>
      </c>
      <c r="AK25" s="74">
        <v>4</v>
      </c>
      <c r="AL25" s="278"/>
      <c r="AM25" s="73">
        <v>3</v>
      </c>
      <c r="AN25" s="73">
        <v>3</v>
      </c>
      <c r="AO25" s="73">
        <v>3</v>
      </c>
      <c r="AP25" s="73">
        <v>2</v>
      </c>
      <c r="AQ25" s="73">
        <v>3</v>
      </c>
      <c r="AR25" s="74">
        <v>14</v>
      </c>
      <c r="AS25" s="75">
        <v>18</v>
      </c>
      <c r="AT25" s="72">
        <v>3</v>
      </c>
      <c r="AU25" s="73">
        <v>3</v>
      </c>
      <c r="AV25" s="74">
        <v>6</v>
      </c>
      <c r="AW25" s="278"/>
      <c r="AX25" s="73">
        <v>10</v>
      </c>
      <c r="AY25" s="73">
        <v>4</v>
      </c>
      <c r="AZ25" s="73">
        <v>2</v>
      </c>
      <c r="BA25" s="73">
        <v>4</v>
      </c>
      <c r="BB25" s="73">
        <v>1</v>
      </c>
      <c r="BC25" s="74">
        <v>21</v>
      </c>
      <c r="BD25" s="75">
        <v>27</v>
      </c>
      <c r="BE25" s="72">
        <v>9</v>
      </c>
      <c r="BF25" s="73">
        <v>6</v>
      </c>
      <c r="BG25" s="74">
        <v>15</v>
      </c>
      <c r="BH25" s="278"/>
      <c r="BI25" s="73">
        <v>13</v>
      </c>
      <c r="BJ25" s="73">
        <v>13</v>
      </c>
      <c r="BK25" s="73">
        <v>4</v>
      </c>
      <c r="BL25" s="73">
        <v>6</v>
      </c>
      <c r="BM25" s="73">
        <v>4</v>
      </c>
      <c r="BN25" s="74">
        <v>40</v>
      </c>
      <c r="BO25" s="75">
        <v>55</v>
      </c>
      <c r="BP25" s="72">
        <v>7</v>
      </c>
      <c r="BQ25" s="73">
        <v>4</v>
      </c>
      <c r="BR25" s="74">
        <v>11</v>
      </c>
      <c r="BS25" s="278"/>
      <c r="BT25" s="73">
        <v>5</v>
      </c>
      <c r="BU25" s="73">
        <v>5</v>
      </c>
      <c r="BV25" s="73">
        <v>7</v>
      </c>
      <c r="BW25" s="73">
        <v>3</v>
      </c>
      <c r="BX25" s="73">
        <v>1</v>
      </c>
      <c r="BY25" s="74">
        <v>21</v>
      </c>
      <c r="BZ25" s="75">
        <v>32</v>
      </c>
      <c r="CA25" s="72">
        <v>0</v>
      </c>
      <c r="CB25" s="73">
        <v>0</v>
      </c>
      <c r="CC25" s="74">
        <v>0</v>
      </c>
      <c r="CD25" s="278"/>
      <c r="CE25" s="73">
        <v>0</v>
      </c>
      <c r="CF25" s="73">
        <v>0</v>
      </c>
      <c r="CG25" s="73">
        <v>0</v>
      </c>
      <c r="CH25" s="73">
        <v>0</v>
      </c>
      <c r="CI25" s="73">
        <v>0</v>
      </c>
      <c r="CJ25" s="74">
        <v>0</v>
      </c>
      <c r="CK25" s="75">
        <v>0</v>
      </c>
      <c r="CL25" s="72">
        <v>23</v>
      </c>
      <c r="CM25" s="73">
        <v>15</v>
      </c>
      <c r="CN25" s="74">
        <v>38</v>
      </c>
      <c r="CO25" s="278"/>
      <c r="CP25" s="73">
        <v>32</v>
      </c>
      <c r="CQ25" s="73">
        <v>28</v>
      </c>
      <c r="CR25" s="73">
        <v>16</v>
      </c>
      <c r="CS25" s="73">
        <v>17</v>
      </c>
      <c r="CT25" s="73">
        <v>13</v>
      </c>
      <c r="CU25" s="74">
        <v>106</v>
      </c>
      <c r="CV25" s="75">
        <v>144</v>
      </c>
      <c r="CW25" s="128">
        <v>3</v>
      </c>
      <c r="CX25" s="84">
        <v>2</v>
      </c>
      <c r="CY25" s="85">
        <v>5</v>
      </c>
      <c r="CZ25" s="275"/>
      <c r="DA25" s="84">
        <v>2</v>
      </c>
      <c r="DB25" s="84">
        <v>4</v>
      </c>
      <c r="DC25" s="84">
        <v>1</v>
      </c>
      <c r="DD25" s="84">
        <v>3</v>
      </c>
      <c r="DE25" s="84">
        <v>1</v>
      </c>
      <c r="DF25" s="86">
        <v>11</v>
      </c>
      <c r="DG25" s="87">
        <v>16</v>
      </c>
      <c r="DH25" s="72">
        <v>0</v>
      </c>
      <c r="DI25" s="73">
        <v>0</v>
      </c>
      <c r="DJ25" s="74">
        <v>0</v>
      </c>
      <c r="DK25" s="278"/>
      <c r="DL25" s="73">
        <v>0</v>
      </c>
      <c r="DM25" s="73">
        <v>0</v>
      </c>
      <c r="DN25" s="73">
        <v>0</v>
      </c>
      <c r="DO25" s="73">
        <v>0</v>
      </c>
      <c r="DP25" s="73">
        <v>0</v>
      </c>
      <c r="DQ25" s="74">
        <v>0</v>
      </c>
      <c r="DR25" s="75">
        <v>0</v>
      </c>
      <c r="DS25" s="72">
        <v>0</v>
      </c>
      <c r="DT25" s="73">
        <v>1</v>
      </c>
      <c r="DU25" s="74">
        <v>1</v>
      </c>
      <c r="DV25" s="278"/>
      <c r="DW25" s="73">
        <v>1</v>
      </c>
      <c r="DX25" s="73">
        <v>0</v>
      </c>
      <c r="DY25" s="73">
        <v>0</v>
      </c>
      <c r="DZ25" s="73">
        <v>1</v>
      </c>
      <c r="EA25" s="73">
        <v>0</v>
      </c>
      <c r="EB25" s="74">
        <v>2</v>
      </c>
      <c r="EC25" s="75">
        <v>3</v>
      </c>
      <c r="ED25" s="72">
        <v>1</v>
      </c>
      <c r="EE25" s="73">
        <v>0</v>
      </c>
      <c r="EF25" s="74">
        <v>1</v>
      </c>
      <c r="EG25" s="278"/>
      <c r="EH25" s="73">
        <v>0</v>
      </c>
      <c r="EI25" s="73">
        <v>1</v>
      </c>
      <c r="EJ25" s="73">
        <v>0</v>
      </c>
      <c r="EK25" s="73">
        <v>0</v>
      </c>
      <c r="EL25" s="73">
        <v>0</v>
      </c>
      <c r="EM25" s="74">
        <v>1</v>
      </c>
      <c r="EN25" s="75">
        <v>2</v>
      </c>
      <c r="EO25" s="72">
        <v>0</v>
      </c>
      <c r="EP25" s="73">
        <v>1</v>
      </c>
      <c r="EQ25" s="74">
        <v>1</v>
      </c>
      <c r="ER25" s="278"/>
      <c r="ES25" s="73">
        <v>1</v>
      </c>
      <c r="ET25" s="73">
        <v>0</v>
      </c>
      <c r="EU25" s="73">
        <v>1</v>
      </c>
      <c r="EV25" s="73">
        <v>0</v>
      </c>
      <c r="EW25" s="73">
        <v>0</v>
      </c>
      <c r="EX25" s="74">
        <v>2</v>
      </c>
      <c r="EY25" s="75">
        <v>3</v>
      </c>
      <c r="EZ25" s="72">
        <v>2</v>
      </c>
      <c r="FA25" s="73">
        <v>0</v>
      </c>
      <c r="FB25" s="74">
        <v>2</v>
      </c>
      <c r="FC25" s="278"/>
      <c r="FD25" s="73">
        <v>0</v>
      </c>
      <c r="FE25" s="73">
        <v>2</v>
      </c>
      <c r="FF25" s="73">
        <v>0</v>
      </c>
      <c r="FG25" s="73">
        <v>1</v>
      </c>
      <c r="FH25" s="73">
        <v>1</v>
      </c>
      <c r="FI25" s="74">
        <v>4</v>
      </c>
      <c r="FJ25" s="75">
        <v>6</v>
      </c>
      <c r="FK25" s="72">
        <v>0</v>
      </c>
      <c r="FL25" s="73">
        <v>0</v>
      </c>
      <c r="FM25" s="74">
        <v>0</v>
      </c>
      <c r="FN25" s="278"/>
      <c r="FO25" s="73">
        <v>0</v>
      </c>
      <c r="FP25" s="73">
        <v>1</v>
      </c>
      <c r="FQ25" s="73">
        <v>0</v>
      </c>
      <c r="FR25" s="73">
        <v>1</v>
      </c>
      <c r="FS25" s="73">
        <v>0</v>
      </c>
      <c r="FT25" s="74">
        <v>2</v>
      </c>
      <c r="FU25" s="75">
        <v>2</v>
      </c>
      <c r="FV25" s="72">
        <v>0</v>
      </c>
      <c r="FW25" s="73">
        <v>0</v>
      </c>
      <c r="FX25" s="74">
        <v>0</v>
      </c>
      <c r="FY25" s="278"/>
      <c r="FZ25" s="73">
        <v>0</v>
      </c>
      <c r="GA25" s="73">
        <v>0</v>
      </c>
      <c r="GB25" s="73">
        <v>0</v>
      </c>
      <c r="GC25" s="73">
        <v>0</v>
      </c>
      <c r="GD25" s="73">
        <v>0</v>
      </c>
      <c r="GE25" s="74">
        <v>0</v>
      </c>
      <c r="GF25" s="75">
        <v>0</v>
      </c>
      <c r="GG25" s="72">
        <v>3</v>
      </c>
      <c r="GH25" s="73">
        <v>2</v>
      </c>
      <c r="GI25" s="74">
        <v>5</v>
      </c>
      <c r="GJ25" s="278"/>
      <c r="GK25" s="73">
        <v>2</v>
      </c>
      <c r="GL25" s="73">
        <v>4</v>
      </c>
      <c r="GM25" s="73">
        <v>1</v>
      </c>
      <c r="GN25" s="73">
        <v>3</v>
      </c>
      <c r="GO25" s="73">
        <v>1</v>
      </c>
      <c r="GP25" s="74">
        <v>11</v>
      </c>
      <c r="GQ25" s="75">
        <v>16</v>
      </c>
      <c r="GR25" s="128">
        <v>26</v>
      </c>
      <c r="GS25" s="84">
        <v>17</v>
      </c>
      <c r="GT25" s="85">
        <v>43</v>
      </c>
      <c r="GU25" s="275"/>
      <c r="GV25" s="84">
        <v>34</v>
      </c>
      <c r="GW25" s="84">
        <v>32</v>
      </c>
      <c r="GX25" s="84">
        <v>17</v>
      </c>
      <c r="GY25" s="84">
        <v>20</v>
      </c>
      <c r="GZ25" s="84">
        <v>14</v>
      </c>
      <c r="HA25" s="86">
        <v>117</v>
      </c>
      <c r="HB25" s="87">
        <v>160</v>
      </c>
      <c r="HC25" s="72">
        <v>2</v>
      </c>
      <c r="HD25" s="73">
        <v>0</v>
      </c>
      <c r="HE25" s="74">
        <v>2</v>
      </c>
      <c r="HF25" s="278"/>
      <c r="HG25" s="73">
        <v>0</v>
      </c>
      <c r="HH25" s="73">
        <v>0</v>
      </c>
      <c r="HI25" s="73">
        <v>0</v>
      </c>
      <c r="HJ25" s="73">
        <v>0</v>
      </c>
      <c r="HK25" s="73">
        <v>3</v>
      </c>
      <c r="HL25" s="74">
        <v>3</v>
      </c>
      <c r="HM25" s="75">
        <v>5</v>
      </c>
      <c r="HN25" s="72">
        <v>0</v>
      </c>
      <c r="HO25" s="73">
        <v>1</v>
      </c>
      <c r="HP25" s="74">
        <v>1</v>
      </c>
      <c r="HQ25" s="278"/>
      <c r="HR25" s="73">
        <v>2</v>
      </c>
      <c r="HS25" s="73">
        <v>3</v>
      </c>
      <c r="HT25" s="73">
        <v>0</v>
      </c>
      <c r="HU25" s="73">
        <v>3</v>
      </c>
      <c r="HV25" s="73">
        <v>1</v>
      </c>
      <c r="HW25" s="74">
        <v>9</v>
      </c>
      <c r="HX25" s="75">
        <v>10</v>
      </c>
      <c r="HY25" s="72">
        <v>3</v>
      </c>
      <c r="HZ25" s="73">
        <v>2</v>
      </c>
      <c r="IA25" s="74">
        <v>5</v>
      </c>
      <c r="IB25" s="278"/>
      <c r="IC25" s="73">
        <v>3</v>
      </c>
      <c r="ID25" s="73">
        <v>4</v>
      </c>
      <c r="IE25" s="73">
        <v>3</v>
      </c>
      <c r="IF25" s="73">
        <v>2</v>
      </c>
      <c r="IG25" s="73">
        <v>3</v>
      </c>
      <c r="IH25" s="74">
        <v>15</v>
      </c>
      <c r="II25" s="75">
        <v>20</v>
      </c>
      <c r="IJ25" s="72">
        <v>3</v>
      </c>
      <c r="IK25" s="73">
        <v>4</v>
      </c>
      <c r="IL25" s="74">
        <v>7</v>
      </c>
      <c r="IM25" s="278"/>
      <c r="IN25" s="73">
        <v>11</v>
      </c>
      <c r="IO25" s="73">
        <v>4</v>
      </c>
      <c r="IP25" s="73">
        <v>3</v>
      </c>
      <c r="IQ25" s="73">
        <v>4</v>
      </c>
      <c r="IR25" s="73">
        <v>1</v>
      </c>
      <c r="IS25" s="74">
        <v>23</v>
      </c>
      <c r="IT25" s="75">
        <v>30</v>
      </c>
      <c r="IU25" s="72">
        <v>11</v>
      </c>
      <c r="IV25" s="73">
        <v>6</v>
      </c>
      <c r="IW25" s="74">
        <v>17</v>
      </c>
      <c r="IX25" s="278"/>
      <c r="IY25" s="73">
        <v>13</v>
      </c>
      <c r="IZ25" s="73">
        <v>15</v>
      </c>
      <c r="JA25" s="73">
        <v>4</v>
      </c>
      <c r="JB25" s="73">
        <v>7</v>
      </c>
      <c r="JC25" s="73">
        <v>5</v>
      </c>
      <c r="JD25" s="74">
        <v>44</v>
      </c>
      <c r="JE25" s="75">
        <v>61</v>
      </c>
      <c r="JF25" s="72">
        <v>7</v>
      </c>
      <c r="JG25" s="73">
        <v>4</v>
      </c>
      <c r="JH25" s="74">
        <v>11</v>
      </c>
      <c r="JI25" s="278"/>
      <c r="JJ25" s="73">
        <v>5</v>
      </c>
      <c r="JK25" s="73">
        <v>6</v>
      </c>
      <c r="JL25" s="73">
        <v>7</v>
      </c>
      <c r="JM25" s="73">
        <v>4</v>
      </c>
      <c r="JN25" s="73">
        <v>1</v>
      </c>
      <c r="JO25" s="74">
        <v>23</v>
      </c>
      <c r="JP25" s="75">
        <v>34</v>
      </c>
      <c r="JQ25" s="72">
        <v>0</v>
      </c>
      <c r="JR25" s="73">
        <v>0</v>
      </c>
      <c r="JS25" s="74">
        <v>0</v>
      </c>
      <c r="JT25" s="278"/>
      <c r="JU25" s="73">
        <v>0</v>
      </c>
      <c r="JV25" s="73">
        <v>0</v>
      </c>
      <c r="JW25" s="73">
        <v>0</v>
      </c>
      <c r="JX25" s="73">
        <v>0</v>
      </c>
      <c r="JY25" s="73">
        <v>0</v>
      </c>
      <c r="JZ25" s="74">
        <v>0</v>
      </c>
      <c r="KA25" s="75">
        <v>0</v>
      </c>
      <c r="KB25" s="72">
        <v>26</v>
      </c>
      <c r="KC25" s="73">
        <v>17</v>
      </c>
      <c r="KD25" s="74">
        <v>43</v>
      </c>
      <c r="KE25" s="278"/>
      <c r="KF25" s="73">
        <v>34</v>
      </c>
      <c r="KG25" s="73">
        <v>32</v>
      </c>
      <c r="KH25" s="73">
        <v>17</v>
      </c>
      <c r="KI25" s="73">
        <v>20</v>
      </c>
      <c r="KJ25" s="73">
        <v>14</v>
      </c>
      <c r="KK25" s="74">
        <v>117</v>
      </c>
      <c r="KL25" s="75">
        <v>160</v>
      </c>
    </row>
    <row r="26" spans="1:298" ht="19.5" customHeight="1" x14ac:dyDescent="0.15">
      <c r="A26" s="131" t="s">
        <v>23</v>
      </c>
      <c r="B26" s="358">
        <v>25</v>
      </c>
      <c r="C26" s="84">
        <v>26</v>
      </c>
      <c r="D26" s="85">
        <v>51</v>
      </c>
      <c r="E26" s="275"/>
      <c r="F26" s="84">
        <v>44</v>
      </c>
      <c r="G26" s="84">
        <v>42</v>
      </c>
      <c r="H26" s="84">
        <v>19</v>
      </c>
      <c r="I26" s="84">
        <v>20</v>
      </c>
      <c r="J26" s="84">
        <v>17</v>
      </c>
      <c r="K26" s="86">
        <v>142</v>
      </c>
      <c r="L26" s="87">
        <v>193</v>
      </c>
      <c r="M26" s="72">
        <v>2</v>
      </c>
      <c r="N26" s="73">
        <v>0</v>
      </c>
      <c r="O26" s="74">
        <v>2</v>
      </c>
      <c r="P26" s="278"/>
      <c r="Q26" s="73">
        <v>0</v>
      </c>
      <c r="R26" s="73">
        <v>1</v>
      </c>
      <c r="S26" s="73">
        <v>0</v>
      </c>
      <c r="T26" s="73">
        <v>2</v>
      </c>
      <c r="U26" s="73">
        <v>1</v>
      </c>
      <c r="V26" s="74">
        <v>4</v>
      </c>
      <c r="W26" s="75">
        <v>6</v>
      </c>
      <c r="X26" s="72">
        <v>0</v>
      </c>
      <c r="Y26" s="73">
        <v>0</v>
      </c>
      <c r="Z26" s="74">
        <v>0</v>
      </c>
      <c r="AA26" s="278"/>
      <c r="AB26" s="73">
        <v>3</v>
      </c>
      <c r="AC26" s="73">
        <v>2</v>
      </c>
      <c r="AD26" s="73">
        <v>0</v>
      </c>
      <c r="AE26" s="73">
        <v>0</v>
      </c>
      <c r="AF26" s="73">
        <v>2</v>
      </c>
      <c r="AG26" s="74">
        <v>7</v>
      </c>
      <c r="AH26" s="75">
        <v>7</v>
      </c>
      <c r="AI26" s="72">
        <v>3</v>
      </c>
      <c r="AJ26" s="73">
        <v>6</v>
      </c>
      <c r="AK26" s="74">
        <v>9</v>
      </c>
      <c r="AL26" s="278"/>
      <c r="AM26" s="73">
        <v>7</v>
      </c>
      <c r="AN26" s="73">
        <v>9</v>
      </c>
      <c r="AO26" s="73">
        <v>3</v>
      </c>
      <c r="AP26" s="73">
        <v>1</v>
      </c>
      <c r="AQ26" s="73">
        <v>2</v>
      </c>
      <c r="AR26" s="74">
        <v>22</v>
      </c>
      <c r="AS26" s="75">
        <v>31</v>
      </c>
      <c r="AT26" s="72">
        <v>4</v>
      </c>
      <c r="AU26" s="73">
        <v>9</v>
      </c>
      <c r="AV26" s="74">
        <v>13</v>
      </c>
      <c r="AW26" s="278"/>
      <c r="AX26" s="73">
        <v>9</v>
      </c>
      <c r="AY26" s="73">
        <v>14</v>
      </c>
      <c r="AZ26" s="73">
        <v>2</v>
      </c>
      <c r="BA26" s="73">
        <v>6</v>
      </c>
      <c r="BB26" s="73">
        <v>5</v>
      </c>
      <c r="BC26" s="74">
        <v>36</v>
      </c>
      <c r="BD26" s="75">
        <v>49</v>
      </c>
      <c r="BE26" s="72">
        <v>9</v>
      </c>
      <c r="BF26" s="73">
        <v>6</v>
      </c>
      <c r="BG26" s="74">
        <v>15</v>
      </c>
      <c r="BH26" s="278"/>
      <c r="BI26" s="73">
        <v>12</v>
      </c>
      <c r="BJ26" s="73">
        <v>9</v>
      </c>
      <c r="BK26" s="73">
        <v>6</v>
      </c>
      <c r="BL26" s="73">
        <v>5</v>
      </c>
      <c r="BM26" s="73">
        <v>6</v>
      </c>
      <c r="BN26" s="74">
        <v>38</v>
      </c>
      <c r="BO26" s="75">
        <v>53</v>
      </c>
      <c r="BP26" s="72">
        <v>7</v>
      </c>
      <c r="BQ26" s="73">
        <v>5</v>
      </c>
      <c r="BR26" s="74">
        <v>12</v>
      </c>
      <c r="BS26" s="278"/>
      <c r="BT26" s="73">
        <v>13</v>
      </c>
      <c r="BU26" s="73">
        <v>7</v>
      </c>
      <c r="BV26" s="73">
        <v>8</v>
      </c>
      <c r="BW26" s="73">
        <v>6</v>
      </c>
      <c r="BX26" s="73">
        <v>1</v>
      </c>
      <c r="BY26" s="74">
        <v>35</v>
      </c>
      <c r="BZ26" s="75">
        <v>47</v>
      </c>
      <c r="CA26" s="72">
        <v>0</v>
      </c>
      <c r="CB26" s="73">
        <v>0</v>
      </c>
      <c r="CC26" s="74">
        <v>0</v>
      </c>
      <c r="CD26" s="278"/>
      <c r="CE26" s="73">
        <v>0</v>
      </c>
      <c r="CF26" s="73">
        <v>0</v>
      </c>
      <c r="CG26" s="73">
        <v>0</v>
      </c>
      <c r="CH26" s="73">
        <v>0</v>
      </c>
      <c r="CI26" s="73">
        <v>0</v>
      </c>
      <c r="CJ26" s="74">
        <v>0</v>
      </c>
      <c r="CK26" s="75">
        <v>0</v>
      </c>
      <c r="CL26" s="72">
        <v>25</v>
      </c>
      <c r="CM26" s="73">
        <v>26</v>
      </c>
      <c r="CN26" s="74">
        <v>51</v>
      </c>
      <c r="CO26" s="278"/>
      <c r="CP26" s="73">
        <v>44</v>
      </c>
      <c r="CQ26" s="73">
        <v>42</v>
      </c>
      <c r="CR26" s="73">
        <v>19</v>
      </c>
      <c r="CS26" s="73">
        <v>20</v>
      </c>
      <c r="CT26" s="73">
        <v>17</v>
      </c>
      <c r="CU26" s="74">
        <v>142</v>
      </c>
      <c r="CV26" s="75">
        <v>193</v>
      </c>
      <c r="CW26" s="128">
        <v>2</v>
      </c>
      <c r="CX26" s="84">
        <v>2</v>
      </c>
      <c r="CY26" s="85">
        <v>4</v>
      </c>
      <c r="CZ26" s="275"/>
      <c r="DA26" s="84">
        <v>0</v>
      </c>
      <c r="DB26" s="84">
        <v>6</v>
      </c>
      <c r="DC26" s="84">
        <v>2</v>
      </c>
      <c r="DD26" s="84">
        <v>1</v>
      </c>
      <c r="DE26" s="84">
        <v>1</v>
      </c>
      <c r="DF26" s="86">
        <v>10</v>
      </c>
      <c r="DG26" s="87">
        <v>14</v>
      </c>
      <c r="DH26" s="72">
        <v>0</v>
      </c>
      <c r="DI26" s="73">
        <v>0</v>
      </c>
      <c r="DJ26" s="74">
        <v>0</v>
      </c>
      <c r="DK26" s="278"/>
      <c r="DL26" s="73">
        <v>0</v>
      </c>
      <c r="DM26" s="73">
        <v>0</v>
      </c>
      <c r="DN26" s="73">
        <v>0</v>
      </c>
      <c r="DO26" s="73">
        <v>0</v>
      </c>
      <c r="DP26" s="73">
        <v>0</v>
      </c>
      <c r="DQ26" s="74">
        <v>0</v>
      </c>
      <c r="DR26" s="75">
        <v>0</v>
      </c>
      <c r="DS26" s="72">
        <v>0</v>
      </c>
      <c r="DT26" s="73">
        <v>0</v>
      </c>
      <c r="DU26" s="74">
        <v>0</v>
      </c>
      <c r="DV26" s="278"/>
      <c r="DW26" s="73">
        <v>0</v>
      </c>
      <c r="DX26" s="73">
        <v>1</v>
      </c>
      <c r="DY26" s="73">
        <v>1</v>
      </c>
      <c r="DZ26" s="73">
        <v>0</v>
      </c>
      <c r="EA26" s="73">
        <v>0</v>
      </c>
      <c r="EB26" s="74">
        <v>2</v>
      </c>
      <c r="EC26" s="75">
        <v>2</v>
      </c>
      <c r="ED26" s="72">
        <v>0</v>
      </c>
      <c r="EE26" s="73">
        <v>1</v>
      </c>
      <c r="EF26" s="74">
        <v>1</v>
      </c>
      <c r="EG26" s="278"/>
      <c r="EH26" s="73">
        <v>0</v>
      </c>
      <c r="EI26" s="73">
        <v>1</v>
      </c>
      <c r="EJ26" s="73">
        <v>0</v>
      </c>
      <c r="EK26" s="73">
        <v>0</v>
      </c>
      <c r="EL26" s="73">
        <v>0</v>
      </c>
      <c r="EM26" s="74">
        <v>1</v>
      </c>
      <c r="EN26" s="75">
        <v>2</v>
      </c>
      <c r="EO26" s="72">
        <v>2</v>
      </c>
      <c r="EP26" s="73">
        <v>1</v>
      </c>
      <c r="EQ26" s="74">
        <v>3</v>
      </c>
      <c r="ER26" s="278"/>
      <c r="ES26" s="73">
        <v>0</v>
      </c>
      <c r="ET26" s="73">
        <v>2</v>
      </c>
      <c r="EU26" s="73">
        <v>0</v>
      </c>
      <c r="EV26" s="73">
        <v>0</v>
      </c>
      <c r="EW26" s="73">
        <v>1</v>
      </c>
      <c r="EX26" s="74">
        <v>3</v>
      </c>
      <c r="EY26" s="75">
        <v>6</v>
      </c>
      <c r="EZ26" s="72">
        <v>0</v>
      </c>
      <c r="FA26" s="73">
        <v>0</v>
      </c>
      <c r="FB26" s="74">
        <v>0</v>
      </c>
      <c r="FC26" s="278"/>
      <c r="FD26" s="73">
        <v>0</v>
      </c>
      <c r="FE26" s="73">
        <v>0</v>
      </c>
      <c r="FF26" s="73">
        <v>1</v>
      </c>
      <c r="FG26" s="73">
        <v>0</v>
      </c>
      <c r="FH26" s="73">
        <v>0</v>
      </c>
      <c r="FI26" s="74">
        <v>1</v>
      </c>
      <c r="FJ26" s="75">
        <v>1</v>
      </c>
      <c r="FK26" s="72">
        <v>0</v>
      </c>
      <c r="FL26" s="73">
        <v>0</v>
      </c>
      <c r="FM26" s="74">
        <v>0</v>
      </c>
      <c r="FN26" s="278"/>
      <c r="FO26" s="73">
        <v>0</v>
      </c>
      <c r="FP26" s="73">
        <v>2</v>
      </c>
      <c r="FQ26" s="73">
        <v>0</v>
      </c>
      <c r="FR26" s="73">
        <v>1</v>
      </c>
      <c r="FS26" s="73">
        <v>0</v>
      </c>
      <c r="FT26" s="74">
        <v>3</v>
      </c>
      <c r="FU26" s="75">
        <v>3</v>
      </c>
      <c r="FV26" s="72">
        <v>0</v>
      </c>
      <c r="FW26" s="73">
        <v>0</v>
      </c>
      <c r="FX26" s="74">
        <v>0</v>
      </c>
      <c r="FY26" s="278"/>
      <c r="FZ26" s="73">
        <v>0</v>
      </c>
      <c r="GA26" s="73">
        <v>0</v>
      </c>
      <c r="GB26" s="73">
        <v>0</v>
      </c>
      <c r="GC26" s="73">
        <v>0</v>
      </c>
      <c r="GD26" s="73">
        <v>0</v>
      </c>
      <c r="GE26" s="74">
        <v>0</v>
      </c>
      <c r="GF26" s="75">
        <v>0</v>
      </c>
      <c r="GG26" s="72">
        <v>2</v>
      </c>
      <c r="GH26" s="73">
        <v>2</v>
      </c>
      <c r="GI26" s="74">
        <v>4</v>
      </c>
      <c r="GJ26" s="278"/>
      <c r="GK26" s="73">
        <v>0</v>
      </c>
      <c r="GL26" s="73">
        <v>6</v>
      </c>
      <c r="GM26" s="73">
        <v>2</v>
      </c>
      <c r="GN26" s="73">
        <v>1</v>
      </c>
      <c r="GO26" s="73">
        <v>1</v>
      </c>
      <c r="GP26" s="74">
        <v>10</v>
      </c>
      <c r="GQ26" s="75">
        <v>14</v>
      </c>
      <c r="GR26" s="128">
        <v>27</v>
      </c>
      <c r="GS26" s="84">
        <v>28</v>
      </c>
      <c r="GT26" s="85">
        <v>55</v>
      </c>
      <c r="GU26" s="275"/>
      <c r="GV26" s="84">
        <v>44</v>
      </c>
      <c r="GW26" s="84">
        <v>48</v>
      </c>
      <c r="GX26" s="84">
        <v>21</v>
      </c>
      <c r="GY26" s="84">
        <v>21</v>
      </c>
      <c r="GZ26" s="84">
        <v>18</v>
      </c>
      <c r="HA26" s="86">
        <v>152</v>
      </c>
      <c r="HB26" s="87">
        <v>207</v>
      </c>
      <c r="HC26" s="72">
        <v>2</v>
      </c>
      <c r="HD26" s="73">
        <v>0</v>
      </c>
      <c r="HE26" s="74">
        <v>2</v>
      </c>
      <c r="HF26" s="278"/>
      <c r="HG26" s="73">
        <v>0</v>
      </c>
      <c r="HH26" s="73">
        <v>1</v>
      </c>
      <c r="HI26" s="73">
        <v>0</v>
      </c>
      <c r="HJ26" s="73">
        <v>2</v>
      </c>
      <c r="HK26" s="73">
        <v>1</v>
      </c>
      <c r="HL26" s="74">
        <v>4</v>
      </c>
      <c r="HM26" s="75">
        <v>6</v>
      </c>
      <c r="HN26" s="72">
        <v>0</v>
      </c>
      <c r="HO26" s="73">
        <v>0</v>
      </c>
      <c r="HP26" s="74">
        <v>0</v>
      </c>
      <c r="HQ26" s="278"/>
      <c r="HR26" s="73">
        <v>3</v>
      </c>
      <c r="HS26" s="73">
        <v>3</v>
      </c>
      <c r="HT26" s="73">
        <v>1</v>
      </c>
      <c r="HU26" s="73">
        <v>0</v>
      </c>
      <c r="HV26" s="73">
        <v>2</v>
      </c>
      <c r="HW26" s="74">
        <v>9</v>
      </c>
      <c r="HX26" s="75">
        <v>9</v>
      </c>
      <c r="HY26" s="72">
        <v>3</v>
      </c>
      <c r="HZ26" s="73">
        <v>7</v>
      </c>
      <c r="IA26" s="74">
        <v>10</v>
      </c>
      <c r="IB26" s="278"/>
      <c r="IC26" s="73">
        <v>7</v>
      </c>
      <c r="ID26" s="73">
        <v>10</v>
      </c>
      <c r="IE26" s="73">
        <v>3</v>
      </c>
      <c r="IF26" s="73">
        <v>1</v>
      </c>
      <c r="IG26" s="73">
        <v>2</v>
      </c>
      <c r="IH26" s="74">
        <v>23</v>
      </c>
      <c r="II26" s="75">
        <v>33</v>
      </c>
      <c r="IJ26" s="72">
        <v>6</v>
      </c>
      <c r="IK26" s="73">
        <v>10</v>
      </c>
      <c r="IL26" s="74">
        <v>16</v>
      </c>
      <c r="IM26" s="278"/>
      <c r="IN26" s="73">
        <v>9</v>
      </c>
      <c r="IO26" s="73">
        <v>16</v>
      </c>
      <c r="IP26" s="73">
        <v>2</v>
      </c>
      <c r="IQ26" s="73">
        <v>6</v>
      </c>
      <c r="IR26" s="73">
        <v>6</v>
      </c>
      <c r="IS26" s="74">
        <v>39</v>
      </c>
      <c r="IT26" s="75">
        <v>55</v>
      </c>
      <c r="IU26" s="72">
        <v>9</v>
      </c>
      <c r="IV26" s="73">
        <v>6</v>
      </c>
      <c r="IW26" s="74">
        <v>15</v>
      </c>
      <c r="IX26" s="278"/>
      <c r="IY26" s="73">
        <v>12</v>
      </c>
      <c r="IZ26" s="73">
        <v>9</v>
      </c>
      <c r="JA26" s="73">
        <v>7</v>
      </c>
      <c r="JB26" s="73">
        <v>5</v>
      </c>
      <c r="JC26" s="73">
        <v>6</v>
      </c>
      <c r="JD26" s="74">
        <v>39</v>
      </c>
      <c r="JE26" s="75">
        <v>54</v>
      </c>
      <c r="JF26" s="72">
        <v>7</v>
      </c>
      <c r="JG26" s="73">
        <v>5</v>
      </c>
      <c r="JH26" s="74">
        <v>12</v>
      </c>
      <c r="JI26" s="278"/>
      <c r="JJ26" s="73">
        <v>13</v>
      </c>
      <c r="JK26" s="73">
        <v>9</v>
      </c>
      <c r="JL26" s="73">
        <v>8</v>
      </c>
      <c r="JM26" s="73">
        <v>7</v>
      </c>
      <c r="JN26" s="73">
        <v>1</v>
      </c>
      <c r="JO26" s="74">
        <v>38</v>
      </c>
      <c r="JP26" s="75">
        <v>50</v>
      </c>
      <c r="JQ26" s="72">
        <v>0</v>
      </c>
      <c r="JR26" s="73">
        <v>0</v>
      </c>
      <c r="JS26" s="74">
        <v>0</v>
      </c>
      <c r="JT26" s="278"/>
      <c r="JU26" s="73">
        <v>0</v>
      </c>
      <c r="JV26" s="73">
        <v>0</v>
      </c>
      <c r="JW26" s="73">
        <v>0</v>
      </c>
      <c r="JX26" s="73">
        <v>0</v>
      </c>
      <c r="JY26" s="73">
        <v>0</v>
      </c>
      <c r="JZ26" s="74">
        <v>0</v>
      </c>
      <c r="KA26" s="75">
        <v>0</v>
      </c>
      <c r="KB26" s="72">
        <v>27</v>
      </c>
      <c r="KC26" s="73">
        <v>28</v>
      </c>
      <c r="KD26" s="74">
        <v>55</v>
      </c>
      <c r="KE26" s="278"/>
      <c r="KF26" s="73">
        <v>44</v>
      </c>
      <c r="KG26" s="73">
        <v>48</v>
      </c>
      <c r="KH26" s="73">
        <v>21</v>
      </c>
      <c r="KI26" s="73">
        <v>21</v>
      </c>
      <c r="KJ26" s="73">
        <v>18</v>
      </c>
      <c r="KK26" s="74">
        <v>152</v>
      </c>
      <c r="KL26" s="75">
        <v>207</v>
      </c>
    </row>
    <row r="27" spans="1:298" ht="19.5" customHeight="1" x14ac:dyDescent="0.15">
      <c r="A27" s="131" t="s">
        <v>24</v>
      </c>
      <c r="B27" s="358">
        <v>37</v>
      </c>
      <c r="C27" s="84">
        <v>20</v>
      </c>
      <c r="D27" s="85">
        <v>57</v>
      </c>
      <c r="E27" s="275"/>
      <c r="F27" s="84">
        <v>36</v>
      </c>
      <c r="G27" s="84">
        <v>20</v>
      </c>
      <c r="H27" s="84">
        <v>13</v>
      </c>
      <c r="I27" s="84">
        <v>10</v>
      </c>
      <c r="J27" s="84">
        <v>13</v>
      </c>
      <c r="K27" s="86">
        <v>92</v>
      </c>
      <c r="L27" s="87">
        <v>149</v>
      </c>
      <c r="M27" s="72">
        <v>1</v>
      </c>
      <c r="N27" s="73">
        <v>0</v>
      </c>
      <c r="O27" s="74">
        <v>1</v>
      </c>
      <c r="P27" s="278"/>
      <c r="Q27" s="73">
        <v>1</v>
      </c>
      <c r="R27" s="73">
        <v>2</v>
      </c>
      <c r="S27" s="73">
        <v>0</v>
      </c>
      <c r="T27" s="73">
        <v>0</v>
      </c>
      <c r="U27" s="73">
        <v>0</v>
      </c>
      <c r="V27" s="74">
        <v>3</v>
      </c>
      <c r="W27" s="75">
        <v>4</v>
      </c>
      <c r="X27" s="72">
        <v>0</v>
      </c>
      <c r="Y27" s="73">
        <v>0</v>
      </c>
      <c r="Z27" s="74">
        <v>0</v>
      </c>
      <c r="AA27" s="278"/>
      <c r="AB27" s="73">
        <v>2</v>
      </c>
      <c r="AC27" s="73">
        <v>0</v>
      </c>
      <c r="AD27" s="73">
        <v>0</v>
      </c>
      <c r="AE27" s="73">
        <v>0</v>
      </c>
      <c r="AF27" s="73">
        <v>0</v>
      </c>
      <c r="AG27" s="74">
        <v>2</v>
      </c>
      <c r="AH27" s="75">
        <v>2</v>
      </c>
      <c r="AI27" s="72">
        <v>1</v>
      </c>
      <c r="AJ27" s="73">
        <v>3</v>
      </c>
      <c r="AK27" s="74">
        <v>4</v>
      </c>
      <c r="AL27" s="278"/>
      <c r="AM27" s="73">
        <v>1</v>
      </c>
      <c r="AN27" s="73">
        <v>3</v>
      </c>
      <c r="AO27" s="73">
        <v>0</v>
      </c>
      <c r="AP27" s="73">
        <v>0</v>
      </c>
      <c r="AQ27" s="73">
        <v>1</v>
      </c>
      <c r="AR27" s="74">
        <v>5</v>
      </c>
      <c r="AS27" s="75">
        <v>9</v>
      </c>
      <c r="AT27" s="72">
        <v>11</v>
      </c>
      <c r="AU27" s="73">
        <v>4</v>
      </c>
      <c r="AV27" s="74">
        <v>15</v>
      </c>
      <c r="AW27" s="278"/>
      <c r="AX27" s="73">
        <v>7</v>
      </c>
      <c r="AY27" s="73">
        <v>0</v>
      </c>
      <c r="AZ27" s="73">
        <v>1</v>
      </c>
      <c r="BA27" s="73">
        <v>3</v>
      </c>
      <c r="BB27" s="73">
        <v>7</v>
      </c>
      <c r="BC27" s="74">
        <v>18</v>
      </c>
      <c r="BD27" s="75">
        <v>33</v>
      </c>
      <c r="BE27" s="72">
        <v>17</v>
      </c>
      <c r="BF27" s="73">
        <v>9</v>
      </c>
      <c r="BG27" s="74">
        <v>26</v>
      </c>
      <c r="BH27" s="278"/>
      <c r="BI27" s="73">
        <v>11</v>
      </c>
      <c r="BJ27" s="73">
        <v>8</v>
      </c>
      <c r="BK27" s="73">
        <v>8</v>
      </c>
      <c r="BL27" s="73">
        <v>4</v>
      </c>
      <c r="BM27" s="73">
        <v>1</v>
      </c>
      <c r="BN27" s="74">
        <v>32</v>
      </c>
      <c r="BO27" s="75">
        <v>58</v>
      </c>
      <c r="BP27" s="72">
        <v>7</v>
      </c>
      <c r="BQ27" s="73">
        <v>4</v>
      </c>
      <c r="BR27" s="74">
        <v>11</v>
      </c>
      <c r="BS27" s="278"/>
      <c r="BT27" s="73">
        <v>14</v>
      </c>
      <c r="BU27" s="73">
        <v>7</v>
      </c>
      <c r="BV27" s="73">
        <v>4</v>
      </c>
      <c r="BW27" s="73">
        <v>3</v>
      </c>
      <c r="BX27" s="73">
        <v>4</v>
      </c>
      <c r="BY27" s="74">
        <v>32</v>
      </c>
      <c r="BZ27" s="75">
        <v>43</v>
      </c>
      <c r="CA27" s="72">
        <v>0</v>
      </c>
      <c r="CB27" s="73">
        <v>0</v>
      </c>
      <c r="CC27" s="74">
        <v>0</v>
      </c>
      <c r="CD27" s="278"/>
      <c r="CE27" s="73">
        <v>0</v>
      </c>
      <c r="CF27" s="73">
        <v>0</v>
      </c>
      <c r="CG27" s="73">
        <v>0</v>
      </c>
      <c r="CH27" s="73">
        <v>0</v>
      </c>
      <c r="CI27" s="73">
        <v>0</v>
      </c>
      <c r="CJ27" s="74">
        <v>0</v>
      </c>
      <c r="CK27" s="75">
        <v>0</v>
      </c>
      <c r="CL27" s="72">
        <v>37</v>
      </c>
      <c r="CM27" s="73">
        <v>20</v>
      </c>
      <c r="CN27" s="74">
        <v>57</v>
      </c>
      <c r="CO27" s="278"/>
      <c r="CP27" s="73">
        <v>36</v>
      </c>
      <c r="CQ27" s="73">
        <v>20</v>
      </c>
      <c r="CR27" s="73">
        <v>13</v>
      </c>
      <c r="CS27" s="73">
        <v>10</v>
      </c>
      <c r="CT27" s="73">
        <v>13</v>
      </c>
      <c r="CU27" s="74">
        <v>92</v>
      </c>
      <c r="CV27" s="75">
        <v>149</v>
      </c>
      <c r="CW27" s="128">
        <v>4</v>
      </c>
      <c r="CX27" s="84">
        <v>2</v>
      </c>
      <c r="CY27" s="85">
        <v>6</v>
      </c>
      <c r="CZ27" s="275"/>
      <c r="DA27" s="84">
        <v>6</v>
      </c>
      <c r="DB27" s="84">
        <v>3</v>
      </c>
      <c r="DC27" s="84">
        <v>5</v>
      </c>
      <c r="DD27" s="84">
        <v>1</v>
      </c>
      <c r="DE27" s="84">
        <v>3</v>
      </c>
      <c r="DF27" s="86">
        <v>18</v>
      </c>
      <c r="DG27" s="87">
        <v>24</v>
      </c>
      <c r="DH27" s="72">
        <v>0</v>
      </c>
      <c r="DI27" s="73">
        <v>0</v>
      </c>
      <c r="DJ27" s="74">
        <v>0</v>
      </c>
      <c r="DK27" s="278"/>
      <c r="DL27" s="73">
        <v>0</v>
      </c>
      <c r="DM27" s="73">
        <v>0</v>
      </c>
      <c r="DN27" s="73">
        <v>0</v>
      </c>
      <c r="DO27" s="73">
        <v>0</v>
      </c>
      <c r="DP27" s="73">
        <v>0</v>
      </c>
      <c r="DQ27" s="74">
        <v>0</v>
      </c>
      <c r="DR27" s="75">
        <v>0</v>
      </c>
      <c r="DS27" s="72">
        <v>1</v>
      </c>
      <c r="DT27" s="73">
        <v>0</v>
      </c>
      <c r="DU27" s="74">
        <v>1</v>
      </c>
      <c r="DV27" s="278"/>
      <c r="DW27" s="73">
        <v>0</v>
      </c>
      <c r="DX27" s="73">
        <v>0</v>
      </c>
      <c r="DY27" s="73">
        <v>0</v>
      </c>
      <c r="DZ27" s="73">
        <v>0</v>
      </c>
      <c r="EA27" s="73">
        <v>0</v>
      </c>
      <c r="EB27" s="74">
        <v>0</v>
      </c>
      <c r="EC27" s="75">
        <v>1</v>
      </c>
      <c r="ED27" s="72">
        <v>0</v>
      </c>
      <c r="EE27" s="73">
        <v>0</v>
      </c>
      <c r="EF27" s="74">
        <v>0</v>
      </c>
      <c r="EG27" s="278"/>
      <c r="EH27" s="73">
        <v>0</v>
      </c>
      <c r="EI27" s="73">
        <v>0</v>
      </c>
      <c r="EJ27" s="73">
        <v>0</v>
      </c>
      <c r="EK27" s="73">
        <v>0</v>
      </c>
      <c r="EL27" s="73">
        <v>1</v>
      </c>
      <c r="EM27" s="74">
        <v>1</v>
      </c>
      <c r="EN27" s="75">
        <v>1</v>
      </c>
      <c r="EO27" s="72">
        <v>1</v>
      </c>
      <c r="EP27" s="73">
        <v>0</v>
      </c>
      <c r="EQ27" s="74">
        <v>1</v>
      </c>
      <c r="ER27" s="278"/>
      <c r="ES27" s="73">
        <v>1</v>
      </c>
      <c r="ET27" s="73">
        <v>1</v>
      </c>
      <c r="EU27" s="73">
        <v>0</v>
      </c>
      <c r="EV27" s="73">
        <v>0</v>
      </c>
      <c r="EW27" s="73">
        <v>0</v>
      </c>
      <c r="EX27" s="74">
        <v>2</v>
      </c>
      <c r="EY27" s="75">
        <v>3</v>
      </c>
      <c r="EZ27" s="72">
        <v>1</v>
      </c>
      <c r="FA27" s="73">
        <v>0</v>
      </c>
      <c r="FB27" s="74">
        <v>1</v>
      </c>
      <c r="FC27" s="278"/>
      <c r="FD27" s="73">
        <v>1</v>
      </c>
      <c r="FE27" s="73">
        <v>1</v>
      </c>
      <c r="FF27" s="73">
        <v>3</v>
      </c>
      <c r="FG27" s="73">
        <v>0</v>
      </c>
      <c r="FH27" s="73">
        <v>1</v>
      </c>
      <c r="FI27" s="74">
        <v>6</v>
      </c>
      <c r="FJ27" s="75">
        <v>7</v>
      </c>
      <c r="FK27" s="72">
        <v>1</v>
      </c>
      <c r="FL27" s="73">
        <v>2</v>
      </c>
      <c r="FM27" s="74">
        <v>3</v>
      </c>
      <c r="FN27" s="278"/>
      <c r="FO27" s="73">
        <v>4</v>
      </c>
      <c r="FP27" s="73">
        <v>1</v>
      </c>
      <c r="FQ27" s="73">
        <v>2</v>
      </c>
      <c r="FR27" s="73">
        <v>1</v>
      </c>
      <c r="FS27" s="73">
        <v>1</v>
      </c>
      <c r="FT27" s="74">
        <v>9</v>
      </c>
      <c r="FU27" s="75">
        <v>12</v>
      </c>
      <c r="FV27" s="72">
        <v>0</v>
      </c>
      <c r="FW27" s="73">
        <v>0</v>
      </c>
      <c r="FX27" s="74">
        <v>0</v>
      </c>
      <c r="FY27" s="278"/>
      <c r="FZ27" s="73">
        <v>0</v>
      </c>
      <c r="GA27" s="73">
        <v>0</v>
      </c>
      <c r="GB27" s="73">
        <v>0</v>
      </c>
      <c r="GC27" s="73">
        <v>0</v>
      </c>
      <c r="GD27" s="73">
        <v>0</v>
      </c>
      <c r="GE27" s="74">
        <v>0</v>
      </c>
      <c r="GF27" s="75">
        <v>0</v>
      </c>
      <c r="GG27" s="72">
        <v>4</v>
      </c>
      <c r="GH27" s="73">
        <v>2</v>
      </c>
      <c r="GI27" s="74">
        <v>6</v>
      </c>
      <c r="GJ27" s="278"/>
      <c r="GK27" s="73">
        <v>6</v>
      </c>
      <c r="GL27" s="73">
        <v>3</v>
      </c>
      <c r="GM27" s="73">
        <v>5</v>
      </c>
      <c r="GN27" s="73">
        <v>1</v>
      </c>
      <c r="GO27" s="73">
        <v>3</v>
      </c>
      <c r="GP27" s="74">
        <v>18</v>
      </c>
      <c r="GQ27" s="75">
        <v>24</v>
      </c>
      <c r="GR27" s="128">
        <v>41</v>
      </c>
      <c r="GS27" s="84">
        <v>22</v>
      </c>
      <c r="GT27" s="85">
        <v>63</v>
      </c>
      <c r="GU27" s="275"/>
      <c r="GV27" s="84">
        <v>42</v>
      </c>
      <c r="GW27" s="84">
        <v>23</v>
      </c>
      <c r="GX27" s="84">
        <v>18</v>
      </c>
      <c r="GY27" s="84">
        <v>11</v>
      </c>
      <c r="GZ27" s="84">
        <v>16</v>
      </c>
      <c r="HA27" s="86">
        <v>110</v>
      </c>
      <c r="HB27" s="87">
        <v>173</v>
      </c>
      <c r="HC27" s="72">
        <v>1</v>
      </c>
      <c r="HD27" s="73">
        <v>0</v>
      </c>
      <c r="HE27" s="74">
        <v>1</v>
      </c>
      <c r="HF27" s="278"/>
      <c r="HG27" s="73">
        <v>1</v>
      </c>
      <c r="HH27" s="73">
        <v>2</v>
      </c>
      <c r="HI27" s="73">
        <v>0</v>
      </c>
      <c r="HJ27" s="73">
        <v>0</v>
      </c>
      <c r="HK27" s="73">
        <v>0</v>
      </c>
      <c r="HL27" s="74">
        <v>3</v>
      </c>
      <c r="HM27" s="75">
        <v>4</v>
      </c>
      <c r="HN27" s="72">
        <v>1</v>
      </c>
      <c r="HO27" s="73">
        <v>0</v>
      </c>
      <c r="HP27" s="74">
        <v>1</v>
      </c>
      <c r="HQ27" s="278"/>
      <c r="HR27" s="73">
        <v>2</v>
      </c>
      <c r="HS27" s="73">
        <v>0</v>
      </c>
      <c r="HT27" s="73">
        <v>0</v>
      </c>
      <c r="HU27" s="73">
        <v>0</v>
      </c>
      <c r="HV27" s="73">
        <v>0</v>
      </c>
      <c r="HW27" s="74">
        <v>2</v>
      </c>
      <c r="HX27" s="75">
        <v>3</v>
      </c>
      <c r="HY27" s="72">
        <v>1</v>
      </c>
      <c r="HZ27" s="73">
        <v>3</v>
      </c>
      <c r="IA27" s="74">
        <v>4</v>
      </c>
      <c r="IB27" s="278"/>
      <c r="IC27" s="73">
        <v>1</v>
      </c>
      <c r="ID27" s="73">
        <v>3</v>
      </c>
      <c r="IE27" s="73">
        <v>0</v>
      </c>
      <c r="IF27" s="73">
        <v>0</v>
      </c>
      <c r="IG27" s="73">
        <v>2</v>
      </c>
      <c r="IH27" s="74">
        <v>6</v>
      </c>
      <c r="II27" s="75">
        <v>10</v>
      </c>
      <c r="IJ27" s="72">
        <v>12</v>
      </c>
      <c r="IK27" s="73">
        <v>4</v>
      </c>
      <c r="IL27" s="74">
        <v>16</v>
      </c>
      <c r="IM27" s="278"/>
      <c r="IN27" s="73">
        <v>8</v>
      </c>
      <c r="IO27" s="73">
        <v>1</v>
      </c>
      <c r="IP27" s="73">
        <v>1</v>
      </c>
      <c r="IQ27" s="73">
        <v>3</v>
      </c>
      <c r="IR27" s="73">
        <v>7</v>
      </c>
      <c r="IS27" s="74">
        <v>20</v>
      </c>
      <c r="IT27" s="75">
        <v>36</v>
      </c>
      <c r="IU27" s="72">
        <v>18</v>
      </c>
      <c r="IV27" s="73">
        <v>9</v>
      </c>
      <c r="IW27" s="74">
        <v>27</v>
      </c>
      <c r="IX27" s="278"/>
      <c r="IY27" s="73">
        <v>12</v>
      </c>
      <c r="IZ27" s="73">
        <v>9</v>
      </c>
      <c r="JA27" s="73">
        <v>11</v>
      </c>
      <c r="JB27" s="73">
        <v>4</v>
      </c>
      <c r="JC27" s="73">
        <v>2</v>
      </c>
      <c r="JD27" s="74">
        <v>38</v>
      </c>
      <c r="JE27" s="75">
        <v>65</v>
      </c>
      <c r="JF27" s="72">
        <v>8</v>
      </c>
      <c r="JG27" s="73">
        <v>6</v>
      </c>
      <c r="JH27" s="74">
        <v>14</v>
      </c>
      <c r="JI27" s="278"/>
      <c r="JJ27" s="73">
        <v>18</v>
      </c>
      <c r="JK27" s="73">
        <v>8</v>
      </c>
      <c r="JL27" s="73">
        <v>6</v>
      </c>
      <c r="JM27" s="73">
        <v>4</v>
      </c>
      <c r="JN27" s="73">
        <v>5</v>
      </c>
      <c r="JO27" s="74">
        <v>41</v>
      </c>
      <c r="JP27" s="75">
        <v>55</v>
      </c>
      <c r="JQ27" s="72">
        <v>0</v>
      </c>
      <c r="JR27" s="73">
        <v>0</v>
      </c>
      <c r="JS27" s="74">
        <v>0</v>
      </c>
      <c r="JT27" s="278"/>
      <c r="JU27" s="73">
        <v>0</v>
      </c>
      <c r="JV27" s="73">
        <v>0</v>
      </c>
      <c r="JW27" s="73">
        <v>0</v>
      </c>
      <c r="JX27" s="73">
        <v>0</v>
      </c>
      <c r="JY27" s="73">
        <v>0</v>
      </c>
      <c r="JZ27" s="74">
        <v>0</v>
      </c>
      <c r="KA27" s="75">
        <v>0</v>
      </c>
      <c r="KB27" s="72">
        <v>41</v>
      </c>
      <c r="KC27" s="73">
        <v>22</v>
      </c>
      <c r="KD27" s="74">
        <v>63</v>
      </c>
      <c r="KE27" s="278"/>
      <c r="KF27" s="73">
        <v>42</v>
      </c>
      <c r="KG27" s="73">
        <v>23</v>
      </c>
      <c r="KH27" s="73">
        <v>18</v>
      </c>
      <c r="KI27" s="73">
        <v>11</v>
      </c>
      <c r="KJ27" s="73">
        <v>16</v>
      </c>
      <c r="KK27" s="74">
        <v>110</v>
      </c>
      <c r="KL27" s="75">
        <v>173</v>
      </c>
    </row>
    <row r="28" spans="1:298" ht="19.5" customHeight="1" x14ac:dyDescent="0.15">
      <c r="A28" s="131" t="s">
        <v>25</v>
      </c>
      <c r="B28" s="358">
        <v>16</v>
      </c>
      <c r="C28" s="84">
        <v>18</v>
      </c>
      <c r="D28" s="85">
        <v>34</v>
      </c>
      <c r="E28" s="275"/>
      <c r="F28" s="84">
        <v>21</v>
      </c>
      <c r="G28" s="84">
        <v>15</v>
      </c>
      <c r="H28" s="84">
        <v>10</v>
      </c>
      <c r="I28" s="84">
        <v>9</v>
      </c>
      <c r="J28" s="84">
        <v>8</v>
      </c>
      <c r="K28" s="86">
        <v>63</v>
      </c>
      <c r="L28" s="87">
        <v>97</v>
      </c>
      <c r="M28" s="72">
        <v>1</v>
      </c>
      <c r="N28" s="73">
        <v>0</v>
      </c>
      <c r="O28" s="74">
        <v>1</v>
      </c>
      <c r="P28" s="278"/>
      <c r="Q28" s="73">
        <v>1</v>
      </c>
      <c r="R28" s="73">
        <v>0</v>
      </c>
      <c r="S28" s="73">
        <v>0</v>
      </c>
      <c r="T28" s="73">
        <v>0</v>
      </c>
      <c r="U28" s="73">
        <v>0</v>
      </c>
      <c r="V28" s="74">
        <v>1</v>
      </c>
      <c r="W28" s="75">
        <v>2</v>
      </c>
      <c r="X28" s="72">
        <v>1</v>
      </c>
      <c r="Y28" s="73">
        <v>0</v>
      </c>
      <c r="Z28" s="74">
        <v>1</v>
      </c>
      <c r="AA28" s="278"/>
      <c r="AB28" s="73">
        <v>0</v>
      </c>
      <c r="AC28" s="73">
        <v>0</v>
      </c>
      <c r="AD28" s="73">
        <v>0</v>
      </c>
      <c r="AE28" s="73">
        <v>0</v>
      </c>
      <c r="AF28" s="73">
        <v>1</v>
      </c>
      <c r="AG28" s="74">
        <v>1</v>
      </c>
      <c r="AH28" s="75">
        <v>2</v>
      </c>
      <c r="AI28" s="72">
        <v>2</v>
      </c>
      <c r="AJ28" s="73">
        <v>3</v>
      </c>
      <c r="AK28" s="74">
        <v>5</v>
      </c>
      <c r="AL28" s="278"/>
      <c r="AM28" s="73">
        <v>4</v>
      </c>
      <c r="AN28" s="73">
        <v>2</v>
      </c>
      <c r="AO28" s="73">
        <v>1</v>
      </c>
      <c r="AP28" s="73">
        <v>0</v>
      </c>
      <c r="AQ28" s="73">
        <v>4</v>
      </c>
      <c r="AR28" s="74">
        <v>11</v>
      </c>
      <c r="AS28" s="75">
        <v>16</v>
      </c>
      <c r="AT28" s="72">
        <v>4</v>
      </c>
      <c r="AU28" s="73">
        <v>4</v>
      </c>
      <c r="AV28" s="74">
        <v>8</v>
      </c>
      <c r="AW28" s="278"/>
      <c r="AX28" s="73">
        <v>3</v>
      </c>
      <c r="AY28" s="73">
        <v>4</v>
      </c>
      <c r="AZ28" s="73">
        <v>3</v>
      </c>
      <c r="BA28" s="73">
        <v>1</v>
      </c>
      <c r="BB28" s="73">
        <v>2</v>
      </c>
      <c r="BC28" s="74">
        <v>13</v>
      </c>
      <c r="BD28" s="75">
        <v>21</v>
      </c>
      <c r="BE28" s="72">
        <v>7</v>
      </c>
      <c r="BF28" s="73">
        <v>6</v>
      </c>
      <c r="BG28" s="74">
        <v>13</v>
      </c>
      <c r="BH28" s="278"/>
      <c r="BI28" s="73">
        <v>7</v>
      </c>
      <c r="BJ28" s="73">
        <v>3</v>
      </c>
      <c r="BK28" s="73">
        <v>3</v>
      </c>
      <c r="BL28" s="73">
        <v>5</v>
      </c>
      <c r="BM28" s="73">
        <v>0</v>
      </c>
      <c r="BN28" s="74">
        <v>18</v>
      </c>
      <c r="BO28" s="75">
        <v>31</v>
      </c>
      <c r="BP28" s="72">
        <v>1</v>
      </c>
      <c r="BQ28" s="73">
        <v>5</v>
      </c>
      <c r="BR28" s="74">
        <v>6</v>
      </c>
      <c r="BS28" s="278"/>
      <c r="BT28" s="73">
        <v>6</v>
      </c>
      <c r="BU28" s="73">
        <v>6</v>
      </c>
      <c r="BV28" s="73">
        <v>3</v>
      </c>
      <c r="BW28" s="73">
        <v>3</v>
      </c>
      <c r="BX28" s="73">
        <v>1</v>
      </c>
      <c r="BY28" s="74">
        <v>19</v>
      </c>
      <c r="BZ28" s="75">
        <v>25</v>
      </c>
      <c r="CA28" s="72">
        <v>0</v>
      </c>
      <c r="CB28" s="73">
        <v>0</v>
      </c>
      <c r="CC28" s="74">
        <v>0</v>
      </c>
      <c r="CD28" s="278"/>
      <c r="CE28" s="73">
        <v>0</v>
      </c>
      <c r="CF28" s="73">
        <v>0</v>
      </c>
      <c r="CG28" s="73">
        <v>0</v>
      </c>
      <c r="CH28" s="73">
        <v>0</v>
      </c>
      <c r="CI28" s="73">
        <v>0</v>
      </c>
      <c r="CJ28" s="74">
        <v>0</v>
      </c>
      <c r="CK28" s="75">
        <v>0</v>
      </c>
      <c r="CL28" s="72">
        <v>16</v>
      </c>
      <c r="CM28" s="73">
        <v>18</v>
      </c>
      <c r="CN28" s="74">
        <v>34</v>
      </c>
      <c r="CO28" s="278"/>
      <c r="CP28" s="73">
        <v>21</v>
      </c>
      <c r="CQ28" s="73">
        <v>15</v>
      </c>
      <c r="CR28" s="73">
        <v>10</v>
      </c>
      <c r="CS28" s="73">
        <v>9</v>
      </c>
      <c r="CT28" s="73">
        <v>8</v>
      </c>
      <c r="CU28" s="74">
        <v>63</v>
      </c>
      <c r="CV28" s="75">
        <v>97</v>
      </c>
      <c r="CW28" s="128">
        <v>4</v>
      </c>
      <c r="CX28" s="84">
        <v>4</v>
      </c>
      <c r="CY28" s="85">
        <v>8</v>
      </c>
      <c r="CZ28" s="275"/>
      <c r="DA28" s="84">
        <v>4</v>
      </c>
      <c r="DB28" s="84">
        <v>1</v>
      </c>
      <c r="DC28" s="84">
        <v>1</v>
      </c>
      <c r="DD28" s="84">
        <v>1</v>
      </c>
      <c r="DE28" s="84">
        <v>0</v>
      </c>
      <c r="DF28" s="86">
        <v>7</v>
      </c>
      <c r="DG28" s="87">
        <v>15</v>
      </c>
      <c r="DH28" s="72">
        <v>0</v>
      </c>
      <c r="DI28" s="73">
        <v>0</v>
      </c>
      <c r="DJ28" s="74">
        <v>0</v>
      </c>
      <c r="DK28" s="278"/>
      <c r="DL28" s="73">
        <v>0</v>
      </c>
      <c r="DM28" s="73">
        <v>0</v>
      </c>
      <c r="DN28" s="73">
        <v>0</v>
      </c>
      <c r="DO28" s="73">
        <v>0</v>
      </c>
      <c r="DP28" s="73">
        <v>0</v>
      </c>
      <c r="DQ28" s="74">
        <v>0</v>
      </c>
      <c r="DR28" s="75">
        <v>0</v>
      </c>
      <c r="DS28" s="72">
        <v>0</v>
      </c>
      <c r="DT28" s="73">
        <v>1</v>
      </c>
      <c r="DU28" s="74">
        <v>1</v>
      </c>
      <c r="DV28" s="278"/>
      <c r="DW28" s="73">
        <v>0</v>
      </c>
      <c r="DX28" s="73">
        <v>0</v>
      </c>
      <c r="DY28" s="73">
        <v>0</v>
      </c>
      <c r="DZ28" s="73">
        <v>0</v>
      </c>
      <c r="EA28" s="73">
        <v>0</v>
      </c>
      <c r="EB28" s="74">
        <v>0</v>
      </c>
      <c r="EC28" s="75">
        <v>1</v>
      </c>
      <c r="ED28" s="72">
        <v>0</v>
      </c>
      <c r="EE28" s="73">
        <v>0</v>
      </c>
      <c r="EF28" s="74">
        <v>0</v>
      </c>
      <c r="EG28" s="278"/>
      <c r="EH28" s="73">
        <v>1</v>
      </c>
      <c r="EI28" s="73">
        <v>0</v>
      </c>
      <c r="EJ28" s="73">
        <v>0</v>
      </c>
      <c r="EK28" s="73">
        <v>0</v>
      </c>
      <c r="EL28" s="73">
        <v>0</v>
      </c>
      <c r="EM28" s="74">
        <v>1</v>
      </c>
      <c r="EN28" s="75">
        <v>1</v>
      </c>
      <c r="EO28" s="72">
        <v>2</v>
      </c>
      <c r="EP28" s="73">
        <v>1</v>
      </c>
      <c r="EQ28" s="74">
        <v>3</v>
      </c>
      <c r="ER28" s="278"/>
      <c r="ES28" s="73">
        <v>3</v>
      </c>
      <c r="ET28" s="73">
        <v>0</v>
      </c>
      <c r="EU28" s="73">
        <v>0</v>
      </c>
      <c r="EV28" s="73">
        <v>0</v>
      </c>
      <c r="EW28" s="73">
        <v>0</v>
      </c>
      <c r="EX28" s="74">
        <v>3</v>
      </c>
      <c r="EY28" s="75">
        <v>6</v>
      </c>
      <c r="EZ28" s="72">
        <v>2</v>
      </c>
      <c r="FA28" s="73">
        <v>1</v>
      </c>
      <c r="FB28" s="74">
        <v>3</v>
      </c>
      <c r="FC28" s="278"/>
      <c r="FD28" s="73">
        <v>0</v>
      </c>
      <c r="FE28" s="73">
        <v>0</v>
      </c>
      <c r="FF28" s="73">
        <v>0</v>
      </c>
      <c r="FG28" s="73">
        <v>0</v>
      </c>
      <c r="FH28" s="73">
        <v>0</v>
      </c>
      <c r="FI28" s="74">
        <v>0</v>
      </c>
      <c r="FJ28" s="75">
        <v>3</v>
      </c>
      <c r="FK28" s="72">
        <v>0</v>
      </c>
      <c r="FL28" s="73">
        <v>1</v>
      </c>
      <c r="FM28" s="74">
        <v>1</v>
      </c>
      <c r="FN28" s="278"/>
      <c r="FO28" s="73">
        <v>0</v>
      </c>
      <c r="FP28" s="73">
        <v>1</v>
      </c>
      <c r="FQ28" s="73">
        <v>1</v>
      </c>
      <c r="FR28" s="73">
        <v>1</v>
      </c>
      <c r="FS28" s="73">
        <v>0</v>
      </c>
      <c r="FT28" s="74">
        <v>3</v>
      </c>
      <c r="FU28" s="75">
        <v>4</v>
      </c>
      <c r="FV28" s="72">
        <v>0</v>
      </c>
      <c r="FW28" s="73">
        <v>0</v>
      </c>
      <c r="FX28" s="74">
        <v>0</v>
      </c>
      <c r="FY28" s="278"/>
      <c r="FZ28" s="73">
        <v>0</v>
      </c>
      <c r="GA28" s="73">
        <v>0</v>
      </c>
      <c r="GB28" s="73">
        <v>0</v>
      </c>
      <c r="GC28" s="73">
        <v>0</v>
      </c>
      <c r="GD28" s="73">
        <v>0</v>
      </c>
      <c r="GE28" s="74">
        <v>0</v>
      </c>
      <c r="GF28" s="75">
        <v>0</v>
      </c>
      <c r="GG28" s="72">
        <v>4</v>
      </c>
      <c r="GH28" s="73">
        <v>4</v>
      </c>
      <c r="GI28" s="74">
        <v>8</v>
      </c>
      <c r="GJ28" s="278"/>
      <c r="GK28" s="73">
        <v>4</v>
      </c>
      <c r="GL28" s="73">
        <v>1</v>
      </c>
      <c r="GM28" s="73">
        <v>1</v>
      </c>
      <c r="GN28" s="73">
        <v>1</v>
      </c>
      <c r="GO28" s="73">
        <v>0</v>
      </c>
      <c r="GP28" s="74">
        <v>7</v>
      </c>
      <c r="GQ28" s="75">
        <v>15</v>
      </c>
      <c r="GR28" s="128">
        <v>20</v>
      </c>
      <c r="GS28" s="84">
        <v>22</v>
      </c>
      <c r="GT28" s="85">
        <v>42</v>
      </c>
      <c r="GU28" s="275"/>
      <c r="GV28" s="84">
        <v>25</v>
      </c>
      <c r="GW28" s="84">
        <v>16</v>
      </c>
      <c r="GX28" s="84">
        <v>11</v>
      </c>
      <c r="GY28" s="84">
        <v>10</v>
      </c>
      <c r="GZ28" s="84">
        <v>8</v>
      </c>
      <c r="HA28" s="86">
        <v>70</v>
      </c>
      <c r="HB28" s="87">
        <v>112</v>
      </c>
      <c r="HC28" s="72">
        <v>1</v>
      </c>
      <c r="HD28" s="73">
        <v>0</v>
      </c>
      <c r="HE28" s="74">
        <v>1</v>
      </c>
      <c r="HF28" s="278"/>
      <c r="HG28" s="73">
        <v>1</v>
      </c>
      <c r="HH28" s="73">
        <v>0</v>
      </c>
      <c r="HI28" s="73">
        <v>0</v>
      </c>
      <c r="HJ28" s="73">
        <v>0</v>
      </c>
      <c r="HK28" s="73">
        <v>0</v>
      </c>
      <c r="HL28" s="74">
        <v>1</v>
      </c>
      <c r="HM28" s="75">
        <v>2</v>
      </c>
      <c r="HN28" s="72">
        <v>1</v>
      </c>
      <c r="HO28" s="73">
        <v>1</v>
      </c>
      <c r="HP28" s="74">
        <v>2</v>
      </c>
      <c r="HQ28" s="278"/>
      <c r="HR28" s="73">
        <v>0</v>
      </c>
      <c r="HS28" s="73">
        <v>0</v>
      </c>
      <c r="HT28" s="73">
        <v>0</v>
      </c>
      <c r="HU28" s="73">
        <v>0</v>
      </c>
      <c r="HV28" s="73">
        <v>1</v>
      </c>
      <c r="HW28" s="74">
        <v>1</v>
      </c>
      <c r="HX28" s="75">
        <v>3</v>
      </c>
      <c r="HY28" s="72">
        <v>2</v>
      </c>
      <c r="HZ28" s="73">
        <v>3</v>
      </c>
      <c r="IA28" s="74">
        <v>5</v>
      </c>
      <c r="IB28" s="278"/>
      <c r="IC28" s="73">
        <v>5</v>
      </c>
      <c r="ID28" s="73">
        <v>2</v>
      </c>
      <c r="IE28" s="73">
        <v>1</v>
      </c>
      <c r="IF28" s="73">
        <v>0</v>
      </c>
      <c r="IG28" s="73">
        <v>4</v>
      </c>
      <c r="IH28" s="74">
        <v>12</v>
      </c>
      <c r="II28" s="75">
        <v>17</v>
      </c>
      <c r="IJ28" s="72">
        <v>6</v>
      </c>
      <c r="IK28" s="73">
        <v>5</v>
      </c>
      <c r="IL28" s="74">
        <v>11</v>
      </c>
      <c r="IM28" s="278"/>
      <c r="IN28" s="73">
        <v>6</v>
      </c>
      <c r="IO28" s="73">
        <v>4</v>
      </c>
      <c r="IP28" s="73">
        <v>3</v>
      </c>
      <c r="IQ28" s="73">
        <v>1</v>
      </c>
      <c r="IR28" s="73">
        <v>2</v>
      </c>
      <c r="IS28" s="74">
        <v>16</v>
      </c>
      <c r="IT28" s="75">
        <v>27</v>
      </c>
      <c r="IU28" s="72">
        <v>9</v>
      </c>
      <c r="IV28" s="73">
        <v>7</v>
      </c>
      <c r="IW28" s="74">
        <v>16</v>
      </c>
      <c r="IX28" s="278"/>
      <c r="IY28" s="73">
        <v>7</v>
      </c>
      <c r="IZ28" s="73">
        <v>3</v>
      </c>
      <c r="JA28" s="73">
        <v>3</v>
      </c>
      <c r="JB28" s="73">
        <v>5</v>
      </c>
      <c r="JC28" s="73">
        <v>0</v>
      </c>
      <c r="JD28" s="74">
        <v>18</v>
      </c>
      <c r="JE28" s="75">
        <v>34</v>
      </c>
      <c r="JF28" s="72">
        <v>1</v>
      </c>
      <c r="JG28" s="73">
        <v>6</v>
      </c>
      <c r="JH28" s="74">
        <v>7</v>
      </c>
      <c r="JI28" s="278"/>
      <c r="JJ28" s="73">
        <v>6</v>
      </c>
      <c r="JK28" s="73">
        <v>7</v>
      </c>
      <c r="JL28" s="73">
        <v>4</v>
      </c>
      <c r="JM28" s="73">
        <v>4</v>
      </c>
      <c r="JN28" s="73">
        <v>1</v>
      </c>
      <c r="JO28" s="74">
        <v>22</v>
      </c>
      <c r="JP28" s="75">
        <v>29</v>
      </c>
      <c r="JQ28" s="72">
        <v>0</v>
      </c>
      <c r="JR28" s="73">
        <v>0</v>
      </c>
      <c r="JS28" s="74">
        <v>0</v>
      </c>
      <c r="JT28" s="278"/>
      <c r="JU28" s="73">
        <v>0</v>
      </c>
      <c r="JV28" s="73">
        <v>0</v>
      </c>
      <c r="JW28" s="73">
        <v>0</v>
      </c>
      <c r="JX28" s="73">
        <v>0</v>
      </c>
      <c r="JY28" s="73">
        <v>0</v>
      </c>
      <c r="JZ28" s="74">
        <v>0</v>
      </c>
      <c r="KA28" s="75">
        <v>0</v>
      </c>
      <c r="KB28" s="72">
        <v>20</v>
      </c>
      <c r="KC28" s="73">
        <v>22</v>
      </c>
      <c r="KD28" s="74">
        <v>42</v>
      </c>
      <c r="KE28" s="278"/>
      <c r="KF28" s="73">
        <v>25</v>
      </c>
      <c r="KG28" s="73">
        <v>16</v>
      </c>
      <c r="KH28" s="73">
        <v>11</v>
      </c>
      <c r="KI28" s="73">
        <v>10</v>
      </c>
      <c r="KJ28" s="73">
        <v>8</v>
      </c>
      <c r="KK28" s="74">
        <v>70</v>
      </c>
      <c r="KL28" s="75">
        <v>112</v>
      </c>
    </row>
    <row r="29" spans="1:298" ht="19.5" customHeight="1" x14ac:dyDescent="0.15">
      <c r="A29" s="131" t="s">
        <v>26</v>
      </c>
      <c r="B29" s="358">
        <v>15</v>
      </c>
      <c r="C29" s="84">
        <v>15</v>
      </c>
      <c r="D29" s="85">
        <v>30</v>
      </c>
      <c r="E29" s="275"/>
      <c r="F29" s="84">
        <v>27</v>
      </c>
      <c r="G29" s="84">
        <v>27</v>
      </c>
      <c r="H29" s="84">
        <v>16</v>
      </c>
      <c r="I29" s="84">
        <v>5</v>
      </c>
      <c r="J29" s="84">
        <v>6</v>
      </c>
      <c r="K29" s="86">
        <v>81</v>
      </c>
      <c r="L29" s="87">
        <v>111</v>
      </c>
      <c r="M29" s="72">
        <v>1</v>
      </c>
      <c r="N29" s="73">
        <v>0</v>
      </c>
      <c r="O29" s="74">
        <v>1</v>
      </c>
      <c r="P29" s="278"/>
      <c r="Q29" s="73">
        <v>0</v>
      </c>
      <c r="R29" s="73">
        <v>1</v>
      </c>
      <c r="S29" s="73">
        <v>1</v>
      </c>
      <c r="T29" s="73">
        <v>0</v>
      </c>
      <c r="U29" s="73">
        <v>0</v>
      </c>
      <c r="V29" s="74">
        <v>2</v>
      </c>
      <c r="W29" s="75">
        <v>3</v>
      </c>
      <c r="X29" s="72">
        <v>0</v>
      </c>
      <c r="Y29" s="73">
        <v>0</v>
      </c>
      <c r="Z29" s="74">
        <v>0</v>
      </c>
      <c r="AA29" s="278"/>
      <c r="AB29" s="73">
        <v>0</v>
      </c>
      <c r="AC29" s="73">
        <v>1</v>
      </c>
      <c r="AD29" s="73">
        <v>2</v>
      </c>
      <c r="AE29" s="73">
        <v>1</v>
      </c>
      <c r="AF29" s="73">
        <v>0</v>
      </c>
      <c r="AG29" s="74">
        <v>4</v>
      </c>
      <c r="AH29" s="75">
        <v>4</v>
      </c>
      <c r="AI29" s="72">
        <v>3</v>
      </c>
      <c r="AJ29" s="73">
        <v>2</v>
      </c>
      <c r="AK29" s="74">
        <v>5</v>
      </c>
      <c r="AL29" s="278"/>
      <c r="AM29" s="73">
        <v>5</v>
      </c>
      <c r="AN29" s="73">
        <v>1</v>
      </c>
      <c r="AO29" s="73">
        <v>3</v>
      </c>
      <c r="AP29" s="73">
        <v>0</v>
      </c>
      <c r="AQ29" s="73">
        <v>1</v>
      </c>
      <c r="AR29" s="74">
        <v>10</v>
      </c>
      <c r="AS29" s="75">
        <v>15</v>
      </c>
      <c r="AT29" s="72">
        <v>2</v>
      </c>
      <c r="AU29" s="73">
        <v>5</v>
      </c>
      <c r="AV29" s="74">
        <v>7</v>
      </c>
      <c r="AW29" s="278"/>
      <c r="AX29" s="73">
        <v>7</v>
      </c>
      <c r="AY29" s="73">
        <v>13</v>
      </c>
      <c r="AZ29" s="73">
        <v>2</v>
      </c>
      <c r="BA29" s="73">
        <v>1</v>
      </c>
      <c r="BB29" s="73">
        <v>0</v>
      </c>
      <c r="BC29" s="74">
        <v>23</v>
      </c>
      <c r="BD29" s="75">
        <v>30</v>
      </c>
      <c r="BE29" s="72">
        <v>6</v>
      </c>
      <c r="BF29" s="73">
        <v>5</v>
      </c>
      <c r="BG29" s="74">
        <v>11</v>
      </c>
      <c r="BH29" s="278"/>
      <c r="BI29" s="73">
        <v>10</v>
      </c>
      <c r="BJ29" s="73">
        <v>8</v>
      </c>
      <c r="BK29" s="73">
        <v>6</v>
      </c>
      <c r="BL29" s="73">
        <v>2</v>
      </c>
      <c r="BM29" s="73">
        <v>2</v>
      </c>
      <c r="BN29" s="74">
        <v>28</v>
      </c>
      <c r="BO29" s="75">
        <v>39</v>
      </c>
      <c r="BP29" s="72">
        <v>3</v>
      </c>
      <c r="BQ29" s="73">
        <v>3</v>
      </c>
      <c r="BR29" s="74">
        <v>6</v>
      </c>
      <c r="BS29" s="278"/>
      <c r="BT29" s="73">
        <v>5</v>
      </c>
      <c r="BU29" s="73">
        <v>3</v>
      </c>
      <c r="BV29" s="73">
        <v>2</v>
      </c>
      <c r="BW29" s="73">
        <v>1</v>
      </c>
      <c r="BX29" s="73">
        <v>3</v>
      </c>
      <c r="BY29" s="74">
        <v>14</v>
      </c>
      <c r="BZ29" s="75">
        <v>20</v>
      </c>
      <c r="CA29" s="72">
        <v>0</v>
      </c>
      <c r="CB29" s="73">
        <v>0</v>
      </c>
      <c r="CC29" s="74">
        <v>0</v>
      </c>
      <c r="CD29" s="278"/>
      <c r="CE29" s="73">
        <v>0</v>
      </c>
      <c r="CF29" s="73">
        <v>0</v>
      </c>
      <c r="CG29" s="73">
        <v>0</v>
      </c>
      <c r="CH29" s="73">
        <v>0</v>
      </c>
      <c r="CI29" s="73">
        <v>0</v>
      </c>
      <c r="CJ29" s="74">
        <v>0</v>
      </c>
      <c r="CK29" s="75">
        <v>0</v>
      </c>
      <c r="CL29" s="72">
        <v>15</v>
      </c>
      <c r="CM29" s="73">
        <v>15</v>
      </c>
      <c r="CN29" s="74">
        <v>30</v>
      </c>
      <c r="CO29" s="278"/>
      <c r="CP29" s="73">
        <v>27</v>
      </c>
      <c r="CQ29" s="73">
        <v>27</v>
      </c>
      <c r="CR29" s="73">
        <v>16</v>
      </c>
      <c r="CS29" s="73">
        <v>5</v>
      </c>
      <c r="CT29" s="73">
        <v>6</v>
      </c>
      <c r="CU29" s="74">
        <v>81</v>
      </c>
      <c r="CV29" s="75">
        <v>111</v>
      </c>
      <c r="CW29" s="128">
        <v>3</v>
      </c>
      <c r="CX29" s="84">
        <v>2</v>
      </c>
      <c r="CY29" s="85">
        <v>5</v>
      </c>
      <c r="CZ29" s="275"/>
      <c r="DA29" s="84">
        <v>2</v>
      </c>
      <c r="DB29" s="84">
        <v>1</v>
      </c>
      <c r="DC29" s="84">
        <v>2</v>
      </c>
      <c r="DD29" s="84">
        <v>1</v>
      </c>
      <c r="DE29" s="84">
        <v>2</v>
      </c>
      <c r="DF29" s="86">
        <v>8</v>
      </c>
      <c r="DG29" s="87">
        <v>13</v>
      </c>
      <c r="DH29" s="72">
        <v>0</v>
      </c>
      <c r="DI29" s="73">
        <v>0</v>
      </c>
      <c r="DJ29" s="74">
        <v>0</v>
      </c>
      <c r="DK29" s="278"/>
      <c r="DL29" s="73">
        <v>0</v>
      </c>
      <c r="DM29" s="73">
        <v>0</v>
      </c>
      <c r="DN29" s="73">
        <v>0</v>
      </c>
      <c r="DO29" s="73">
        <v>0</v>
      </c>
      <c r="DP29" s="73">
        <v>0</v>
      </c>
      <c r="DQ29" s="74">
        <v>0</v>
      </c>
      <c r="DR29" s="75">
        <v>0</v>
      </c>
      <c r="DS29" s="72">
        <v>0</v>
      </c>
      <c r="DT29" s="73">
        <v>0</v>
      </c>
      <c r="DU29" s="74">
        <v>0</v>
      </c>
      <c r="DV29" s="278"/>
      <c r="DW29" s="73">
        <v>0</v>
      </c>
      <c r="DX29" s="73">
        <v>0</v>
      </c>
      <c r="DY29" s="73">
        <v>0</v>
      </c>
      <c r="DZ29" s="73">
        <v>0</v>
      </c>
      <c r="EA29" s="73">
        <v>0</v>
      </c>
      <c r="EB29" s="74">
        <v>0</v>
      </c>
      <c r="EC29" s="75">
        <v>0</v>
      </c>
      <c r="ED29" s="72">
        <v>0</v>
      </c>
      <c r="EE29" s="73">
        <v>1</v>
      </c>
      <c r="EF29" s="74">
        <v>1</v>
      </c>
      <c r="EG29" s="278"/>
      <c r="EH29" s="73">
        <v>0</v>
      </c>
      <c r="EI29" s="73">
        <v>0</v>
      </c>
      <c r="EJ29" s="73">
        <v>0</v>
      </c>
      <c r="EK29" s="73">
        <v>0</v>
      </c>
      <c r="EL29" s="73">
        <v>0</v>
      </c>
      <c r="EM29" s="74">
        <v>0</v>
      </c>
      <c r="EN29" s="75">
        <v>1</v>
      </c>
      <c r="EO29" s="72">
        <v>1</v>
      </c>
      <c r="EP29" s="73">
        <v>1</v>
      </c>
      <c r="EQ29" s="74">
        <v>2</v>
      </c>
      <c r="ER29" s="278"/>
      <c r="ES29" s="73">
        <v>2</v>
      </c>
      <c r="ET29" s="73">
        <v>0</v>
      </c>
      <c r="EU29" s="73">
        <v>0</v>
      </c>
      <c r="EV29" s="73">
        <v>0</v>
      </c>
      <c r="EW29" s="73">
        <v>1</v>
      </c>
      <c r="EX29" s="74">
        <v>3</v>
      </c>
      <c r="EY29" s="75">
        <v>5</v>
      </c>
      <c r="EZ29" s="72">
        <v>2</v>
      </c>
      <c r="FA29" s="73">
        <v>0</v>
      </c>
      <c r="FB29" s="74">
        <v>2</v>
      </c>
      <c r="FC29" s="278"/>
      <c r="FD29" s="73">
        <v>0</v>
      </c>
      <c r="FE29" s="73">
        <v>1</v>
      </c>
      <c r="FF29" s="73">
        <v>1</v>
      </c>
      <c r="FG29" s="73">
        <v>0</v>
      </c>
      <c r="FH29" s="73">
        <v>0</v>
      </c>
      <c r="FI29" s="74">
        <v>2</v>
      </c>
      <c r="FJ29" s="75">
        <v>4</v>
      </c>
      <c r="FK29" s="72">
        <v>0</v>
      </c>
      <c r="FL29" s="73">
        <v>0</v>
      </c>
      <c r="FM29" s="74">
        <v>0</v>
      </c>
      <c r="FN29" s="278"/>
      <c r="FO29" s="73">
        <v>0</v>
      </c>
      <c r="FP29" s="73">
        <v>0</v>
      </c>
      <c r="FQ29" s="73">
        <v>1</v>
      </c>
      <c r="FR29" s="73">
        <v>1</v>
      </c>
      <c r="FS29" s="73">
        <v>1</v>
      </c>
      <c r="FT29" s="74">
        <v>3</v>
      </c>
      <c r="FU29" s="75">
        <v>3</v>
      </c>
      <c r="FV29" s="72">
        <v>0</v>
      </c>
      <c r="FW29" s="73">
        <v>0</v>
      </c>
      <c r="FX29" s="74">
        <v>0</v>
      </c>
      <c r="FY29" s="278"/>
      <c r="FZ29" s="73">
        <v>0</v>
      </c>
      <c r="GA29" s="73">
        <v>0</v>
      </c>
      <c r="GB29" s="73">
        <v>0</v>
      </c>
      <c r="GC29" s="73">
        <v>0</v>
      </c>
      <c r="GD29" s="73">
        <v>0</v>
      </c>
      <c r="GE29" s="74">
        <v>0</v>
      </c>
      <c r="GF29" s="75">
        <v>0</v>
      </c>
      <c r="GG29" s="72">
        <v>3</v>
      </c>
      <c r="GH29" s="73">
        <v>2</v>
      </c>
      <c r="GI29" s="74">
        <v>5</v>
      </c>
      <c r="GJ29" s="278"/>
      <c r="GK29" s="73">
        <v>2</v>
      </c>
      <c r="GL29" s="73">
        <v>1</v>
      </c>
      <c r="GM29" s="73">
        <v>2</v>
      </c>
      <c r="GN29" s="73">
        <v>1</v>
      </c>
      <c r="GO29" s="73">
        <v>2</v>
      </c>
      <c r="GP29" s="74">
        <v>8</v>
      </c>
      <c r="GQ29" s="75">
        <v>13</v>
      </c>
      <c r="GR29" s="128">
        <v>18</v>
      </c>
      <c r="GS29" s="84">
        <v>17</v>
      </c>
      <c r="GT29" s="85">
        <v>35</v>
      </c>
      <c r="GU29" s="275"/>
      <c r="GV29" s="84">
        <v>29</v>
      </c>
      <c r="GW29" s="84">
        <v>28</v>
      </c>
      <c r="GX29" s="84">
        <v>18</v>
      </c>
      <c r="GY29" s="84">
        <v>6</v>
      </c>
      <c r="GZ29" s="84">
        <v>8</v>
      </c>
      <c r="HA29" s="86">
        <v>89</v>
      </c>
      <c r="HB29" s="87">
        <v>124</v>
      </c>
      <c r="HC29" s="72">
        <v>1</v>
      </c>
      <c r="HD29" s="73">
        <v>0</v>
      </c>
      <c r="HE29" s="74">
        <v>1</v>
      </c>
      <c r="HF29" s="278"/>
      <c r="HG29" s="73">
        <v>0</v>
      </c>
      <c r="HH29" s="73">
        <v>1</v>
      </c>
      <c r="HI29" s="73">
        <v>1</v>
      </c>
      <c r="HJ29" s="73">
        <v>0</v>
      </c>
      <c r="HK29" s="73">
        <v>0</v>
      </c>
      <c r="HL29" s="74">
        <v>2</v>
      </c>
      <c r="HM29" s="75">
        <v>3</v>
      </c>
      <c r="HN29" s="72">
        <v>0</v>
      </c>
      <c r="HO29" s="73">
        <v>0</v>
      </c>
      <c r="HP29" s="74">
        <v>0</v>
      </c>
      <c r="HQ29" s="278"/>
      <c r="HR29" s="73">
        <v>0</v>
      </c>
      <c r="HS29" s="73">
        <v>1</v>
      </c>
      <c r="HT29" s="73">
        <v>2</v>
      </c>
      <c r="HU29" s="73">
        <v>1</v>
      </c>
      <c r="HV29" s="73">
        <v>0</v>
      </c>
      <c r="HW29" s="74">
        <v>4</v>
      </c>
      <c r="HX29" s="75">
        <v>4</v>
      </c>
      <c r="HY29" s="72">
        <v>3</v>
      </c>
      <c r="HZ29" s="73">
        <v>3</v>
      </c>
      <c r="IA29" s="74">
        <v>6</v>
      </c>
      <c r="IB29" s="278"/>
      <c r="IC29" s="73">
        <v>5</v>
      </c>
      <c r="ID29" s="73">
        <v>1</v>
      </c>
      <c r="IE29" s="73">
        <v>3</v>
      </c>
      <c r="IF29" s="73">
        <v>0</v>
      </c>
      <c r="IG29" s="73">
        <v>1</v>
      </c>
      <c r="IH29" s="74">
        <v>10</v>
      </c>
      <c r="II29" s="75">
        <v>16</v>
      </c>
      <c r="IJ29" s="72">
        <v>3</v>
      </c>
      <c r="IK29" s="73">
        <v>6</v>
      </c>
      <c r="IL29" s="74">
        <v>9</v>
      </c>
      <c r="IM29" s="278"/>
      <c r="IN29" s="73">
        <v>9</v>
      </c>
      <c r="IO29" s="73">
        <v>13</v>
      </c>
      <c r="IP29" s="73">
        <v>2</v>
      </c>
      <c r="IQ29" s="73">
        <v>1</v>
      </c>
      <c r="IR29" s="73">
        <v>1</v>
      </c>
      <c r="IS29" s="74">
        <v>26</v>
      </c>
      <c r="IT29" s="75">
        <v>35</v>
      </c>
      <c r="IU29" s="72">
        <v>8</v>
      </c>
      <c r="IV29" s="73">
        <v>5</v>
      </c>
      <c r="IW29" s="74">
        <v>13</v>
      </c>
      <c r="IX29" s="278"/>
      <c r="IY29" s="73">
        <v>10</v>
      </c>
      <c r="IZ29" s="73">
        <v>9</v>
      </c>
      <c r="JA29" s="73">
        <v>7</v>
      </c>
      <c r="JB29" s="73">
        <v>2</v>
      </c>
      <c r="JC29" s="73">
        <v>2</v>
      </c>
      <c r="JD29" s="74">
        <v>30</v>
      </c>
      <c r="JE29" s="75">
        <v>43</v>
      </c>
      <c r="JF29" s="72">
        <v>3</v>
      </c>
      <c r="JG29" s="73">
        <v>3</v>
      </c>
      <c r="JH29" s="74">
        <v>6</v>
      </c>
      <c r="JI29" s="278"/>
      <c r="JJ29" s="73">
        <v>5</v>
      </c>
      <c r="JK29" s="73">
        <v>3</v>
      </c>
      <c r="JL29" s="73">
        <v>3</v>
      </c>
      <c r="JM29" s="73">
        <v>2</v>
      </c>
      <c r="JN29" s="73">
        <v>4</v>
      </c>
      <c r="JO29" s="74">
        <v>17</v>
      </c>
      <c r="JP29" s="75">
        <v>23</v>
      </c>
      <c r="JQ29" s="72">
        <v>0</v>
      </c>
      <c r="JR29" s="73">
        <v>0</v>
      </c>
      <c r="JS29" s="74">
        <v>0</v>
      </c>
      <c r="JT29" s="278"/>
      <c r="JU29" s="73">
        <v>0</v>
      </c>
      <c r="JV29" s="73">
        <v>0</v>
      </c>
      <c r="JW29" s="73">
        <v>0</v>
      </c>
      <c r="JX29" s="73">
        <v>0</v>
      </c>
      <c r="JY29" s="73">
        <v>0</v>
      </c>
      <c r="JZ29" s="74">
        <v>0</v>
      </c>
      <c r="KA29" s="75">
        <v>0</v>
      </c>
      <c r="KB29" s="72">
        <v>18</v>
      </c>
      <c r="KC29" s="73">
        <v>17</v>
      </c>
      <c r="KD29" s="74">
        <v>35</v>
      </c>
      <c r="KE29" s="278"/>
      <c r="KF29" s="73">
        <v>29</v>
      </c>
      <c r="KG29" s="73">
        <v>28</v>
      </c>
      <c r="KH29" s="73">
        <v>18</v>
      </c>
      <c r="KI29" s="73">
        <v>6</v>
      </c>
      <c r="KJ29" s="73">
        <v>8</v>
      </c>
      <c r="KK29" s="74">
        <v>89</v>
      </c>
      <c r="KL29" s="75">
        <v>124</v>
      </c>
    </row>
    <row r="30" spans="1:298" ht="19.5" customHeight="1" x14ac:dyDescent="0.15">
      <c r="A30" s="131" t="s">
        <v>27</v>
      </c>
      <c r="B30" s="358">
        <v>14</v>
      </c>
      <c r="C30" s="84">
        <v>21</v>
      </c>
      <c r="D30" s="85">
        <v>35</v>
      </c>
      <c r="E30" s="275"/>
      <c r="F30" s="84">
        <v>28</v>
      </c>
      <c r="G30" s="84">
        <v>20</v>
      </c>
      <c r="H30" s="84">
        <v>21</v>
      </c>
      <c r="I30" s="84">
        <v>8</v>
      </c>
      <c r="J30" s="84">
        <v>11</v>
      </c>
      <c r="K30" s="86">
        <v>88</v>
      </c>
      <c r="L30" s="87">
        <v>123</v>
      </c>
      <c r="M30" s="72">
        <v>0</v>
      </c>
      <c r="N30" s="73">
        <v>1</v>
      </c>
      <c r="O30" s="74">
        <v>1</v>
      </c>
      <c r="P30" s="278"/>
      <c r="Q30" s="73">
        <v>0</v>
      </c>
      <c r="R30" s="73">
        <v>0</v>
      </c>
      <c r="S30" s="73">
        <v>0</v>
      </c>
      <c r="T30" s="73">
        <v>0</v>
      </c>
      <c r="U30" s="73">
        <v>1</v>
      </c>
      <c r="V30" s="74">
        <v>1</v>
      </c>
      <c r="W30" s="75">
        <v>2</v>
      </c>
      <c r="X30" s="72">
        <v>0</v>
      </c>
      <c r="Y30" s="73">
        <v>1</v>
      </c>
      <c r="Z30" s="74">
        <v>1</v>
      </c>
      <c r="AA30" s="278"/>
      <c r="AB30" s="73">
        <v>0</v>
      </c>
      <c r="AC30" s="73">
        <v>1</v>
      </c>
      <c r="AD30" s="73">
        <v>2</v>
      </c>
      <c r="AE30" s="73">
        <v>0</v>
      </c>
      <c r="AF30" s="73">
        <v>0</v>
      </c>
      <c r="AG30" s="74">
        <v>3</v>
      </c>
      <c r="AH30" s="75">
        <v>4</v>
      </c>
      <c r="AI30" s="72">
        <v>1</v>
      </c>
      <c r="AJ30" s="73">
        <v>1</v>
      </c>
      <c r="AK30" s="74">
        <v>2</v>
      </c>
      <c r="AL30" s="278"/>
      <c r="AM30" s="73">
        <v>2</v>
      </c>
      <c r="AN30" s="73">
        <v>7</v>
      </c>
      <c r="AO30" s="73">
        <v>1</v>
      </c>
      <c r="AP30" s="73">
        <v>1</v>
      </c>
      <c r="AQ30" s="73">
        <v>1</v>
      </c>
      <c r="AR30" s="74">
        <v>12</v>
      </c>
      <c r="AS30" s="75">
        <v>14</v>
      </c>
      <c r="AT30" s="72">
        <v>3</v>
      </c>
      <c r="AU30" s="73">
        <v>5</v>
      </c>
      <c r="AV30" s="74">
        <v>8</v>
      </c>
      <c r="AW30" s="278"/>
      <c r="AX30" s="73">
        <v>6</v>
      </c>
      <c r="AY30" s="73">
        <v>3</v>
      </c>
      <c r="AZ30" s="73">
        <v>8</v>
      </c>
      <c r="BA30" s="73">
        <v>2</v>
      </c>
      <c r="BB30" s="73">
        <v>3</v>
      </c>
      <c r="BC30" s="74">
        <v>22</v>
      </c>
      <c r="BD30" s="75">
        <v>30</v>
      </c>
      <c r="BE30" s="72">
        <v>6</v>
      </c>
      <c r="BF30" s="73">
        <v>9</v>
      </c>
      <c r="BG30" s="74">
        <v>15</v>
      </c>
      <c r="BH30" s="278"/>
      <c r="BI30" s="73">
        <v>12</v>
      </c>
      <c r="BJ30" s="73">
        <v>7</v>
      </c>
      <c r="BK30" s="73">
        <v>6</v>
      </c>
      <c r="BL30" s="73">
        <v>3</v>
      </c>
      <c r="BM30" s="73">
        <v>2</v>
      </c>
      <c r="BN30" s="74">
        <v>30</v>
      </c>
      <c r="BO30" s="75">
        <v>45</v>
      </c>
      <c r="BP30" s="72">
        <v>4</v>
      </c>
      <c r="BQ30" s="73">
        <v>4</v>
      </c>
      <c r="BR30" s="74">
        <v>8</v>
      </c>
      <c r="BS30" s="278"/>
      <c r="BT30" s="73">
        <v>8</v>
      </c>
      <c r="BU30" s="73">
        <v>2</v>
      </c>
      <c r="BV30" s="73">
        <v>4</v>
      </c>
      <c r="BW30" s="73">
        <v>2</v>
      </c>
      <c r="BX30" s="73">
        <v>4</v>
      </c>
      <c r="BY30" s="74">
        <v>20</v>
      </c>
      <c r="BZ30" s="75">
        <v>28</v>
      </c>
      <c r="CA30" s="72">
        <v>0</v>
      </c>
      <c r="CB30" s="73">
        <v>0</v>
      </c>
      <c r="CC30" s="74">
        <v>0</v>
      </c>
      <c r="CD30" s="278"/>
      <c r="CE30" s="73">
        <v>0</v>
      </c>
      <c r="CF30" s="73">
        <v>0</v>
      </c>
      <c r="CG30" s="73">
        <v>0</v>
      </c>
      <c r="CH30" s="73">
        <v>0</v>
      </c>
      <c r="CI30" s="73">
        <v>0</v>
      </c>
      <c r="CJ30" s="74">
        <v>0</v>
      </c>
      <c r="CK30" s="75">
        <v>0</v>
      </c>
      <c r="CL30" s="72">
        <v>14</v>
      </c>
      <c r="CM30" s="73">
        <v>21</v>
      </c>
      <c r="CN30" s="74">
        <v>35</v>
      </c>
      <c r="CO30" s="278"/>
      <c r="CP30" s="73">
        <v>28</v>
      </c>
      <c r="CQ30" s="73">
        <v>20</v>
      </c>
      <c r="CR30" s="73">
        <v>21</v>
      </c>
      <c r="CS30" s="73">
        <v>8</v>
      </c>
      <c r="CT30" s="73">
        <v>11</v>
      </c>
      <c r="CU30" s="74">
        <v>88</v>
      </c>
      <c r="CV30" s="75">
        <v>123</v>
      </c>
      <c r="CW30" s="128">
        <v>2</v>
      </c>
      <c r="CX30" s="84">
        <v>2</v>
      </c>
      <c r="CY30" s="85">
        <v>4</v>
      </c>
      <c r="CZ30" s="275"/>
      <c r="DA30" s="84">
        <v>3</v>
      </c>
      <c r="DB30" s="84">
        <v>3</v>
      </c>
      <c r="DC30" s="84">
        <v>4</v>
      </c>
      <c r="DD30" s="84">
        <v>1</v>
      </c>
      <c r="DE30" s="84">
        <v>1</v>
      </c>
      <c r="DF30" s="86">
        <v>12</v>
      </c>
      <c r="DG30" s="87">
        <v>16</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0</v>
      </c>
      <c r="EJ30" s="73">
        <v>0</v>
      </c>
      <c r="EK30" s="73">
        <v>0</v>
      </c>
      <c r="EL30" s="73">
        <v>0</v>
      </c>
      <c r="EM30" s="74">
        <v>0</v>
      </c>
      <c r="EN30" s="75">
        <v>1</v>
      </c>
      <c r="EO30" s="72">
        <v>1</v>
      </c>
      <c r="EP30" s="73">
        <v>1</v>
      </c>
      <c r="EQ30" s="74">
        <v>2</v>
      </c>
      <c r="ER30" s="278"/>
      <c r="ES30" s="73">
        <v>0</v>
      </c>
      <c r="ET30" s="73">
        <v>1</v>
      </c>
      <c r="EU30" s="73">
        <v>1</v>
      </c>
      <c r="EV30" s="73">
        <v>0</v>
      </c>
      <c r="EW30" s="73">
        <v>1</v>
      </c>
      <c r="EX30" s="74">
        <v>3</v>
      </c>
      <c r="EY30" s="75">
        <v>5</v>
      </c>
      <c r="EZ30" s="72">
        <v>0</v>
      </c>
      <c r="FA30" s="73">
        <v>0</v>
      </c>
      <c r="FB30" s="74">
        <v>0</v>
      </c>
      <c r="FC30" s="278"/>
      <c r="FD30" s="73">
        <v>1</v>
      </c>
      <c r="FE30" s="73">
        <v>2</v>
      </c>
      <c r="FF30" s="73">
        <v>1</v>
      </c>
      <c r="FG30" s="73">
        <v>0</v>
      </c>
      <c r="FH30" s="73">
        <v>0</v>
      </c>
      <c r="FI30" s="74">
        <v>4</v>
      </c>
      <c r="FJ30" s="75">
        <v>4</v>
      </c>
      <c r="FK30" s="72">
        <v>1</v>
      </c>
      <c r="FL30" s="73">
        <v>0</v>
      </c>
      <c r="FM30" s="74">
        <v>1</v>
      </c>
      <c r="FN30" s="278"/>
      <c r="FO30" s="73">
        <v>2</v>
      </c>
      <c r="FP30" s="73">
        <v>0</v>
      </c>
      <c r="FQ30" s="73">
        <v>2</v>
      </c>
      <c r="FR30" s="73">
        <v>1</v>
      </c>
      <c r="FS30" s="73">
        <v>0</v>
      </c>
      <c r="FT30" s="74">
        <v>5</v>
      </c>
      <c r="FU30" s="75">
        <v>6</v>
      </c>
      <c r="FV30" s="72">
        <v>0</v>
      </c>
      <c r="FW30" s="73">
        <v>0</v>
      </c>
      <c r="FX30" s="74">
        <v>0</v>
      </c>
      <c r="FY30" s="278"/>
      <c r="FZ30" s="73">
        <v>0</v>
      </c>
      <c r="GA30" s="73">
        <v>0</v>
      </c>
      <c r="GB30" s="73">
        <v>0</v>
      </c>
      <c r="GC30" s="73">
        <v>0</v>
      </c>
      <c r="GD30" s="73">
        <v>0</v>
      </c>
      <c r="GE30" s="74">
        <v>0</v>
      </c>
      <c r="GF30" s="75">
        <v>0</v>
      </c>
      <c r="GG30" s="72">
        <v>2</v>
      </c>
      <c r="GH30" s="73">
        <v>2</v>
      </c>
      <c r="GI30" s="74">
        <v>4</v>
      </c>
      <c r="GJ30" s="278"/>
      <c r="GK30" s="73">
        <v>3</v>
      </c>
      <c r="GL30" s="73">
        <v>3</v>
      </c>
      <c r="GM30" s="73">
        <v>4</v>
      </c>
      <c r="GN30" s="73">
        <v>1</v>
      </c>
      <c r="GO30" s="73">
        <v>1</v>
      </c>
      <c r="GP30" s="74">
        <v>12</v>
      </c>
      <c r="GQ30" s="75">
        <v>16</v>
      </c>
      <c r="GR30" s="128">
        <v>16</v>
      </c>
      <c r="GS30" s="84">
        <v>23</v>
      </c>
      <c r="GT30" s="85">
        <v>39</v>
      </c>
      <c r="GU30" s="275"/>
      <c r="GV30" s="84">
        <v>31</v>
      </c>
      <c r="GW30" s="84">
        <v>23</v>
      </c>
      <c r="GX30" s="84">
        <v>25</v>
      </c>
      <c r="GY30" s="84">
        <v>9</v>
      </c>
      <c r="GZ30" s="84">
        <v>12</v>
      </c>
      <c r="HA30" s="86">
        <v>100</v>
      </c>
      <c r="HB30" s="87">
        <v>139</v>
      </c>
      <c r="HC30" s="72">
        <v>0</v>
      </c>
      <c r="HD30" s="73">
        <v>1</v>
      </c>
      <c r="HE30" s="74">
        <v>1</v>
      </c>
      <c r="HF30" s="278"/>
      <c r="HG30" s="73">
        <v>0</v>
      </c>
      <c r="HH30" s="73">
        <v>0</v>
      </c>
      <c r="HI30" s="73">
        <v>0</v>
      </c>
      <c r="HJ30" s="73">
        <v>0</v>
      </c>
      <c r="HK30" s="73">
        <v>1</v>
      </c>
      <c r="HL30" s="74">
        <v>1</v>
      </c>
      <c r="HM30" s="75">
        <v>2</v>
      </c>
      <c r="HN30" s="72">
        <v>0</v>
      </c>
      <c r="HO30" s="73">
        <v>1</v>
      </c>
      <c r="HP30" s="74">
        <v>1</v>
      </c>
      <c r="HQ30" s="278"/>
      <c r="HR30" s="73">
        <v>0</v>
      </c>
      <c r="HS30" s="73">
        <v>1</v>
      </c>
      <c r="HT30" s="73">
        <v>2</v>
      </c>
      <c r="HU30" s="73">
        <v>0</v>
      </c>
      <c r="HV30" s="73">
        <v>0</v>
      </c>
      <c r="HW30" s="74">
        <v>3</v>
      </c>
      <c r="HX30" s="75">
        <v>4</v>
      </c>
      <c r="HY30" s="72">
        <v>1</v>
      </c>
      <c r="HZ30" s="73">
        <v>2</v>
      </c>
      <c r="IA30" s="74">
        <v>3</v>
      </c>
      <c r="IB30" s="278"/>
      <c r="IC30" s="73">
        <v>2</v>
      </c>
      <c r="ID30" s="73">
        <v>7</v>
      </c>
      <c r="IE30" s="73">
        <v>1</v>
      </c>
      <c r="IF30" s="73">
        <v>1</v>
      </c>
      <c r="IG30" s="73">
        <v>1</v>
      </c>
      <c r="IH30" s="74">
        <v>12</v>
      </c>
      <c r="II30" s="75">
        <v>15</v>
      </c>
      <c r="IJ30" s="72">
        <v>4</v>
      </c>
      <c r="IK30" s="73">
        <v>6</v>
      </c>
      <c r="IL30" s="74">
        <v>10</v>
      </c>
      <c r="IM30" s="278"/>
      <c r="IN30" s="73">
        <v>6</v>
      </c>
      <c r="IO30" s="73">
        <v>4</v>
      </c>
      <c r="IP30" s="73">
        <v>9</v>
      </c>
      <c r="IQ30" s="73">
        <v>2</v>
      </c>
      <c r="IR30" s="73">
        <v>4</v>
      </c>
      <c r="IS30" s="74">
        <v>25</v>
      </c>
      <c r="IT30" s="75">
        <v>35</v>
      </c>
      <c r="IU30" s="72">
        <v>6</v>
      </c>
      <c r="IV30" s="73">
        <v>9</v>
      </c>
      <c r="IW30" s="74">
        <v>15</v>
      </c>
      <c r="IX30" s="278"/>
      <c r="IY30" s="73">
        <v>13</v>
      </c>
      <c r="IZ30" s="73">
        <v>9</v>
      </c>
      <c r="JA30" s="73">
        <v>7</v>
      </c>
      <c r="JB30" s="73">
        <v>3</v>
      </c>
      <c r="JC30" s="73">
        <v>2</v>
      </c>
      <c r="JD30" s="74">
        <v>34</v>
      </c>
      <c r="JE30" s="75">
        <v>49</v>
      </c>
      <c r="JF30" s="72">
        <v>5</v>
      </c>
      <c r="JG30" s="73">
        <v>4</v>
      </c>
      <c r="JH30" s="74">
        <v>9</v>
      </c>
      <c r="JI30" s="278"/>
      <c r="JJ30" s="73">
        <v>10</v>
      </c>
      <c r="JK30" s="73">
        <v>2</v>
      </c>
      <c r="JL30" s="73">
        <v>6</v>
      </c>
      <c r="JM30" s="73">
        <v>3</v>
      </c>
      <c r="JN30" s="73">
        <v>4</v>
      </c>
      <c r="JO30" s="74">
        <v>25</v>
      </c>
      <c r="JP30" s="75">
        <v>34</v>
      </c>
      <c r="JQ30" s="72">
        <v>0</v>
      </c>
      <c r="JR30" s="73">
        <v>0</v>
      </c>
      <c r="JS30" s="74">
        <v>0</v>
      </c>
      <c r="JT30" s="278"/>
      <c r="JU30" s="73">
        <v>0</v>
      </c>
      <c r="JV30" s="73">
        <v>0</v>
      </c>
      <c r="JW30" s="73">
        <v>0</v>
      </c>
      <c r="JX30" s="73">
        <v>0</v>
      </c>
      <c r="JY30" s="73">
        <v>0</v>
      </c>
      <c r="JZ30" s="74">
        <v>0</v>
      </c>
      <c r="KA30" s="75">
        <v>0</v>
      </c>
      <c r="KB30" s="72">
        <v>16</v>
      </c>
      <c r="KC30" s="73">
        <v>23</v>
      </c>
      <c r="KD30" s="74">
        <v>39</v>
      </c>
      <c r="KE30" s="278"/>
      <c r="KF30" s="73">
        <v>31</v>
      </c>
      <c r="KG30" s="73">
        <v>23</v>
      </c>
      <c r="KH30" s="73">
        <v>25</v>
      </c>
      <c r="KI30" s="73">
        <v>9</v>
      </c>
      <c r="KJ30" s="73">
        <v>12</v>
      </c>
      <c r="KK30" s="74">
        <v>100</v>
      </c>
      <c r="KL30" s="75">
        <v>139</v>
      </c>
    </row>
    <row r="31" spans="1:298" ht="19.5" customHeight="1" x14ac:dyDescent="0.15">
      <c r="A31" s="131" t="s">
        <v>28</v>
      </c>
      <c r="B31" s="358">
        <v>2</v>
      </c>
      <c r="C31" s="84">
        <v>2</v>
      </c>
      <c r="D31" s="85">
        <v>4</v>
      </c>
      <c r="E31" s="275"/>
      <c r="F31" s="84">
        <v>3</v>
      </c>
      <c r="G31" s="84">
        <v>4</v>
      </c>
      <c r="H31" s="84">
        <v>4</v>
      </c>
      <c r="I31" s="84">
        <v>4</v>
      </c>
      <c r="J31" s="84">
        <v>1</v>
      </c>
      <c r="K31" s="86">
        <v>16</v>
      </c>
      <c r="L31" s="87">
        <v>20</v>
      </c>
      <c r="M31" s="72">
        <v>0</v>
      </c>
      <c r="N31" s="73">
        <v>0</v>
      </c>
      <c r="O31" s="74">
        <v>0</v>
      </c>
      <c r="P31" s="278"/>
      <c r="Q31" s="73">
        <v>0</v>
      </c>
      <c r="R31" s="73">
        <v>0</v>
      </c>
      <c r="S31" s="73">
        <v>0</v>
      </c>
      <c r="T31" s="73">
        <v>0</v>
      </c>
      <c r="U31" s="73">
        <v>0</v>
      </c>
      <c r="V31" s="74">
        <v>0</v>
      </c>
      <c r="W31" s="75">
        <v>0</v>
      </c>
      <c r="X31" s="72">
        <v>1</v>
      </c>
      <c r="Y31" s="73">
        <v>0</v>
      </c>
      <c r="Z31" s="74">
        <v>1</v>
      </c>
      <c r="AA31" s="278"/>
      <c r="AB31" s="73">
        <v>0</v>
      </c>
      <c r="AC31" s="73">
        <v>1</v>
      </c>
      <c r="AD31" s="73">
        <v>1</v>
      </c>
      <c r="AE31" s="73">
        <v>0</v>
      </c>
      <c r="AF31" s="73">
        <v>0</v>
      </c>
      <c r="AG31" s="74">
        <v>2</v>
      </c>
      <c r="AH31" s="75">
        <v>3</v>
      </c>
      <c r="AI31" s="72">
        <v>1</v>
      </c>
      <c r="AJ31" s="73">
        <v>0</v>
      </c>
      <c r="AK31" s="74">
        <v>1</v>
      </c>
      <c r="AL31" s="278"/>
      <c r="AM31" s="73">
        <v>1</v>
      </c>
      <c r="AN31" s="73">
        <v>0</v>
      </c>
      <c r="AO31" s="73">
        <v>0</v>
      </c>
      <c r="AP31" s="73">
        <v>1</v>
      </c>
      <c r="AQ31" s="73">
        <v>1</v>
      </c>
      <c r="AR31" s="74">
        <v>3</v>
      </c>
      <c r="AS31" s="75">
        <v>4</v>
      </c>
      <c r="AT31" s="72">
        <v>0</v>
      </c>
      <c r="AU31" s="73">
        <v>1</v>
      </c>
      <c r="AV31" s="74">
        <v>1</v>
      </c>
      <c r="AW31" s="278"/>
      <c r="AX31" s="73">
        <v>1</v>
      </c>
      <c r="AY31" s="73">
        <v>1</v>
      </c>
      <c r="AZ31" s="73">
        <v>0</v>
      </c>
      <c r="BA31" s="73">
        <v>0</v>
      </c>
      <c r="BB31" s="73">
        <v>0</v>
      </c>
      <c r="BC31" s="74">
        <v>2</v>
      </c>
      <c r="BD31" s="75">
        <v>3</v>
      </c>
      <c r="BE31" s="72">
        <v>0</v>
      </c>
      <c r="BF31" s="73">
        <v>1</v>
      </c>
      <c r="BG31" s="74">
        <v>1</v>
      </c>
      <c r="BH31" s="278"/>
      <c r="BI31" s="73">
        <v>1</v>
      </c>
      <c r="BJ31" s="73">
        <v>2</v>
      </c>
      <c r="BK31" s="73">
        <v>1</v>
      </c>
      <c r="BL31" s="73">
        <v>1</v>
      </c>
      <c r="BM31" s="73">
        <v>0</v>
      </c>
      <c r="BN31" s="74">
        <v>5</v>
      </c>
      <c r="BO31" s="75">
        <v>6</v>
      </c>
      <c r="BP31" s="72">
        <v>0</v>
      </c>
      <c r="BQ31" s="73">
        <v>0</v>
      </c>
      <c r="BR31" s="74">
        <v>0</v>
      </c>
      <c r="BS31" s="278"/>
      <c r="BT31" s="73">
        <v>0</v>
      </c>
      <c r="BU31" s="73">
        <v>0</v>
      </c>
      <c r="BV31" s="73">
        <v>2</v>
      </c>
      <c r="BW31" s="73">
        <v>2</v>
      </c>
      <c r="BX31" s="73">
        <v>0</v>
      </c>
      <c r="BY31" s="74">
        <v>4</v>
      </c>
      <c r="BZ31" s="75">
        <v>4</v>
      </c>
      <c r="CA31" s="72">
        <v>0</v>
      </c>
      <c r="CB31" s="73">
        <v>0</v>
      </c>
      <c r="CC31" s="74">
        <v>0</v>
      </c>
      <c r="CD31" s="278"/>
      <c r="CE31" s="73">
        <v>0</v>
      </c>
      <c r="CF31" s="73">
        <v>0</v>
      </c>
      <c r="CG31" s="73">
        <v>0</v>
      </c>
      <c r="CH31" s="73">
        <v>0</v>
      </c>
      <c r="CI31" s="73">
        <v>0</v>
      </c>
      <c r="CJ31" s="74">
        <v>0</v>
      </c>
      <c r="CK31" s="75">
        <v>0</v>
      </c>
      <c r="CL31" s="72">
        <v>2</v>
      </c>
      <c r="CM31" s="73">
        <v>2</v>
      </c>
      <c r="CN31" s="74">
        <v>4</v>
      </c>
      <c r="CO31" s="278"/>
      <c r="CP31" s="73">
        <v>3</v>
      </c>
      <c r="CQ31" s="73">
        <v>4</v>
      </c>
      <c r="CR31" s="73">
        <v>4</v>
      </c>
      <c r="CS31" s="73">
        <v>4</v>
      </c>
      <c r="CT31" s="73">
        <v>1</v>
      </c>
      <c r="CU31" s="74">
        <v>16</v>
      </c>
      <c r="CV31" s="75">
        <v>20</v>
      </c>
      <c r="CW31" s="128">
        <v>0</v>
      </c>
      <c r="CX31" s="84">
        <v>0</v>
      </c>
      <c r="CY31" s="85">
        <v>0</v>
      </c>
      <c r="CZ31" s="275"/>
      <c r="DA31" s="84">
        <v>1</v>
      </c>
      <c r="DB31" s="84">
        <v>1</v>
      </c>
      <c r="DC31" s="84">
        <v>0</v>
      </c>
      <c r="DD31" s="84">
        <v>0</v>
      </c>
      <c r="DE31" s="84">
        <v>0</v>
      </c>
      <c r="DF31" s="86">
        <v>2</v>
      </c>
      <c r="DG31" s="87">
        <v>2</v>
      </c>
      <c r="DH31" s="72">
        <v>0</v>
      </c>
      <c r="DI31" s="73">
        <v>0</v>
      </c>
      <c r="DJ31" s="74">
        <v>0</v>
      </c>
      <c r="DK31" s="278"/>
      <c r="DL31" s="73">
        <v>0</v>
      </c>
      <c r="DM31" s="73">
        <v>0</v>
      </c>
      <c r="DN31" s="73">
        <v>0</v>
      </c>
      <c r="DO31" s="73">
        <v>0</v>
      </c>
      <c r="DP31" s="73">
        <v>0</v>
      </c>
      <c r="DQ31" s="74">
        <v>0</v>
      </c>
      <c r="DR31" s="75">
        <v>0</v>
      </c>
      <c r="DS31" s="72">
        <v>0</v>
      </c>
      <c r="DT31" s="73">
        <v>0</v>
      </c>
      <c r="DU31" s="74">
        <v>0</v>
      </c>
      <c r="DV31" s="278"/>
      <c r="DW31" s="73">
        <v>1</v>
      </c>
      <c r="DX31" s="73">
        <v>0</v>
      </c>
      <c r="DY31" s="73">
        <v>0</v>
      </c>
      <c r="DZ31" s="73">
        <v>0</v>
      </c>
      <c r="EA31" s="73">
        <v>0</v>
      </c>
      <c r="EB31" s="74">
        <v>1</v>
      </c>
      <c r="EC31" s="75">
        <v>1</v>
      </c>
      <c r="ED31" s="72">
        <v>0</v>
      </c>
      <c r="EE31" s="73">
        <v>0</v>
      </c>
      <c r="EF31" s="74">
        <v>0</v>
      </c>
      <c r="EG31" s="278"/>
      <c r="EH31" s="73">
        <v>0</v>
      </c>
      <c r="EI31" s="73">
        <v>0</v>
      </c>
      <c r="EJ31" s="73">
        <v>0</v>
      </c>
      <c r="EK31" s="73">
        <v>0</v>
      </c>
      <c r="EL31" s="73">
        <v>0</v>
      </c>
      <c r="EM31" s="74">
        <v>0</v>
      </c>
      <c r="EN31" s="75">
        <v>0</v>
      </c>
      <c r="EO31" s="72">
        <v>0</v>
      </c>
      <c r="EP31" s="73">
        <v>0</v>
      </c>
      <c r="EQ31" s="74">
        <v>0</v>
      </c>
      <c r="ER31" s="278"/>
      <c r="ES31" s="73">
        <v>0</v>
      </c>
      <c r="ET31" s="73">
        <v>0</v>
      </c>
      <c r="EU31" s="73">
        <v>0</v>
      </c>
      <c r="EV31" s="73">
        <v>0</v>
      </c>
      <c r="EW31" s="73">
        <v>0</v>
      </c>
      <c r="EX31" s="74">
        <v>0</v>
      </c>
      <c r="EY31" s="75">
        <v>0</v>
      </c>
      <c r="EZ31" s="72">
        <v>0</v>
      </c>
      <c r="FA31" s="73">
        <v>0</v>
      </c>
      <c r="FB31" s="74">
        <v>0</v>
      </c>
      <c r="FC31" s="278"/>
      <c r="FD31" s="73">
        <v>0</v>
      </c>
      <c r="FE31" s="73">
        <v>1</v>
      </c>
      <c r="FF31" s="73">
        <v>0</v>
      </c>
      <c r="FG31" s="73">
        <v>0</v>
      </c>
      <c r="FH31" s="73">
        <v>0</v>
      </c>
      <c r="FI31" s="74">
        <v>1</v>
      </c>
      <c r="FJ31" s="75">
        <v>1</v>
      </c>
      <c r="FK31" s="72">
        <v>0</v>
      </c>
      <c r="FL31" s="73">
        <v>0</v>
      </c>
      <c r="FM31" s="74">
        <v>0</v>
      </c>
      <c r="FN31" s="278"/>
      <c r="FO31" s="73">
        <v>0</v>
      </c>
      <c r="FP31" s="73">
        <v>0</v>
      </c>
      <c r="FQ31" s="73">
        <v>0</v>
      </c>
      <c r="FR31" s="73">
        <v>0</v>
      </c>
      <c r="FS31" s="73">
        <v>0</v>
      </c>
      <c r="FT31" s="74">
        <v>0</v>
      </c>
      <c r="FU31" s="75">
        <v>0</v>
      </c>
      <c r="FV31" s="72">
        <v>0</v>
      </c>
      <c r="FW31" s="73">
        <v>0</v>
      </c>
      <c r="FX31" s="74">
        <v>0</v>
      </c>
      <c r="FY31" s="278"/>
      <c r="FZ31" s="73">
        <v>0</v>
      </c>
      <c r="GA31" s="73">
        <v>0</v>
      </c>
      <c r="GB31" s="73">
        <v>0</v>
      </c>
      <c r="GC31" s="73">
        <v>0</v>
      </c>
      <c r="GD31" s="73">
        <v>0</v>
      </c>
      <c r="GE31" s="74">
        <v>0</v>
      </c>
      <c r="GF31" s="75">
        <v>0</v>
      </c>
      <c r="GG31" s="72">
        <v>0</v>
      </c>
      <c r="GH31" s="73">
        <v>0</v>
      </c>
      <c r="GI31" s="74">
        <v>0</v>
      </c>
      <c r="GJ31" s="278"/>
      <c r="GK31" s="73">
        <v>1</v>
      </c>
      <c r="GL31" s="73">
        <v>1</v>
      </c>
      <c r="GM31" s="73">
        <v>0</v>
      </c>
      <c r="GN31" s="73">
        <v>0</v>
      </c>
      <c r="GO31" s="73">
        <v>0</v>
      </c>
      <c r="GP31" s="74">
        <v>2</v>
      </c>
      <c r="GQ31" s="75">
        <v>2</v>
      </c>
      <c r="GR31" s="128">
        <v>2</v>
      </c>
      <c r="GS31" s="84">
        <v>2</v>
      </c>
      <c r="GT31" s="85">
        <v>4</v>
      </c>
      <c r="GU31" s="275"/>
      <c r="GV31" s="84">
        <v>4</v>
      </c>
      <c r="GW31" s="84">
        <v>5</v>
      </c>
      <c r="GX31" s="84">
        <v>4</v>
      </c>
      <c r="GY31" s="84">
        <v>4</v>
      </c>
      <c r="GZ31" s="84">
        <v>1</v>
      </c>
      <c r="HA31" s="86">
        <v>18</v>
      </c>
      <c r="HB31" s="87">
        <v>22</v>
      </c>
      <c r="HC31" s="72">
        <v>0</v>
      </c>
      <c r="HD31" s="73">
        <v>0</v>
      </c>
      <c r="HE31" s="74">
        <v>0</v>
      </c>
      <c r="HF31" s="278"/>
      <c r="HG31" s="73">
        <v>0</v>
      </c>
      <c r="HH31" s="73">
        <v>0</v>
      </c>
      <c r="HI31" s="73">
        <v>0</v>
      </c>
      <c r="HJ31" s="73">
        <v>0</v>
      </c>
      <c r="HK31" s="73">
        <v>0</v>
      </c>
      <c r="HL31" s="74">
        <v>0</v>
      </c>
      <c r="HM31" s="75">
        <v>0</v>
      </c>
      <c r="HN31" s="72">
        <v>1</v>
      </c>
      <c r="HO31" s="73">
        <v>0</v>
      </c>
      <c r="HP31" s="74">
        <v>1</v>
      </c>
      <c r="HQ31" s="278"/>
      <c r="HR31" s="73">
        <v>1</v>
      </c>
      <c r="HS31" s="73">
        <v>1</v>
      </c>
      <c r="HT31" s="73">
        <v>1</v>
      </c>
      <c r="HU31" s="73">
        <v>0</v>
      </c>
      <c r="HV31" s="73">
        <v>0</v>
      </c>
      <c r="HW31" s="74">
        <v>3</v>
      </c>
      <c r="HX31" s="75">
        <v>4</v>
      </c>
      <c r="HY31" s="72">
        <v>1</v>
      </c>
      <c r="HZ31" s="73">
        <v>0</v>
      </c>
      <c r="IA31" s="74">
        <v>1</v>
      </c>
      <c r="IB31" s="278"/>
      <c r="IC31" s="73">
        <v>1</v>
      </c>
      <c r="ID31" s="73">
        <v>0</v>
      </c>
      <c r="IE31" s="73">
        <v>0</v>
      </c>
      <c r="IF31" s="73">
        <v>1</v>
      </c>
      <c r="IG31" s="73">
        <v>1</v>
      </c>
      <c r="IH31" s="74">
        <v>3</v>
      </c>
      <c r="II31" s="75">
        <v>4</v>
      </c>
      <c r="IJ31" s="72">
        <v>0</v>
      </c>
      <c r="IK31" s="73">
        <v>1</v>
      </c>
      <c r="IL31" s="74">
        <v>1</v>
      </c>
      <c r="IM31" s="278"/>
      <c r="IN31" s="73">
        <v>1</v>
      </c>
      <c r="IO31" s="73">
        <v>1</v>
      </c>
      <c r="IP31" s="73">
        <v>0</v>
      </c>
      <c r="IQ31" s="73">
        <v>0</v>
      </c>
      <c r="IR31" s="73">
        <v>0</v>
      </c>
      <c r="IS31" s="74">
        <v>2</v>
      </c>
      <c r="IT31" s="75">
        <v>3</v>
      </c>
      <c r="IU31" s="72">
        <v>0</v>
      </c>
      <c r="IV31" s="73">
        <v>1</v>
      </c>
      <c r="IW31" s="74">
        <v>1</v>
      </c>
      <c r="IX31" s="278"/>
      <c r="IY31" s="73">
        <v>1</v>
      </c>
      <c r="IZ31" s="73">
        <v>3</v>
      </c>
      <c r="JA31" s="73">
        <v>1</v>
      </c>
      <c r="JB31" s="73">
        <v>1</v>
      </c>
      <c r="JC31" s="73">
        <v>0</v>
      </c>
      <c r="JD31" s="74">
        <v>6</v>
      </c>
      <c r="JE31" s="75">
        <v>7</v>
      </c>
      <c r="JF31" s="72">
        <v>0</v>
      </c>
      <c r="JG31" s="73">
        <v>0</v>
      </c>
      <c r="JH31" s="74">
        <v>0</v>
      </c>
      <c r="JI31" s="278"/>
      <c r="JJ31" s="73">
        <v>0</v>
      </c>
      <c r="JK31" s="73">
        <v>0</v>
      </c>
      <c r="JL31" s="73">
        <v>2</v>
      </c>
      <c r="JM31" s="73">
        <v>2</v>
      </c>
      <c r="JN31" s="73">
        <v>0</v>
      </c>
      <c r="JO31" s="74">
        <v>4</v>
      </c>
      <c r="JP31" s="75">
        <v>4</v>
      </c>
      <c r="JQ31" s="72">
        <v>0</v>
      </c>
      <c r="JR31" s="73">
        <v>0</v>
      </c>
      <c r="JS31" s="74">
        <v>0</v>
      </c>
      <c r="JT31" s="278"/>
      <c r="JU31" s="73">
        <v>0</v>
      </c>
      <c r="JV31" s="73">
        <v>0</v>
      </c>
      <c r="JW31" s="73">
        <v>0</v>
      </c>
      <c r="JX31" s="73">
        <v>0</v>
      </c>
      <c r="JY31" s="73">
        <v>0</v>
      </c>
      <c r="JZ31" s="74">
        <v>0</v>
      </c>
      <c r="KA31" s="75">
        <v>0</v>
      </c>
      <c r="KB31" s="72">
        <v>2</v>
      </c>
      <c r="KC31" s="73">
        <v>2</v>
      </c>
      <c r="KD31" s="74">
        <v>4</v>
      </c>
      <c r="KE31" s="278"/>
      <c r="KF31" s="73">
        <v>4</v>
      </c>
      <c r="KG31" s="73">
        <v>5</v>
      </c>
      <c r="KH31" s="73">
        <v>4</v>
      </c>
      <c r="KI31" s="73">
        <v>4</v>
      </c>
      <c r="KJ31" s="73">
        <v>1</v>
      </c>
      <c r="KK31" s="74">
        <v>18</v>
      </c>
      <c r="KL31" s="75">
        <v>22</v>
      </c>
    </row>
    <row r="32" spans="1:298" ht="19.5" customHeight="1" x14ac:dyDescent="0.15">
      <c r="A32" s="131" t="s">
        <v>29</v>
      </c>
      <c r="B32" s="358">
        <v>3</v>
      </c>
      <c r="C32" s="84">
        <v>2</v>
      </c>
      <c r="D32" s="85">
        <v>5</v>
      </c>
      <c r="E32" s="275"/>
      <c r="F32" s="84">
        <v>3</v>
      </c>
      <c r="G32" s="84">
        <v>6</v>
      </c>
      <c r="H32" s="84">
        <v>1</v>
      </c>
      <c r="I32" s="84">
        <v>5</v>
      </c>
      <c r="J32" s="84">
        <v>4</v>
      </c>
      <c r="K32" s="86">
        <v>19</v>
      </c>
      <c r="L32" s="87">
        <v>24</v>
      </c>
      <c r="M32" s="72">
        <v>0</v>
      </c>
      <c r="N32" s="73">
        <v>0</v>
      </c>
      <c r="O32" s="74">
        <v>0</v>
      </c>
      <c r="P32" s="278"/>
      <c r="Q32" s="73">
        <v>0</v>
      </c>
      <c r="R32" s="73">
        <v>0</v>
      </c>
      <c r="S32" s="73">
        <v>0</v>
      </c>
      <c r="T32" s="73">
        <v>0</v>
      </c>
      <c r="U32" s="73">
        <v>1</v>
      </c>
      <c r="V32" s="74">
        <v>1</v>
      </c>
      <c r="W32" s="75">
        <v>1</v>
      </c>
      <c r="X32" s="72">
        <v>0</v>
      </c>
      <c r="Y32" s="73">
        <v>0</v>
      </c>
      <c r="Z32" s="74">
        <v>0</v>
      </c>
      <c r="AA32" s="278"/>
      <c r="AB32" s="73">
        <v>0</v>
      </c>
      <c r="AC32" s="73">
        <v>1</v>
      </c>
      <c r="AD32" s="73">
        <v>1</v>
      </c>
      <c r="AE32" s="73">
        <v>0</v>
      </c>
      <c r="AF32" s="73">
        <v>2</v>
      </c>
      <c r="AG32" s="74">
        <v>4</v>
      </c>
      <c r="AH32" s="75">
        <v>4</v>
      </c>
      <c r="AI32" s="72">
        <v>1</v>
      </c>
      <c r="AJ32" s="73">
        <v>0</v>
      </c>
      <c r="AK32" s="74">
        <v>1</v>
      </c>
      <c r="AL32" s="278"/>
      <c r="AM32" s="73">
        <v>3</v>
      </c>
      <c r="AN32" s="73">
        <v>1</v>
      </c>
      <c r="AO32" s="73">
        <v>0</v>
      </c>
      <c r="AP32" s="73">
        <v>0</v>
      </c>
      <c r="AQ32" s="73">
        <v>0</v>
      </c>
      <c r="AR32" s="74">
        <v>4</v>
      </c>
      <c r="AS32" s="75">
        <v>5</v>
      </c>
      <c r="AT32" s="72">
        <v>0</v>
      </c>
      <c r="AU32" s="73">
        <v>1</v>
      </c>
      <c r="AV32" s="74">
        <v>1</v>
      </c>
      <c r="AW32" s="278"/>
      <c r="AX32" s="73">
        <v>0</v>
      </c>
      <c r="AY32" s="73">
        <v>0</v>
      </c>
      <c r="AZ32" s="73">
        <v>0</v>
      </c>
      <c r="BA32" s="73">
        <v>0</v>
      </c>
      <c r="BB32" s="73">
        <v>0</v>
      </c>
      <c r="BC32" s="74">
        <v>0</v>
      </c>
      <c r="BD32" s="75">
        <v>1</v>
      </c>
      <c r="BE32" s="72">
        <v>1</v>
      </c>
      <c r="BF32" s="73">
        <v>1</v>
      </c>
      <c r="BG32" s="74">
        <v>2</v>
      </c>
      <c r="BH32" s="278"/>
      <c r="BI32" s="73">
        <v>0</v>
      </c>
      <c r="BJ32" s="73">
        <v>3</v>
      </c>
      <c r="BK32" s="73">
        <v>0</v>
      </c>
      <c r="BL32" s="73">
        <v>3</v>
      </c>
      <c r="BM32" s="73">
        <v>0</v>
      </c>
      <c r="BN32" s="74">
        <v>6</v>
      </c>
      <c r="BO32" s="75">
        <v>8</v>
      </c>
      <c r="BP32" s="72">
        <v>1</v>
      </c>
      <c r="BQ32" s="73">
        <v>0</v>
      </c>
      <c r="BR32" s="74">
        <v>1</v>
      </c>
      <c r="BS32" s="278"/>
      <c r="BT32" s="73">
        <v>0</v>
      </c>
      <c r="BU32" s="73">
        <v>1</v>
      </c>
      <c r="BV32" s="73">
        <v>0</v>
      </c>
      <c r="BW32" s="73">
        <v>2</v>
      </c>
      <c r="BX32" s="73">
        <v>1</v>
      </c>
      <c r="BY32" s="74">
        <v>4</v>
      </c>
      <c r="BZ32" s="75">
        <v>5</v>
      </c>
      <c r="CA32" s="72">
        <v>0</v>
      </c>
      <c r="CB32" s="73">
        <v>0</v>
      </c>
      <c r="CC32" s="74">
        <v>0</v>
      </c>
      <c r="CD32" s="278"/>
      <c r="CE32" s="73">
        <v>0</v>
      </c>
      <c r="CF32" s="73">
        <v>0</v>
      </c>
      <c r="CG32" s="73">
        <v>0</v>
      </c>
      <c r="CH32" s="73">
        <v>0</v>
      </c>
      <c r="CI32" s="73">
        <v>0</v>
      </c>
      <c r="CJ32" s="74">
        <v>0</v>
      </c>
      <c r="CK32" s="75">
        <v>0</v>
      </c>
      <c r="CL32" s="72">
        <v>3</v>
      </c>
      <c r="CM32" s="73">
        <v>2</v>
      </c>
      <c r="CN32" s="74">
        <v>5</v>
      </c>
      <c r="CO32" s="278"/>
      <c r="CP32" s="73">
        <v>3</v>
      </c>
      <c r="CQ32" s="73">
        <v>6</v>
      </c>
      <c r="CR32" s="73">
        <v>1</v>
      </c>
      <c r="CS32" s="73">
        <v>5</v>
      </c>
      <c r="CT32" s="73">
        <v>4</v>
      </c>
      <c r="CU32" s="74">
        <v>19</v>
      </c>
      <c r="CV32" s="75">
        <v>24</v>
      </c>
      <c r="CW32" s="128">
        <v>0</v>
      </c>
      <c r="CX32" s="84">
        <v>0</v>
      </c>
      <c r="CY32" s="85">
        <v>0</v>
      </c>
      <c r="CZ32" s="275"/>
      <c r="DA32" s="84">
        <v>1</v>
      </c>
      <c r="DB32" s="84">
        <v>0</v>
      </c>
      <c r="DC32" s="84">
        <v>0</v>
      </c>
      <c r="DD32" s="84">
        <v>0</v>
      </c>
      <c r="DE32" s="84">
        <v>1</v>
      </c>
      <c r="DF32" s="86">
        <v>2</v>
      </c>
      <c r="DG32" s="87">
        <v>2</v>
      </c>
      <c r="DH32" s="72">
        <v>0</v>
      </c>
      <c r="DI32" s="73">
        <v>0</v>
      </c>
      <c r="DJ32" s="74">
        <v>0</v>
      </c>
      <c r="DK32" s="278"/>
      <c r="DL32" s="73">
        <v>0</v>
      </c>
      <c r="DM32" s="73">
        <v>0</v>
      </c>
      <c r="DN32" s="73">
        <v>0</v>
      </c>
      <c r="DO32" s="73">
        <v>0</v>
      </c>
      <c r="DP32" s="73">
        <v>0</v>
      </c>
      <c r="DQ32" s="74">
        <v>0</v>
      </c>
      <c r="DR32" s="75">
        <v>0</v>
      </c>
      <c r="DS32" s="72">
        <v>0</v>
      </c>
      <c r="DT32" s="73">
        <v>0</v>
      </c>
      <c r="DU32" s="74">
        <v>0</v>
      </c>
      <c r="DV32" s="278"/>
      <c r="DW32" s="73">
        <v>0</v>
      </c>
      <c r="DX32" s="73">
        <v>0</v>
      </c>
      <c r="DY32" s="73">
        <v>0</v>
      </c>
      <c r="DZ32" s="73">
        <v>0</v>
      </c>
      <c r="EA32" s="73">
        <v>0</v>
      </c>
      <c r="EB32" s="74">
        <v>0</v>
      </c>
      <c r="EC32" s="75">
        <v>0</v>
      </c>
      <c r="ED32" s="72">
        <v>0</v>
      </c>
      <c r="EE32" s="73">
        <v>0</v>
      </c>
      <c r="EF32" s="74">
        <v>0</v>
      </c>
      <c r="EG32" s="278"/>
      <c r="EH32" s="73">
        <v>0</v>
      </c>
      <c r="EI32" s="73">
        <v>0</v>
      </c>
      <c r="EJ32" s="73">
        <v>0</v>
      </c>
      <c r="EK32" s="73">
        <v>0</v>
      </c>
      <c r="EL32" s="73">
        <v>0</v>
      </c>
      <c r="EM32" s="74">
        <v>0</v>
      </c>
      <c r="EN32" s="75">
        <v>0</v>
      </c>
      <c r="EO32" s="72">
        <v>0</v>
      </c>
      <c r="EP32" s="73">
        <v>0</v>
      </c>
      <c r="EQ32" s="74">
        <v>0</v>
      </c>
      <c r="ER32" s="278"/>
      <c r="ES32" s="73">
        <v>0</v>
      </c>
      <c r="ET32" s="73">
        <v>0</v>
      </c>
      <c r="EU32" s="73">
        <v>0</v>
      </c>
      <c r="EV32" s="73">
        <v>0</v>
      </c>
      <c r="EW32" s="73">
        <v>0</v>
      </c>
      <c r="EX32" s="74">
        <v>0</v>
      </c>
      <c r="EY32" s="75">
        <v>0</v>
      </c>
      <c r="EZ32" s="72">
        <v>0</v>
      </c>
      <c r="FA32" s="73">
        <v>0</v>
      </c>
      <c r="FB32" s="74">
        <v>0</v>
      </c>
      <c r="FC32" s="278"/>
      <c r="FD32" s="73">
        <v>1</v>
      </c>
      <c r="FE32" s="73">
        <v>0</v>
      </c>
      <c r="FF32" s="73">
        <v>0</v>
      </c>
      <c r="FG32" s="73">
        <v>0</v>
      </c>
      <c r="FH32" s="73">
        <v>0</v>
      </c>
      <c r="FI32" s="74">
        <v>1</v>
      </c>
      <c r="FJ32" s="75">
        <v>1</v>
      </c>
      <c r="FK32" s="72">
        <v>0</v>
      </c>
      <c r="FL32" s="73">
        <v>0</v>
      </c>
      <c r="FM32" s="74">
        <v>0</v>
      </c>
      <c r="FN32" s="278"/>
      <c r="FO32" s="73">
        <v>0</v>
      </c>
      <c r="FP32" s="73">
        <v>0</v>
      </c>
      <c r="FQ32" s="73">
        <v>0</v>
      </c>
      <c r="FR32" s="73">
        <v>0</v>
      </c>
      <c r="FS32" s="73">
        <v>1</v>
      </c>
      <c r="FT32" s="74">
        <v>1</v>
      </c>
      <c r="FU32" s="75">
        <v>1</v>
      </c>
      <c r="FV32" s="72">
        <v>0</v>
      </c>
      <c r="FW32" s="73">
        <v>0</v>
      </c>
      <c r="FX32" s="74">
        <v>0</v>
      </c>
      <c r="FY32" s="278"/>
      <c r="FZ32" s="73">
        <v>0</v>
      </c>
      <c r="GA32" s="73">
        <v>0</v>
      </c>
      <c r="GB32" s="73">
        <v>0</v>
      </c>
      <c r="GC32" s="73">
        <v>0</v>
      </c>
      <c r="GD32" s="73">
        <v>0</v>
      </c>
      <c r="GE32" s="74">
        <v>0</v>
      </c>
      <c r="GF32" s="75">
        <v>0</v>
      </c>
      <c r="GG32" s="72">
        <v>0</v>
      </c>
      <c r="GH32" s="73">
        <v>0</v>
      </c>
      <c r="GI32" s="74">
        <v>0</v>
      </c>
      <c r="GJ32" s="278"/>
      <c r="GK32" s="73">
        <v>1</v>
      </c>
      <c r="GL32" s="73">
        <v>0</v>
      </c>
      <c r="GM32" s="73">
        <v>0</v>
      </c>
      <c r="GN32" s="73">
        <v>0</v>
      </c>
      <c r="GO32" s="73">
        <v>1</v>
      </c>
      <c r="GP32" s="74">
        <v>2</v>
      </c>
      <c r="GQ32" s="75">
        <v>2</v>
      </c>
      <c r="GR32" s="128">
        <v>3</v>
      </c>
      <c r="GS32" s="84">
        <v>2</v>
      </c>
      <c r="GT32" s="85">
        <v>5</v>
      </c>
      <c r="GU32" s="275"/>
      <c r="GV32" s="84">
        <v>4</v>
      </c>
      <c r="GW32" s="84">
        <v>6</v>
      </c>
      <c r="GX32" s="84">
        <v>1</v>
      </c>
      <c r="GY32" s="84">
        <v>5</v>
      </c>
      <c r="GZ32" s="84">
        <v>5</v>
      </c>
      <c r="HA32" s="86">
        <v>21</v>
      </c>
      <c r="HB32" s="87">
        <v>26</v>
      </c>
      <c r="HC32" s="72">
        <v>0</v>
      </c>
      <c r="HD32" s="73">
        <v>0</v>
      </c>
      <c r="HE32" s="74">
        <v>0</v>
      </c>
      <c r="HF32" s="278"/>
      <c r="HG32" s="73">
        <v>0</v>
      </c>
      <c r="HH32" s="73">
        <v>0</v>
      </c>
      <c r="HI32" s="73">
        <v>0</v>
      </c>
      <c r="HJ32" s="73">
        <v>0</v>
      </c>
      <c r="HK32" s="73">
        <v>1</v>
      </c>
      <c r="HL32" s="74">
        <v>1</v>
      </c>
      <c r="HM32" s="75">
        <v>1</v>
      </c>
      <c r="HN32" s="72">
        <v>0</v>
      </c>
      <c r="HO32" s="73">
        <v>0</v>
      </c>
      <c r="HP32" s="74">
        <v>0</v>
      </c>
      <c r="HQ32" s="278"/>
      <c r="HR32" s="73">
        <v>0</v>
      </c>
      <c r="HS32" s="73">
        <v>1</v>
      </c>
      <c r="HT32" s="73">
        <v>1</v>
      </c>
      <c r="HU32" s="73">
        <v>0</v>
      </c>
      <c r="HV32" s="73">
        <v>2</v>
      </c>
      <c r="HW32" s="74">
        <v>4</v>
      </c>
      <c r="HX32" s="75">
        <v>4</v>
      </c>
      <c r="HY32" s="72">
        <v>1</v>
      </c>
      <c r="HZ32" s="73">
        <v>0</v>
      </c>
      <c r="IA32" s="74">
        <v>1</v>
      </c>
      <c r="IB32" s="278"/>
      <c r="IC32" s="73">
        <v>3</v>
      </c>
      <c r="ID32" s="73">
        <v>1</v>
      </c>
      <c r="IE32" s="73">
        <v>0</v>
      </c>
      <c r="IF32" s="73">
        <v>0</v>
      </c>
      <c r="IG32" s="73">
        <v>0</v>
      </c>
      <c r="IH32" s="74">
        <v>4</v>
      </c>
      <c r="II32" s="75">
        <v>5</v>
      </c>
      <c r="IJ32" s="72">
        <v>0</v>
      </c>
      <c r="IK32" s="73">
        <v>1</v>
      </c>
      <c r="IL32" s="74">
        <v>1</v>
      </c>
      <c r="IM32" s="278"/>
      <c r="IN32" s="73">
        <v>0</v>
      </c>
      <c r="IO32" s="73">
        <v>0</v>
      </c>
      <c r="IP32" s="73">
        <v>0</v>
      </c>
      <c r="IQ32" s="73">
        <v>0</v>
      </c>
      <c r="IR32" s="73">
        <v>0</v>
      </c>
      <c r="IS32" s="74">
        <v>0</v>
      </c>
      <c r="IT32" s="75">
        <v>1</v>
      </c>
      <c r="IU32" s="72">
        <v>1</v>
      </c>
      <c r="IV32" s="73">
        <v>1</v>
      </c>
      <c r="IW32" s="74">
        <v>2</v>
      </c>
      <c r="IX32" s="278"/>
      <c r="IY32" s="73">
        <v>1</v>
      </c>
      <c r="IZ32" s="73">
        <v>3</v>
      </c>
      <c r="JA32" s="73">
        <v>0</v>
      </c>
      <c r="JB32" s="73">
        <v>3</v>
      </c>
      <c r="JC32" s="73">
        <v>0</v>
      </c>
      <c r="JD32" s="74">
        <v>7</v>
      </c>
      <c r="JE32" s="75">
        <v>9</v>
      </c>
      <c r="JF32" s="72">
        <v>1</v>
      </c>
      <c r="JG32" s="73">
        <v>0</v>
      </c>
      <c r="JH32" s="74">
        <v>1</v>
      </c>
      <c r="JI32" s="278"/>
      <c r="JJ32" s="73">
        <v>0</v>
      </c>
      <c r="JK32" s="73">
        <v>1</v>
      </c>
      <c r="JL32" s="73">
        <v>0</v>
      </c>
      <c r="JM32" s="73">
        <v>2</v>
      </c>
      <c r="JN32" s="73">
        <v>2</v>
      </c>
      <c r="JO32" s="74">
        <v>5</v>
      </c>
      <c r="JP32" s="75">
        <v>6</v>
      </c>
      <c r="JQ32" s="72">
        <v>0</v>
      </c>
      <c r="JR32" s="73">
        <v>0</v>
      </c>
      <c r="JS32" s="74">
        <v>0</v>
      </c>
      <c r="JT32" s="278"/>
      <c r="JU32" s="73">
        <v>0</v>
      </c>
      <c r="JV32" s="73">
        <v>0</v>
      </c>
      <c r="JW32" s="73">
        <v>0</v>
      </c>
      <c r="JX32" s="73">
        <v>0</v>
      </c>
      <c r="JY32" s="73">
        <v>0</v>
      </c>
      <c r="JZ32" s="74">
        <v>0</v>
      </c>
      <c r="KA32" s="75">
        <v>0</v>
      </c>
      <c r="KB32" s="72">
        <v>3</v>
      </c>
      <c r="KC32" s="73">
        <v>2</v>
      </c>
      <c r="KD32" s="74">
        <v>5</v>
      </c>
      <c r="KE32" s="278"/>
      <c r="KF32" s="73">
        <v>4</v>
      </c>
      <c r="KG32" s="73">
        <v>6</v>
      </c>
      <c r="KH32" s="73">
        <v>1</v>
      </c>
      <c r="KI32" s="73">
        <v>5</v>
      </c>
      <c r="KJ32" s="73">
        <v>5</v>
      </c>
      <c r="KK32" s="74">
        <v>21</v>
      </c>
      <c r="KL32" s="75">
        <v>26</v>
      </c>
    </row>
    <row r="33" spans="1:298" ht="19.5" customHeight="1" x14ac:dyDescent="0.15">
      <c r="A33" s="131" t="s">
        <v>30</v>
      </c>
      <c r="B33" s="358">
        <v>1</v>
      </c>
      <c r="C33" s="84">
        <v>3</v>
      </c>
      <c r="D33" s="85">
        <v>4</v>
      </c>
      <c r="E33" s="275"/>
      <c r="F33" s="84">
        <v>8</v>
      </c>
      <c r="G33" s="84">
        <v>10</v>
      </c>
      <c r="H33" s="84">
        <v>7</v>
      </c>
      <c r="I33" s="84">
        <v>8</v>
      </c>
      <c r="J33" s="84">
        <v>2</v>
      </c>
      <c r="K33" s="86">
        <v>35</v>
      </c>
      <c r="L33" s="87">
        <v>39</v>
      </c>
      <c r="M33" s="72">
        <v>0</v>
      </c>
      <c r="N33" s="73">
        <v>0</v>
      </c>
      <c r="O33" s="74">
        <v>0</v>
      </c>
      <c r="P33" s="278"/>
      <c r="Q33" s="73">
        <v>0</v>
      </c>
      <c r="R33" s="73">
        <v>0</v>
      </c>
      <c r="S33" s="73">
        <v>1</v>
      </c>
      <c r="T33" s="73">
        <v>0</v>
      </c>
      <c r="U33" s="73">
        <v>0</v>
      </c>
      <c r="V33" s="74">
        <v>1</v>
      </c>
      <c r="W33" s="75">
        <v>1</v>
      </c>
      <c r="X33" s="72">
        <v>0</v>
      </c>
      <c r="Y33" s="73">
        <v>0</v>
      </c>
      <c r="Z33" s="74">
        <v>0</v>
      </c>
      <c r="AA33" s="278"/>
      <c r="AB33" s="73">
        <v>1</v>
      </c>
      <c r="AC33" s="73">
        <v>0</v>
      </c>
      <c r="AD33" s="73">
        <v>1</v>
      </c>
      <c r="AE33" s="73">
        <v>1</v>
      </c>
      <c r="AF33" s="73">
        <v>0</v>
      </c>
      <c r="AG33" s="74">
        <v>3</v>
      </c>
      <c r="AH33" s="75">
        <v>3</v>
      </c>
      <c r="AI33" s="72">
        <v>0</v>
      </c>
      <c r="AJ33" s="73">
        <v>0</v>
      </c>
      <c r="AK33" s="74">
        <v>0</v>
      </c>
      <c r="AL33" s="278"/>
      <c r="AM33" s="73">
        <v>0</v>
      </c>
      <c r="AN33" s="73">
        <v>2</v>
      </c>
      <c r="AO33" s="73">
        <v>1</v>
      </c>
      <c r="AP33" s="73">
        <v>1</v>
      </c>
      <c r="AQ33" s="73">
        <v>0</v>
      </c>
      <c r="AR33" s="74">
        <v>4</v>
      </c>
      <c r="AS33" s="75">
        <v>4</v>
      </c>
      <c r="AT33" s="72">
        <v>0</v>
      </c>
      <c r="AU33" s="73">
        <v>2</v>
      </c>
      <c r="AV33" s="74">
        <v>2</v>
      </c>
      <c r="AW33" s="278"/>
      <c r="AX33" s="73">
        <v>0</v>
      </c>
      <c r="AY33" s="73">
        <v>1</v>
      </c>
      <c r="AZ33" s="73">
        <v>1</v>
      </c>
      <c r="BA33" s="73">
        <v>1</v>
      </c>
      <c r="BB33" s="73">
        <v>0</v>
      </c>
      <c r="BC33" s="74">
        <v>3</v>
      </c>
      <c r="BD33" s="75">
        <v>5</v>
      </c>
      <c r="BE33" s="72">
        <v>1</v>
      </c>
      <c r="BF33" s="73">
        <v>1</v>
      </c>
      <c r="BG33" s="74">
        <v>2</v>
      </c>
      <c r="BH33" s="278"/>
      <c r="BI33" s="73">
        <v>5</v>
      </c>
      <c r="BJ33" s="73">
        <v>4</v>
      </c>
      <c r="BK33" s="73">
        <v>2</v>
      </c>
      <c r="BL33" s="73">
        <v>2</v>
      </c>
      <c r="BM33" s="73">
        <v>1</v>
      </c>
      <c r="BN33" s="74">
        <v>14</v>
      </c>
      <c r="BO33" s="75">
        <v>16</v>
      </c>
      <c r="BP33" s="72">
        <v>0</v>
      </c>
      <c r="BQ33" s="73">
        <v>0</v>
      </c>
      <c r="BR33" s="74">
        <v>0</v>
      </c>
      <c r="BS33" s="278"/>
      <c r="BT33" s="73">
        <v>2</v>
      </c>
      <c r="BU33" s="73">
        <v>3</v>
      </c>
      <c r="BV33" s="73">
        <v>1</v>
      </c>
      <c r="BW33" s="73">
        <v>3</v>
      </c>
      <c r="BX33" s="73">
        <v>1</v>
      </c>
      <c r="BY33" s="74">
        <v>10</v>
      </c>
      <c r="BZ33" s="75">
        <v>10</v>
      </c>
      <c r="CA33" s="72">
        <v>0</v>
      </c>
      <c r="CB33" s="73">
        <v>0</v>
      </c>
      <c r="CC33" s="74">
        <v>0</v>
      </c>
      <c r="CD33" s="278"/>
      <c r="CE33" s="73">
        <v>0</v>
      </c>
      <c r="CF33" s="73">
        <v>0</v>
      </c>
      <c r="CG33" s="73">
        <v>0</v>
      </c>
      <c r="CH33" s="73">
        <v>0</v>
      </c>
      <c r="CI33" s="73">
        <v>0</v>
      </c>
      <c r="CJ33" s="74">
        <v>0</v>
      </c>
      <c r="CK33" s="75">
        <v>0</v>
      </c>
      <c r="CL33" s="72">
        <v>1</v>
      </c>
      <c r="CM33" s="73">
        <v>3</v>
      </c>
      <c r="CN33" s="74">
        <v>4</v>
      </c>
      <c r="CO33" s="278"/>
      <c r="CP33" s="73">
        <v>8</v>
      </c>
      <c r="CQ33" s="73">
        <v>10</v>
      </c>
      <c r="CR33" s="73">
        <v>7</v>
      </c>
      <c r="CS33" s="73">
        <v>8</v>
      </c>
      <c r="CT33" s="73">
        <v>2</v>
      </c>
      <c r="CU33" s="74">
        <v>35</v>
      </c>
      <c r="CV33" s="75">
        <v>39</v>
      </c>
      <c r="CW33" s="128">
        <v>1</v>
      </c>
      <c r="CX33" s="84">
        <v>2</v>
      </c>
      <c r="CY33" s="85">
        <v>3</v>
      </c>
      <c r="CZ33" s="275"/>
      <c r="DA33" s="84">
        <v>1</v>
      </c>
      <c r="DB33" s="84">
        <v>1</v>
      </c>
      <c r="DC33" s="84">
        <v>0</v>
      </c>
      <c r="DD33" s="84">
        <v>1</v>
      </c>
      <c r="DE33" s="84">
        <v>2</v>
      </c>
      <c r="DF33" s="86">
        <v>5</v>
      </c>
      <c r="DG33" s="87">
        <v>8</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0</v>
      </c>
      <c r="EK33" s="73">
        <v>0</v>
      </c>
      <c r="EL33" s="73">
        <v>0</v>
      </c>
      <c r="EM33" s="74">
        <v>0</v>
      </c>
      <c r="EN33" s="75">
        <v>0</v>
      </c>
      <c r="EO33" s="72">
        <v>1</v>
      </c>
      <c r="EP33" s="73">
        <v>0</v>
      </c>
      <c r="EQ33" s="74">
        <v>1</v>
      </c>
      <c r="ER33" s="278"/>
      <c r="ES33" s="73">
        <v>0</v>
      </c>
      <c r="ET33" s="73">
        <v>0</v>
      </c>
      <c r="EU33" s="73">
        <v>0</v>
      </c>
      <c r="EV33" s="73">
        <v>0</v>
      </c>
      <c r="EW33" s="73">
        <v>1</v>
      </c>
      <c r="EX33" s="74">
        <v>1</v>
      </c>
      <c r="EY33" s="75">
        <v>2</v>
      </c>
      <c r="EZ33" s="72">
        <v>0</v>
      </c>
      <c r="FA33" s="73">
        <v>2</v>
      </c>
      <c r="FB33" s="74">
        <v>2</v>
      </c>
      <c r="FC33" s="278"/>
      <c r="FD33" s="73">
        <v>0</v>
      </c>
      <c r="FE33" s="73">
        <v>1</v>
      </c>
      <c r="FF33" s="73">
        <v>0</v>
      </c>
      <c r="FG33" s="73">
        <v>0</v>
      </c>
      <c r="FH33" s="73">
        <v>1</v>
      </c>
      <c r="FI33" s="74">
        <v>2</v>
      </c>
      <c r="FJ33" s="75">
        <v>4</v>
      </c>
      <c r="FK33" s="72">
        <v>0</v>
      </c>
      <c r="FL33" s="73">
        <v>0</v>
      </c>
      <c r="FM33" s="74">
        <v>0</v>
      </c>
      <c r="FN33" s="278"/>
      <c r="FO33" s="73">
        <v>0</v>
      </c>
      <c r="FP33" s="73">
        <v>0</v>
      </c>
      <c r="FQ33" s="73">
        <v>0</v>
      </c>
      <c r="FR33" s="73">
        <v>1</v>
      </c>
      <c r="FS33" s="73">
        <v>0</v>
      </c>
      <c r="FT33" s="74">
        <v>1</v>
      </c>
      <c r="FU33" s="75">
        <v>1</v>
      </c>
      <c r="FV33" s="72">
        <v>0</v>
      </c>
      <c r="FW33" s="73">
        <v>0</v>
      </c>
      <c r="FX33" s="74">
        <v>0</v>
      </c>
      <c r="FY33" s="278"/>
      <c r="FZ33" s="73">
        <v>0</v>
      </c>
      <c r="GA33" s="73">
        <v>0</v>
      </c>
      <c r="GB33" s="73">
        <v>0</v>
      </c>
      <c r="GC33" s="73">
        <v>0</v>
      </c>
      <c r="GD33" s="73">
        <v>0</v>
      </c>
      <c r="GE33" s="74">
        <v>0</v>
      </c>
      <c r="GF33" s="75">
        <v>0</v>
      </c>
      <c r="GG33" s="72">
        <v>1</v>
      </c>
      <c r="GH33" s="73">
        <v>2</v>
      </c>
      <c r="GI33" s="74">
        <v>3</v>
      </c>
      <c r="GJ33" s="278"/>
      <c r="GK33" s="73">
        <v>1</v>
      </c>
      <c r="GL33" s="73">
        <v>1</v>
      </c>
      <c r="GM33" s="73">
        <v>0</v>
      </c>
      <c r="GN33" s="73">
        <v>1</v>
      </c>
      <c r="GO33" s="73">
        <v>2</v>
      </c>
      <c r="GP33" s="74">
        <v>5</v>
      </c>
      <c r="GQ33" s="75">
        <v>8</v>
      </c>
      <c r="GR33" s="128">
        <v>2</v>
      </c>
      <c r="GS33" s="84">
        <v>5</v>
      </c>
      <c r="GT33" s="85">
        <v>7</v>
      </c>
      <c r="GU33" s="275"/>
      <c r="GV33" s="84">
        <v>9</v>
      </c>
      <c r="GW33" s="84">
        <v>11</v>
      </c>
      <c r="GX33" s="84">
        <v>7</v>
      </c>
      <c r="GY33" s="84">
        <v>9</v>
      </c>
      <c r="GZ33" s="84">
        <v>4</v>
      </c>
      <c r="HA33" s="86">
        <v>40</v>
      </c>
      <c r="HB33" s="87">
        <v>47</v>
      </c>
      <c r="HC33" s="72">
        <v>0</v>
      </c>
      <c r="HD33" s="73">
        <v>0</v>
      </c>
      <c r="HE33" s="74">
        <v>0</v>
      </c>
      <c r="HF33" s="278"/>
      <c r="HG33" s="73">
        <v>0</v>
      </c>
      <c r="HH33" s="73">
        <v>0</v>
      </c>
      <c r="HI33" s="73">
        <v>1</v>
      </c>
      <c r="HJ33" s="73">
        <v>0</v>
      </c>
      <c r="HK33" s="73">
        <v>0</v>
      </c>
      <c r="HL33" s="74">
        <v>1</v>
      </c>
      <c r="HM33" s="75">
        <v>1</v>
      </c>
      <c r="HN33" s="72">
        <v>0</v>
      </c>
      <c r="HO33" s="73">
        <v>0</v>
      </c>
      <c r="HP33" s="74">
        <v>0</v>
      </c>
      <c r="HQ33" s="278"/>
      <c r="HR33" s="73">
        <v>2</v>
      </c>
      <c r="HS33" s="73">
        <v>0</v>
      </c>
      <c r="HT33" s="73">
        <v>1</v>
      </c>
      <c r="HU33" s="73">
        <v>1</v>
      </c>
      <c r="HV33" s="73">
        <v>0</v>
      </c>
      <c r="HW33" s="74">
        <v>4</v>
      </c>
      <c r="HX33" s="75">
        <v>4</v>
      </c>
      <c r="HY33" s="72">
        <v>0</v>
      </c>
      <c r="HZ33" s="73">
        <v>0</v>
      </c>
      <c r="IA33" s="74">
        <v>0</v>
      </c>
      <c r="IB33" s="278"/>
      <c r="IC33" s="73">
        <v>0</v>
      </c>
      <c r="ID33" s="73">
        <v>2</v>
      </c>
      <c r="IE33" s="73">
        <v>1</v>
      </c>
      <c r="IF33" s="73">
        <v>1</v>
      </c>
      <c r="IG33" s="73">
        <v>0</v>
      </c>
      <c r="IH33" s="74">
        <v>4</v>
      </c>
      <c r="II33" s="75">
        <v>4</v>
      </c>
      <c r="IJ33" s="72">
        <v>1</v>
      </c>
      <c r="IK33" s="73">
        <v>2</v>
      </c>
      <c r="IL33" s="74">
        <v>3</v>
      </c>
      <c r="IM33" s="278"/>
      <c r="IN33" s="73">
        <v>0</v>
      </c>
      <c r="IO33" s="73">
        <v>1</v>
      </c>
      <c r="IP33" s="73">
        <v>1</v>
      </c>
      <c r="IQ33" s="73">
        <v>1</v>
      </c>
      <c r="IR33" s="73">
        <v>1</v>
      </c>
      <c r="IS33" s="74">
        <v>4</v>
      </c>
      <c r="IT33" s="75">
        <v>7</v>
      </c>
      <c r="IU33" s="72">
        <v>1</v>
      </c>
      <c r="IV33" s="73">
        <v>3</v>
      </c>
      <c r="IW33" s="74">
        <v>4</v>
      </c>
      <c r="IX33" s="278"/>
      <c r="IY33" s="73">
        <v>5</v>
      </c>
      <c r="IZ33" s="73">
        <v>5</v>
      </c>
      <c r="JA33" s="73">
        <v>2</v>
      </c>
      <c r="JB33" s="73">
        <v>2</v>
      </c>
      <c r="JC33" s="73">
        <v>2</v>
      </c>
      <c r="JD33" s="74">
        <v>16</v>
      </c>
      <c r="JE33" s="75">
        <v>20</v>
      </c>
      <c r="JF33" s="72">
        <v>0</v>
      </c>
      <c r="JG33" s="73">
        <v>0</v>
      </c>
      <c r="JH33" s="74">
        <v>0</v>
      </c>
      <c r="JI33" s="278"/>
      <c r="JJ33" s="73">
        <v>2</v>
      </c>
      <c r="JK33" s="73">
        <v>3</v>
      </c>
      <c r="JL33" s="73">
        <v>1</v>
      </c>
      <c r="JM33" s="73">
        <v>4</v>
      </c>
      <c r="JN33" s="73">
        <v>1</v>
      </c>
      <c r="JO33" s="74">
        <v>11</v>
      </c>
      <c r="JP33" s="75">
        <v>11</v>
      </c>
      <c r="JQ33" s="72">
        <v>0</v>
      </c>
      <c r="JR33" s="73">
        <v>0</v>
      </c>
      <c r="JS33" s="74">
        <v>0</v>
      </c>
      <c r="JT33" s="278"/>
      <c r="JU33" s="73">
        <v>0</v>
      </c>
      <c r="JV33" s="73">
        <v>0</v>
      </c>
      <c r="JW33" s="73">
        <v>0</v>
      </c>
      <c r="JX33" s="73">
        <v>0</v>
      </c>
      <c r="JY33" s="73">
        <v>0</v>
      </c>
      <c r="JZ33" s="74">
        <v>0</v>
      </c>
      <c r="KA33" s="75">
        <v>0</v>
      </c>
      <c r="KB33" s="72">
        <v>2</v>
      </c>
      <c r="KC33" s="73">
        <v>5</v>
      </c>
      <c r="KD33" s="74">
        <v>7</v>
      </c>
      <c r="KE33" s="278"/>
      <c r="KF33" s="73">
        <v>9</v>
      </c>
      <c r="KG33" s="73">
        <v>11</v>
      </c>
      <c r="KH33" s="73">
        <v>7</v>
      </c>
      <c r="KI33" s="73">
        <v>9</v>
      </c>
      <c r="KJ33" s="73">
        <v>4</v>
      </c>
      <c r="KK33" s="74">
        <v>40</v>
      </c>
      <c r="KL33" s="75">
        <v>47</v>
      </c>
    </row>
    <row r="34" spans="1:298" ht="19.5" customHeight="1" x14ac:dyDescent="0.15">
      <c r="A34" s="131" t="s">
        <v>31</v>
      </c>
      <c r="B34" s="358">
        <v>1</v>
      </c>
      <c r="C34" s="84">
        <v>7</v>
      </c>
      <c r="D34" s="85">
        <v>8</v>
      </c>
      <c r="E34" s="275"/>
      <c r="F34" s="84">
        <v>10</v>
      </c>
      <c r="G34" s="84">
        <v>9</v>
      </c>
      <c r="H34" s="84">
        <v>9</v>
      </c>
      <c r="I34" s="84">
        <v>7</v>
      </c>
      <c r="J34" s="84">
        <v>1</v>
      </c>
      <c r="K34" s="86">
        <v>36</v>
      </c>
      <c r="L34" s="87">
        <v>44</v>
      </c>
      <c r="M34" s="72">
        <v>0</v>
      </c>
      <c r="N34" s="73">
        <v>0</v>
      </c>
      <c r="O34" s="74">
        <v>0</v>
      </c>
      <c r="P34" s="278"/>
      <c r="Q34" s="73">
        <v>1</v>
      </c>
      <c r="R34" s="73">
        <v>0</v>
      </c>
      <c r="S34" s="73">
        <v>1</v>
      </c>
      <c r="T34" s="73">
        <v>0</v>
      </c>
      <c r="U34" s="73">
        <v>0</v>
      </c>
      <c r="V34" s="74">
        <v>2</v>
      </c>
      <c r="W34" s="75">
        <v>2</v>
      </c>
      <c r="X34" s="72">
        <v>0</v>
      </c>
      <c r="Y34" s="73">
        <v>0</v>
      </c>
      <c r="Z34" s="74">
        <v>0</v>
      </c>
      <c r="AA34" s="278"/>
      <c r="AB34" s="73">
        <v>2</v>
      </c>
      <c r="AC34" s="73">
        <v>2</v>
      </c>
      <c r="AD34" s="73">
        <v>1</v>
      </c>
      <c r="AE34" s="73">
        <v>0</v>
      </c>
      <c r="AF34" s="73">
        <v>0</v>
      </c>
      <c r="AG34" s="74">
        <v>5</v>
      </c>
      <c r="AH34" s="75">
        <v>5</v>
      </c>
      <c r="AI34" s="72">
        <v>0</v>
      </c>
      <c r="AJ34" s="73">
        <v>0</v>
      </c>
      <c r="AK34" s="74">
        <v>0</v>
      </c>
      <c r="AL34" s="278"/>
      <c r="AM34" s="73">
        <v>1</v>
      </c>
      <c r="AN34" s="73">
        <v>2</v>
      </c>
      <c r="AO34" s="73">
        <v>0</v>
      </c>
      <c r="AP34" s="73">
        <v>0</v>
      </c>
      <c r="AQ34" s="73">
        <v>0</v>
      </c>
      <c r="AR34" s="74">
        <v>3</v>
      </c>
      <c r="AS34" s="75">
        <v>3</v>
      </c>
      <c r="AT34" s="72">
        <v>0</v>
      </c>
      <c r="AU34" s="73">
        <v>0</v>
      </c>
      <c r="AV34" s="74">
        <v>0</v>
      </c>
      <c r="AW34" s="278"/>
      <c r="AX34" s="73">
        <v>2</v>
      </c>
      <c r="AY34" s="73">
        <v>0</v>
      </c>
      <c r="AZ34" s="73">
        <v>2</v>
      </c>
      <c r="BA34" s="73">
        <v>0</v>
      </c>
      <c r="BB34" s="73">
        <v>1</v>
      </c>
      <c r="BC34" s="74">
        <v>5</v>
      </c>
      <c r="BD34" s="75">
        <v>5</v>
      </c>
      <c r="BE34" s="72">
        <v>1</v>
      </c>
      <c r="BF34" s="73">
        <v>5</v>
      </c>
      <c r="BG34" s="74">
        <v>6</v>
      </c>
      <c r="BH34" s="278"/>
      <c r="BI34" s="73">
        <v>2</v>
      </c>
      <c r="BJ34" s="73">
        <v>2</v>
      </c>
      <c r="BK34" s="73">
        <v>2</v>
      </c>
      <c r="BL34" s="73">
        <v>3</v>
      </c>
      <c r="BM34" s="73">
        <v>0</v>
      </c>
      <c r="BN34" s="74">
        <v>9</v>
      </c>
      <c r="BO34" s="75">
        <v>15</v>
      </c>
      <c r="BP34" s="72">
        <v>0</v>
      </c>
      <c r="BQ34" s="73">
        <v>2</v>
      </c>
      <c r="BR34" s="74">
        <v>2</v>
      </c>
      <c r="BS34" s="278"/>
      <c r="BT34" s="73">
        <v>2</v>
      </c>
      <c r="BU34" s="73">
        <v>3</v>
      </c>
      <c r="BV34" s="73">
        <v>3</v>
      </c>
      <c r="BW34" s="73">
        <v>4</v>
      </c>
      <c r="BX34" s="73">
        <v>0</v>
      </c>
      <c r="BY34" s="74">
        <v>12</v>
      </c>
      <c r="BZ34" s="75">
        <v>14</v>
      </c>
      <c r="CA34" s="72">
        <v>0</v>
      </c>
      <c r="CB34" s="73">
        <v>0</v>
      </c>
      <c r="CC34" s="74">
        <v>0</v>
      </c>
      <c r="CD34" s="278"/>
      <c r="CE34" s="73">
        <v>0</v>
      </c>
      <c r="CF34" s="73">
        <v>0</v>
      </c>
      <c r="CG34" s="73">
        <v>0</v>
      </c>
      <c r="CH34" s="73">
        <v>0</v>
      </c>
      <c r="CI34" s="73">
        <v>0</v>
      </c>
      <c r="CJ34" s="74">
        <v>0</v>
      </c>
      <c r="CK34" s="75">
        <v>0</v>
      </c>
      <c r="CL34" s="72">
        <v>1</v>
      </c>
      <c r="CM34" s="73">
        <v>7</v>
      </c>
      <c r="CN34" s="74">
        <v>8</v>
      </c>
      <c r="CO34" s="278"/>
      <c r="CP34" s="73">
        <v>10</v>
      </c>
      <c r="CQ34" s="73">
        <v>9</v>
      </c>
      <c r="CR34" s="73">
        <v>9</v>
      </c>
      <c r="CS34" s="73">
        <v>7</v>
      </c>
      <c r="CT34" s="73">
        <v>1</v>
      </c>
      <c r="CU34" s="74">
        <v>36</v>
      </c>
      <c r="CV34" s="75">
        <v>44</v>
      </c>
      <c r="CW34" s="128">
        <v>0</v>
      </c>
      <c r="CX34" s="84">
        <v>1</v>
      </c>
      <c r="CY34" s="85">
        <v>1</v>
      </c>
      <c r="CZ34" s="275"/>
      <c r="DA34" s="84">
        <v>0</v>
      </c>
      <c r="DB34" s="84">
        <v>2</v>
      </c>
      <c r="DC34" s="84">
        <v>1</v>
      </c>
      <c r="DD34" s="84">
        <v>0</v>
      </c>
      <c r="DE34" s="84">
        <v>0</v>
      </c>
      <c r="DF34" s="86">
        <v>3</v>
      </c>
      <c r="DG34" s="87">
        <v>4</v>
      </c>
      <c r="DH34" s="72">
        <v>0</v>
      </c>
      <c r="DI34" s="73">
        <v>0</v>
      </c>
      <c r="DJ34" s="74">
        <v>0</v>
      </c>
      <c r="DK34" s="278"/>
      <c r="DL34" s="73">
        <v>0</v>
      </c>
      <c r="DM34" s="73">
        <v>0</v>
      </c>
      <c r="DN34" s="73">
        <v>0</v>
      </c>
      <c r="DO34" s="73">
        <v>0</v>
      </c>
      <c r="DP34" s="73">
        <v>0</v>
      </c>
      <c r="DQ34" s="74">
        <v>0</v>
      </c>
      <c r="DR34" s="75">
        <v>0</v>
      </c>
      <c r="DS34" s="72">
        <v>0</v>
      </c>
      <c r="DT34" s="73">
        <v>0</v>
      </c>
      <c r="DU34" s="74">
        <v>0</v>
      </c>
      <c r="DV34" s="278"/>
      <c r="DW34" s="73">
        <v>0</v>
      </c>
      <c r="DX34" s="73">
        <v>0</v>
      </c>
      <c r="DY34" s="73">
        <v>0</v>
      </c>
      <c r="DZ34" s="73">
        <v>0</v>
      </c>
      <c r="EA34" s="73">
        <v>0</v>
      </c>
      <c r="EB34" s="74">
        <v>0</v>
      </c>
      <c r="EC34" s="75">
        <v>0</v>
      </c>
      <c r="ED34" s="72">
        <v>0</v>
      </c>
      <c r="EE34" s="73">
        <v>0</v>
      </c>
      <c r="EF34" s="74">
        <v>0</v>
      </c>
      <c r="EG34" s="278"/>
      <c r="EH34" s="73">
        <v>0</v>
      </c>
      <c r="EI34" s="73">
        <v>1</v>
      </c>
      <c r="EJ34" s="73">
        <v>0</v>
      </c>
      <c r="EK34" s="73">
        <v>0</v>
      </c>
      <c r="EL34" s="73">
        <v>0</v>
      </c>
      <c r="EM34" s="74">
        <v>1</v>
      </c>
      <c r="EN34" s="75">
        <v>1</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1</v>
      </c>
      <c r="FF34" s="73">
        <v>1</v>
      </c>
      <c r="FG34" s="73">
        <v>0</v>
      </c>
      <c r="FH34" s="73">
        <v>0</v>
      </c>
      <c r="FI34" s="74">
        <v>2</v>
      </c>
      <c r="FJ34" s="75">
        <v>3</v>
      </c>
      <c r="FK34" s="72">
        <v>0</v>
      </c>
      <c r="FL34" s="73">
        <v>0</v>
      </c>
      <c r="FM34" s="74">
        <v>0</v>
      </c>
      <c r="FN34" s="278"/>
      <c r="FO34" s="73">
        <v>0</v>
      </c>
      <c r="FP34" s="73">
        <v>0</v>
      </c>
      <c r="FQ34" s="73">
        <v>0</v>
      </c>
      <c r="FR34" s="73">
        <v>0</v>
      </c>
      <c r="FS34" s="73">
        <v>0</v>
      </c>
      <c r="FT34" s="74">
        <v>0</v>
      </c>
      <c r="FU34" s="75">
        <v>0</v>
      </c>
      <c r="FV34" s="72">
        <v>0</v>
      </c>
      <c r="FW34" s="73">
        <v>0</v>
      </c>
      <c r="FX34" s="74">
        <v>0</v>
      </c>
      <c r="FY34" s="278"/>
      <c r="FZ34" s="73">
        <v>0</v>
      </c>
      <c r="GA34" s="73">
        <v>0</v>
      </c>
      <c r="GB34" s="73">
        <v>0</v>
      </c>
      <c r="GC34" s="73">
        <v>0</v>
      </c>
      <c r="GD34" s="73">
        <v>0</v>
      </c>
      <c r="GE34" s="74">
        <v>0</v>
      </c>
      <c r="GF34" s="75">
        <v>0</v>
      </c>
      <c r="GG34" s="72">
        <v>0</v>
      </c>
      <c r="GH34" s="73">
        <v>1</v>
      </c>
      <c r="GI34" s="74">
        <v>1</v>
      </c>
      <c r="GJ34" s="278"/>
      <c r="GK34" s="73">
        <v>0</v>
      </c>
      <c r="GL34" s="73">
        <v>2</v>
      </c>
      <c r="GM34" s="73">
        <v>1</v>
      </c>
      <c r="GN34" s="73">
        <v>0</v>
      </c>
      <c r="GO34" s="73">
        <v>0</v>
      </c>
      <c r="GP34" s="74">
        <v>3</v>
      </c>
      <c r="GQ34" s="75">
        <v>4</v>
      </c>
      <c r="GR34" s="128">
        <v>1</v>
      </c>
      <c r="GS34" s="84">
        <v>8</v>
      </c>
      <c r="GT34" s="85">
        <v>9</v>
      </c>
      <c r="GU34" s="275"/>
      <c r="GV34" s="84">
        <v>10</v>
      </c>
      <c r="GW34" s="84">
        <v>11</v>
      </c>
      <c r="GX34" s="84">
        <v>10</v>
      </c>
      <c r="GY34" s="84">
        <v>7</v>
      </c>
      <c r="GZ34" s="84">
        <v>1</v>
      </c>
      <c r="HA34" s="86">
        <v>39</v>
      </c>
      <c r="HB34" s="87">
        <v>48</v>
      </c>
      <c r="HC34" s="72">
        <v>0</v>
      </c>
      <c r="HD34" s="73">
        <v>0</v>
      </c>
      <c r="HE34" s="74">
        <v>0</v>
      </c>
      <c r="HF34" s="278"/>
      <c r="HG34" s="73">
        <v>1</v>
      </c>
      <c r="HH34" s="73">
        <v>0</v>
      </c>
      <c r="HI34" s="73">
        <v>1</v>
      </c>
      <c r="HJ34" s="73">
        <v>0</v>
      </c>
      <c r="HK34" s="73">
        <v>0</v>
      </c>
      <c r="HL34" s="74">
        <v>2</v>
      </c>
      <c r="HM34" s="75">
        <v>2</v>
      </c>
      <c r="HN34" s="72">
        <v>0</v>
      </c>
      <c r="HO34" s="73">
        <v>0</v>
      </c>
      <c r="HP34" s="74">
        <v>0</v>
      </c>
      <c r="HQ34" s="278"/>
      <c r="HR34" s="73">
        <v>2</v>
      </c>
      <c r="HS34" s="73">
        <v>2</v>
      </c>
      <c r="HT34" s="73">
        <v>1</v>
      </c>
      <c r="HU34" s="73">
        <v>0</v>
      </c>
      <c r="HV34" s="73">
        <v>0</v>
      </c>
      <c r="HW34" s="74">
        <v>5</v>
      </c>
      <c r="HX34" s="75">
        <v>5</v>
      </c>
      <c r="HY34" s="72">
        <v>0</v>
      </c>
      <c r="HZ34" s="73">
        <v>0</v>
      </c>
      <c r="IA34" s="74">
        <v>0</v>
      </c>
      <c r="IB34" s="278"/>
      <c r="IC34" s="73">
        <v>1</v>
      </c>
      <c r="ID34" s="73">
        <v>3</v>
      </c>
      <c r="IE34" s="73">
        <v>0</v>
      </c>
      <c r="IF34" s="73">
        <v>0</v>
      </c>
      <c r="IG34" s="73">
        <v>0</v>
      </c>
      <c r="IH34" s="74">
        <v>4</v>
      </c>
      <c r="II34" s="75">
        <v>4</v>
      </c>
      <c r="IJ34" s="72">
        <v>0</v>
      </c>
      <c r="IK34" s="73">
        <v>0</v>
      </c>
      <c r="IL34" s="74">
        <v>0</v>
      </c>
      <c r="IM34" s="278"/>
      <c r="IN34" s="73">
        <v>2</v>
      </c>
      <c r="IO34" s="73">
        <v>0</v>
      </c>
      <c r="IP34" s="73">
        <v>2</v>
      </c>
      <c r="IQ34" s="73">
        <v>0</v>
      </c>
      <c r="IR34" s="73">
        <v>1</v>
      </c>
      <c r="IS34" s="74">
        <v>5</v>
      </c>
      <c r="IT34" s="75">
        <v>5</v>
      </c>
      <c r="IU34" s="72">
        <v>1</v>
      </c>
      <c r="IV34" s="73">
        <v>6</v>
      </c>
      <c r="IW34" s="74">
        <v>7</v>
      </c>
      <c r="IX34" s="278"/>
      <c r="IY34" s="73">
        <v>2</v>
      </c>
      <c r="IZ34" s="73">
        <v>3</v>
      </c>
      <c r="JA34" s="73">
        <v>3</v>
      </c>
      <c r="JB34" s="73">
        <v>3</v>
      </c>
      <c r="JC34" s="73">
        <v>0</v>
      </c>
      <c r="JD34" s="74">
        <v>11</v>
      </c>
      <c r="JE34" s="75">
        <v>18</v>
      </c>
      <c r="JF34" s="72">
        <v>0</v>
      </c>
      <c r="JG34" s="73">
        <v>2</v>
      </c>
      <c r="JH34" s="74">
        <v>2</v>
      </c>
      <c r="JI34" s="278"/>
      <c r="JJ34" s="73">
        <v>2</v>
      </c>
      <c r="JK34" s="73">
        <v>3</v>
      </c>
      <c r="JL34" s="73">
        <v>3</v>
      </c>
      <c r="JM34" s="73">
        <v>4</v>
      </c>
      <c r="JN34" s="73">
        <v>0</v>
      </c>
      <c r="JO34" s="74">
        <v>12</v>
      </c>
      <c r="JP34" s="75">
        <v>14</v>
      </c>
      <c r="JQ34" s="72">
        <v>0</v>
      </c>
      <c r="JR34" s="73">
        <v>0</v>
      </c>
      <c r="JS34" s="74">
        <v>0</v>
      </c>
      <c r="JT34" s="278"/>
      <c r="JU34" s="73">
        <v>0</v>
      </c>
      <c r="JV34" s="73">
        <v>0</v>
      </c>
      <c r="JW34" s="73">
        <v>0</v>
      </c>
      <c r="JX34" s="73">
        <v>0</v>
      </c>
      <c r="JY34" s="73">
        <v>0</v>
      </c>
      <c r="JZ34" s="74">
        <v>0</v>
      </c>
      <c r="KA34" s="75">
        <v>0</v>
      </c>
      <c r="KB34" s="72">
        <v>1</v>
      </c>
      <c r="KC34" s="73">
        <v>8</v>
      </c>
      <c r="KD34" s="74">
        <v>9</v>
      </c>
      <c r="KE34" s="278"/>
      <c r="KF34" s="73">
        <v>10</v>
      </c>
      <c r="KG34" s="73">
        <v>11</v>
      </c>
      <c r="KH34" s="73">
        <v>10</v>
      </c>
      <c r="KI34" s="73">
        <v>7</v>
      </c>
      <c r="KJ34" s="73">
        <v>1</v>
      </c>
      <c r="KK34" s="74">
        <v>39</v>
      </c>
      <c r="KL34" s="75">
        <v>48</v>
      </c>
    </row>
    <row r="35" spans="1:298" ht="19.5" customHeight="1" x14ac:dyDescent="0.15">
      <c r="A35" s="131" t="s">
        <v>32</v>
      </c>
      <c r="B35" s="358">
        <v>2</v>
      </c>
      <c r="C35" s="84">
        <v>3</v>
      </c>
      <c r="D35" s="85">
        <v>5</v>
      </c>
      <c r="E35" s="275"/>
      <c r="F35" s="84">
        <v>12</v>
      </c>
      <c r="G35" s="84">
        <v>4</v>
      </c>
      <c r="H35" s="84">
        <v>6</v>
      </c>
      <c r="I35" s="84">
        <v>3</v>
      </c>
      <c r="J35" s="84">
        <v>5</v>
      </c>
      <c r="K35" s="86">
        <v>30</v>
      </c>
      <c r="L35" s="87">
        <v>35</v>
      </c>
      <c r="M35" s="72">
        <v>0</v>
      </c>
      <c r="N35" s="73">
        <v>0</v>
      </c>
      <c r="O35" s="74">
        <v>0</v>
      </c>
      <c r="P35" s="278"/>
      <c r="Q35" s="73">
        <v>0</v>
      </c>
      <c r="R35" s="73">
        <v>0</v>
      </c>
      <c r="S35" s="73">
        <v>0</v>
      </c>
      <c r="T35" s="73">
        <v>0</v>
      </c>
      <c r="U35" s="73">
        <v>1</v>
      </c>
      <c r="V35" s="74">
        <v>1</v>
      </c>
      <c r="W35" s="75">
        <v>1</v>
      </c>
      <c r="X35" s="72">
        <v>0</v>
      </c>
      <c r="Y35" s="73">
        <v>0</v>
      </c>
      <c r="Z35" s="74">
        <v>0</v>
      </c>
      <c r="AA35" s="278"/>
      <c r="AB35" s="73">
        <v>1</v>
      </c>
      <c r="AC35" s="73">
        <v>0</v>
      </c>
      <c r="AD35" s="73">
        <v>0</v>
      </c>
      <c r="AE35" s="73">
        <v>0</v>
      </c>
      <c r="AF35" s="73">
        <v>0</v>
      </c>
      <c r="AG35" s="74">
        <v>1</v>
      </c>
      <c r="AH35" s="75">
        <v>1</v>
      </c>
      <c r="AI35" s="72">
        <v>0</v>
      </c>
      <c r="AJ35" s="73">
        <v>0</v>
      </c>
      <c r="AK35" s="74">
        <v>0</v>
      </c>
      <c r="AL35" s="278"/>
      <c r="AM35" s="73">
        <v>2</v>
      </c>
      <c r="AN35" s="73">
        <v>0</v>
      </c>
      <c r="AO35" s="73">
        <v>0</v>
      </c>
      <c r="AP35" s="73">
        <v>0</v>
      </c>
      <c r="AQ35" s="73">
        <v>1</v>
      </c>
      <c r="AR35" s="74">
        <v>3</v>
      </c>
      <c r="AS35" s="75">
        <v>3</v>
      </c>
      <c r="AT35" s="72">
        <v>1</v>
      </c>
      <c r="AU35" s="73">
        <v>2</v>
      </c>
      <c r="AV35" s="74">
        <v>3</v>
      </c>
      <c r="AW35" s="278"/>
      <c r="AX35" s="73">
        <v>2</v>
      </c>
      <c r="AY35" s="73">
        <v>1</v>
      </c>
      <c r="AZ35" s="73">
        <v>2</v>
      </c>
      <c r="BA35" s="73">
        <v>1</v>
      </c>
      <c r="BB35" s="73">
        <v>1</v>
      </c>
      <c r="BC35" s="74">
        <v>7</v>
      </c>
      <c r="BD35" s="75">
        <v>10</v>
      </c>
      <c r="BE35" s="72">
        <v>1</v>
      </c>
      <c r="BF35" s="73">
        <v>0</v>
      </c>
      <c r="BG35" s="74">
        <v>1</v>
      </c>
      <c r="BH35" s="278"/>
      <c r="BI35" s="73">
        <v>5</v>
      </c>
      <c r="BJ35" s="73">
        <v>1</v>
      </c>
      <c r="BK35" s="73">
        <v>3</v>
      </c>
      <c r="BL35" s="73">
        <v>2</v>
      </c>
      <c r="BM35" s="73">
        <v>1</v>
      </c>
      <c r="BN35" s="74">
        <v>12</v>
      </c>
      <c r="BO35" s="75">
        <v>13</v>
      </c>
      <c r="BP35" s="72">
        <v>0</v>
      </c>
      <c r="BQ35" s="73">
        <v>1</v>
      </c>
      <c r="BR35" s="74">
        <v>1</v>
      </c>
      <c r="BS35" s="278"/>
      <c r="BT35" s="73">
        <v>2</v>
      </c>
      <c r="BU35" s="73">
        <v>2</v>
      </c>
      <c r="BV35" s="73">
        <v>1</v>
      </c>
      <c r="BW35" s="73">
        <v>0</v>
      </c>
      <c r="BX35" s="73">
        <v>1</v>
      </c>
      <c r="BY35" s="74">
        <v>6</v>
      </c>
      <c r="BZ35" s="75">
        <v>7</v>
      </c>
      <c r="CA35" s="72">
        <v>0</v>
      </c>
      <c r="CB35" s="73">
        <v>0</v>
      </c>
      <c r="CC35" s="74">
        <v>0</v>
      </c>
      <c r="CD35" s="278"/>
      <c r="CE35" s="73">
        <v>0</v>
      </c>
      <c r="CF35" s="73">
        <v>0</v>
      </c>
      <c r="CG35" s="73">
        <v>0</v>
      </c>
      <c r="CH35" s="73">
        <v>0</v>
      </c>
      <c r="CI35" s="73">
        <v>0</v>
      </c>
      <c r="CJ35" s="74">
        <v>0</v>
      </c>
      <c r="CK35" s="75">
        <v>0</v>
      </c>
      <c r="CL35" s="72">
        <v>2</v>
      </c>
      <c r="CM35" s="73">
        <v>3</v>
      </c>
      <c r="CN35" s="74">
        <v>5</v>
      </c>
      <c r="CO35" s="278"/>
      <c r="CP35" s="73">
        <v>12</v>
      </c>
      <c r="CQ35" s="73">
        <v>4</v>
      </c>
      <c r="CR35" s="73">
        <v>6</v>
      </c>
      <c r="CS35" s="73">
        <v>3</v>
      </c>
      <c r="CT35" s="73">
        <v>5</v>
      </c>
      <c r="CU35" s="74">
        <v>30</v>
      </c>
      <c r="CV35" s="75">
        <v>35</v>
      </c>
      <c r="CW35" s="128">
        <v>0</v>
      </c>
      <c r="CX35" s="84">
        <v>1</v>
      </c>
      <c r="CY35" s="85">
        <v>1</v>
      </c>
      <c r="CZ35" s="275"/>
      <c r="DA35" s="84">
        <v>2</v>
      </c>
      <c r="DB35" s="84">
        <v>0</v>
      </c>
      <c r="DC35" s="84">
        <v>2</v>
      </c>
      <c r="DD35" s="84">
        <v>3</v>
      </c>
      <c r="DE35" s="84">
        <v>1</v>
      </c>
      <c r="DF35" s="86">
        <v>8</v>
      </c>
      <c r="DG35" s="87">
        <v>9</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0</v>
      </c>
      <c r="EI35" s="73">
        <v>0</v>
      </c>
      <c r="EJ35" s="73">
        <v>0</v>
      </c>
      <c r="EK35" s="73">
        <v>0</v>
      </c>
      <c r="EL35" s="73">
        <v>0</v>
      </c>
      <c r="EM35" s="74">
        <v>0</v>
      </c>
      <c r="EN35" s="75">
        <v>0</v>
      </c>
      <c r="EO35" s="72">
        <v>0</v>
      </c>
      <c r="EP35" s="73">
        <v>0</v>
      </c>
      <c r="EQ35" s="74">
        <v>0</v>
      </c>
      <c r="ER35" s="278"/>
      <c r="ES35" s="73">
        <v>1</v>
      </c>
      <c r="ET35" s="73">
        <v>0</v>
      </c>
      <c r="EU35" s="73">
        <v>1</v>
      </c>
      <c r="EV35" s="73">
        <v>0</v>
      </c>
      <c r="EW35" s="73">
        <v>1</v>
      </c>
      <c r="EX35" s="74">
        <v>3</v>
      </c>
      <c r="EY35" s="75">
        <v>3</v>
      </c>
      <c r="EZ35" s="72">
        <v>0</v>
      </c>
      <c r="FA35" s="73">
        <v>0</v>
      </c>
      <c r="FB35" s="74">
        <v>0</v>
      </c>
      <c r="FC35" s="278"/>
      <c r="FD35" s="73">
        <v>1</v>
      </c>
      <c r="FE35" s="73">
        <v>0</v>
      </c>
      <c r="FF35" s="73">
        <v>0</v>
      </c>
      <c r="FG35" s="73">
        <v>0</v>
      </c>
      <c r="FH35" s="73">
        <v>0</v>
      </c>
      <c r="FI35" s="74">
        <v>1</v>
      </c>
      <c r="FJ35" s="75">
        <v>1</v>
      </c>
      <c r="FK35" s="72">
        <v>0</v>
      </c>
      <c r="FL35" s="73">
        <v>1</v>
      </c>
      <c r="FM35" s="74">
        <v>1</v>
      </c>
      <c r="FN35" s="278"/>
      <c r="FO35" s="73">
        <v>0</v>
      </c>
      <c r="FP35" s="73">
        <v>0</v>
      </c>
      <c r="FQ35" s="73">
        <v>1</v>
      </c>
      <c r="FR35" s="73">
        <v>3</v>
      </c>
      <c r="FS35" s="73">
        <v>0</v>
      </c>
      <c r="FT35" s="74">
        <v>4</v>
      </c>
      <c r="FU35" s="75">
        <v>5</v>
      </c>
      <c r="FV35" s="72">
        <v>0</v>
      </c>
      <c r="FW35" s="73">
        <v>0</v>
      </c>
      <c r="FX35" s="74">
        <v>0</v>
      </c>
      <c r="FY35" s="278"/>
      <c r="FZ35" s="73">
        <v>0</v>
      </c>
      <c r="GA35" s="73">
        <v>0</v>
      </c>
      <c r="GB35" s="73">
        <v>0</v>
      </c>
      <c r="GC35" s="73">
        <v>0</v>
      </c>
      <c r="GD35" s="73">
        <v>0</v>
      </c>
      <c r="GE35" s="74">
        <v>0</v>
      </c>
      <c r="GF35" s="75">
        <v>0</v>
      </c>
      <c r="GG35" s="72">
        <v>0</v>
      </c>
      <c r="GH35" s="73">
        <v>1</v>
      </c>
      <c r="GI35" s="74">
        <v>1</v>
      </c>
      <c r="GJ35" s="278"/>
      <c r="GK35" s="73">
        <v>2</v>
      </c>
      <c r="GL35" s="73">
        <v>0</v>
      </c>
      <c r="GM35" s="73">
        <v>2</v>
      </c>
      <c r="GN35" s="73">
        <v>3</v>
      </c>
      <c r="GO35" s="73">
        <v>1</v>
      </c>
      <c r="GP35" s="74">
        <v>8</v>
      </c>
      <c r="GQ35" s="75">
        <v>9</v>
      </c>
      <c r="GR35" s="128">
        <v>2</v>
      </c>
      <c r="GS35" s="84">
        <v>4</v>
      </c>
      <c r="GT35" s="85">
        <v>6</v>
      </c>
      <c r="GU35" s="275"/>
      <c r="GV35" s="84">
        <v>14</v>
      </c>
      <c r="GW35" s="84">
        <v>4</v>
      </c>
      <c r="GX35" s="84">
        <v>8</v>
      </c>
      <c r="GY35" s="84">
        <v>6</v>
      </c>
      <c r="GZ35" s="84">
        <v>6</v>
      </c>
      <c r="HA35" s="86">
        <v>38</v>
      </c>
      <c r="HB35" s="87">
        <v>44</v>
      </c>
      <c r="HC35" s="72">
        <v>0</v>
      </c>
      <c r="HD35" s="73">
        <v>0</v>
      </c>
      <c r="HE35" s="74">
        <v>0</v>
      </c>
      <c r="HF35" s="278"/>
      <c r="HG35" s="73">
        <v>0</v>
      </c>
      <c r="HH35" s="73">
        <v>0</v>
      </c>
      <c r="HI35" s="73">
        <v>0</v>
      </c>
      <c r="HJ35" s="73">
        <v>0</v>
      </c>
      <c r="HK35" s="73">
        <v>1</v>
      </c>
      <c r="HL35" s="74">
        <v>1</v>
      </c>
      <c r="HM35" s="75">
        <v>1</v>
      </c>
      <c r="HN35" s="72">
        <v>0</v>
      </c>
      <c r="HO35" s="73">
        <v>0</v>
      </c>
      <c r="HP35" s="74">
        <v>0</v>
      </c>
      <c r="HQ35" s="278"/>
      <c r="HR35" s="73">
        <v>1</v>
      </c>
      <c r="HS35" s="73">
        <v>0</v>
      </c>
      <c r="HT35" s="73">
        <v>0</v>
      </c>
      <c r="HU35" s="73">
        <v>0</v>
      </c>
      <c r="HV35" s="73">
        <v>0</v>
      </c>
      <c r="HW35" s="74">
        <v>1</v>
      </c>
      <c r="HX35" s="75">
        <v>1</v>
      </c>
      <c r="HY35" s="72">
        <v>0</v>
      </c>
      <c r="HZ35" s="73">
        <v>0</v>
      </c>
      <c r="IA35" s="74">
        <v>0</v>
      </c>
      <c r="IB35" s="278"/>
      <c r="IC35" s="73">
        <v>2</v>
      </c>
      <c r="ID35" s="73">
        <v>0</v>
      </c>
      <c r="IE35" s="73">
        <v>0</v>
      </c>
      <c r="IF35" s="73">
        <v>0</v>
      </c>
      <c r="IG35" s="73">
        <v>1</v>
      </c>
      <c r="IH35" s="74">
        <v>3</v>
      </c>
      <c r="II35" s="75">
        <v>3</v>
      </c>
      <c r="IJ35" s="72">
        <v>1</v>
      </c>
      <c r="IK35" s="73">
        <v>2</v>
      </c>
      <c r="IL35" s="74">
        <v>3</v>
      </c>
      <c r="IM35" s="278"/>
      <c r="IN35" s="73">
        <v>3</v>
      </c>
      <c r="IO35" s="73">
        <v>1</v>
      </c>
      <c r="IP35" s="73">
        <v>3</v>
      </c>
      <c r="IQ35" s="73">
        <v>1</v>
      </c>
      <c r="IR35" s="73">
        <v>2</v>
      </c>
      <c r="IS35" s="74">
        <v>10</v>
      </c>
      <c r="IT35" s="75">
        <v>13</v>
      </c>
      <c r="IU35" s="72">
        <v>1</v>
      </c>
      <c r="IV35" s="73">
        <v>0</v>
      </c>
      <c r="IW35" s="74">
        <v>1</v>
      </c>
      <c r="IX35" s="278"/>
      <c r="IY35" s="73">
        <v>6</v>
      </c>
      <c r="IZ35" s="73">
        <v>1</v>
      </c>
      <c r="JA35" s="73">
        <v>3</v>
      </c>
      <c r="JB35" s="73">
        <v>2</v>
      </c>
      <c r="JC35" s="73">
        <v>1</v>
      </c>
      <c r="JD35" s="74">
        <v>13</v>
      </c>
      <c r="JE35" s="75">
        <v>14</v>
      </c>
      <c r="JF35" s="72">
        <v>0</v>
      </c>
      <c r="JG35" s="73">
        <v>2</v>
      </c>
      <c r="JH35" s="74">
        <v>2</v>
      </c>
      <c r="JI35" s="278"/>
      <c r="JJ35" s="73">
        <v>2</v>
      </c>
      <c r="JK35" s="73">
        <v>2</v>
      </c>
      <c r="JL35" s="73">
        <v>2</v>
      </c>
      <c r="JM35" s="73">
        <v>3</v>
      </c>
      <c r="JN35" s="73">
        <v>1</v>
      </c>
      <c r="JO35" s="74">
        <v>10</v>
      </c>
      <c r="JP35" s="75">
        <v>12</v>
      </c>
      <c r="JQ35" s="72">
        <v>0</v>
      </c>
      <c r="JR35" s="73">
        <v>0</v>
      </c>
      <c r="JS35" s="74">
        <v>0</v>
      </c>
      <c r="JT35" s="278"/>
      <c r="JU35" s="73">
        <v>0</v>
      </c>
      <c r="JV35" s="73">
        <v>0</v>
      </c>
      <c r="JW35" s="73">
        <v>0</v>
      </c>
      <c r="JX35" s="73">
        <v>0</v>
      </c>
      <c r="JY35" s="73">
        <v>0</v>
      </c>
      <c r="JZ35" s="74">
        <v>0</v>
      </c>
      <c r="KA35" s="75">
        <v>0</v>
      </c>
      <c r="KB35" s="72">
        <v>2</v>
      </c>
      <c r="KC35" s="73">
        <v>4</v>
      </c>
      <c r="KD35" s="74">
        <v>6</v>
      </c>
      <c r="KE35" s="278"/>
      <c r="KF35" s="73">
        <v>14</v>
      </c>
      <c r="KG35" s="73">
        <v>4</v>
      </c>
      <c r="KH35" s="73">
        <v>8</v>
      </c>
      <c r="KI35" s="73">
        <v>6</v>
      </c>
      <c r="KJ35" s="73">
        <v>6</v>
      </c>
      <c r="KK35" s="74">
        <v>38</v>
      </c>
      <c r="KL35" s="75">
        <v>44</v>
      </c>
    </row>
    <row r="36" spans="1:298" ht="19.5" customHeight="1" x14ac:dyDescent="0.15">
      <c r="A36" s="131" t="s">
        <v>33</v>
      </c>
      <c r="B36" s="358">
        <v>1</v>
      </c>
      <c r="C36" s="84">
        <v>2</v>
      </c>
      <c r="D36" s="85">
        <v>3</v>
      </c>
      <c r="E36" s="275"/>
      <c r="F36" s="84">
        <v>1</v>
      </c>
      <c r="G36" s="84">
        <v>5</v>
      </c>
      <c r="H36" s="84">
        <v>3</v>
      </c>
      <c r="I36" s="84">
        <v>3</v>
      </c>
      <c r="J36" s="84">
        <v>2</v>
      </c>
      <c r="K36" s="86">
        <v>14</v>
      </c>
      <c r="L36" s="87">
        <v>17</v>
      </c>
      <c r="M36" s="72">
        <v>0</v>
      </c>
      <c r="N36" s="73">
        <v>0</v>
      </c>
      <c r="O36" s="74">
        <v>0</v>
      </c>
      <c r="P36" s="278"/>
      <c r="Q36" s="73">
        <v>0</v>
      </c>
      <c r="R36" s="73">
        <v>0</v>
      </c>
      <c r="S36" s="73">
        <v>1</v>
      </c>
      <c r="T36" s="73">
        <v>1</v>
      </c>
      <c r="U36" s="73">
        <v>0</v>
      </c>
      <c r="V36" s="74">
        <v>2</v>
      </c>
      <c r="W36" s="75">
        <v>2</v>
      </c>
      <c r="X36" s="72">
        <v>0</v>
      </c>
      <c r="Y36" s="73">
        <v>0</v>
      </c>
      <c r="Z36" s="74">
        <v>0</v>
      </c>
      <c r="AA36" s="278"/>
      <c r="AB36" s="73">
        <v>0</v>
      </c>
      <c r="AC36" s="73">
        <v>0</v>
      </c>
      <c r="AD36" s="73">
        <v>0</v>
      </c>
      <c r="AE36" s="73">
        <v>0</v>
      </c>
      <c r="AF36" s="73">
        <v>0</v>
      </c>
      <c r="AG36" s="74">
        <v>0</v>
      </c>
      <c r="AH36" s="75">
        <v>0</v>
      </c>
      <c r="AI36" s="72">
        <v>0</v>
      </c>
      <c r="AJ36" s="73">
        <v>0</v>
      </c>
      <c r="AK36" s="74">
        <v>0</v>
      </c>
      <c r="AL36" s="278"/>
      <c r="AM36" s="73">
        <v>0</v>
      </c>
      <c r="AN36" s="73">
        <v>1</v>
      </c>
      <c r="AO36" s="73">
        <v>0</v>
      </c>
      <c r="AP36" s="73">
        <v>0</v>
      </c>
      <c r="AQ36" s="73">
        <v>0</v>
      </c>
      <c r="AR36" s="74">
        <v>1</v>
      </c>
      <c r="AS36" s="75">
        <v>1</v>
      </c>
      <c r="AT36" s="72">
        <v>0</v>
      </c>
      <c r="AU36" s="73">
        <v>1</v>
      </c>
      <c r="AV36" s="74">
        <v>1</v>
      </c>
      <c r="AW36" s="278"/>
      <c r="AX36" s="73">
        <v>1</v>
      </c>
      <c r="AY36" s="73">
        <v>1</v>
      </c>
      <c r="AZ36" s="73">
        <v>0</v>
      </c>
      <c r="BA36" s="73">
        <v>0</v>
      </c>
      <c r="BB36" s="73">
        <v>1</v>
      </c>
      <c r="BC36" s="74">
        <v>3</v>
      </c>
      <c r="BD36" s="75">
        <v>4</v>
      </c>
      <c r="BE36" s="72">
        <v>1</v>
      </c>
      <c r="BF36" s="73">
        <v>1</v>
      </c>
      <c r="BG36" s="74">
        <v>2</v>
      </c>
      <c r="BH36" s="278"/>
      <c r="BI36" s="73">
        <v>0</v>
      </c>
      <c r="BJ36" s="73">
        <v>3</v>
      </c>
      <c r="BK36" s="73">
        <v>1</v>
      </c>
      <c r="BL36" s="73">
        <v>1</v>
      </c>
      <c r="BM36" s="73">
        <v>1</v>
      </c>
      <c r="BN36" s="74">
        <v>6</v>
      </c>
      <c r="BO36" s="75">
        <v>8</v>
      </c>
      <c r="BP36" s="72">
        <v>0</v>
      </c>
      <c r="BQ36" s="73">
        <v>0</v>
      </c>
      <c r="BR36" s="74">
        <v>0</v>
      </c>
      <c r="BS36" s="278"/>
      <c r="BT36" s="73">
        <v>0</v>
      </c>
      <c r="BU36" s="73">
        <v>0</v>
      </c>
      <c r="BV36" s="73">
        <v>1</v>
      </c>
      <c r="BW36" s="73">
        <v>1</v>
      </c>
      <c r="BX36" s="73">
        <v>0</v>
      </c>
      <c r="BY36" s="74">
        <v>2</v>
      </c>
      <c r="BZ36" s="75">
        <v>2</v>
      </c>
      <c r="CA36" s="72">
        <v>0</v>
      </c>
      <c r="CB36" s="73">
        <v>0</v>
      </c>
      <c r="CC36" s="74">
        <v>0</v>
      </c>
      <c r="CD36" s="278"/>
      <c r="CE36" s="73">
        <v>0</v>
      </c>
      <c r="CF36" s="73">
        <v>0</v>
      </c>
      <c r="CG36" s="73">
        <v>0</v>
      </c>
      <c r="CH36" s="73">
        <v>0</v>
      </c>
      <c r="CI36" s="73">
        <v>0</v>
      </c>
      <c r="CJ36" s="74">
        <v>0</v>
      </c>
      <c r="CK36" s="75">
        <v>0</v>
      </c>
      <c r="CL36" s="72">
        <v>1</v>
      </c>
      <c r="CM36" s="73">
        <v>2</v>
      </c>
      <c r="CN36" s="74">
        <v>3</v>
      </c>
      <c r="CO36" s="278"/>
      <c r="CP36" s="73">
        <v>1</v>
      </c>
      <c r="CQ36" s="73">
        <v>5</v>
      </c>
      <c r="CR36" s="73">
        <v>3</v>
      </c>
      <c r="CS36" s="73">
        <v>3</v>
      </c>
      <c r="CT36" s="73">
        <v>2</v>
      </c>
      <c r="CU36" s="74">
        <v>14</v>
      </c>
      <c r="CV36" s="75">
        <v>17</v>
      </c>
      <c r="CW36" s="128">
        <v>1</v>
      </c>
      <c r="CX36" s="84">
        <v>1</v>
      </c>
      <c r="CY36" s="85">
        <v>2</v>
      </c>
      <c r="CZ36" s="275"/>
      <c r="DA36" s="84">
        <v>1</v>
      </c>
      <c r="DB36" s="84">
        <v>2</v>
      </c>
      <c r="DC36" s="84">
        <v>1</v>
      </c>
      <c r="DD36" s="84">
        <v>1</v>
      </c>
      <c r="DE36" s="84">
        <v>0</v>
      </c>
      <c r="DF36" s="86">
        <v>5</v>
      </c>
      <c r="DG36" s="87">
        <v>7</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1</v>
      </c>
      <c r="DY36" s="73">
        <v>0</v>
      </c>
      <c r="DZ36" s="73">
        <v>0</v>
      </c>
      <c r="EA36" s="73">
        <v>0</v>
      </c>
      <c r="EB36" s="74">
        <v>1</v>
      </c>
      <c r="EC36" s="75">
        <v>1</v>
      </c>
      <c r="ED36" s="72">
        <v>0</v>
      </c>
      <c r="EE36" s="73">
        <v>1</v>
      </c>
      <c r="EF36" s="74">
        <v>1</v>
      </c>
      <c r="EG36" s="278"/>
      <c r="EH36" s="73">
        <v>0</v>
      </c>
      <c r="EI36" s="73">
        <v>0</v>
      </c>
      <c r="EJ36" s="73">
        <v>0</v>
      </c>
      <c r="EK36" s="73">
        <v>0</v>
      </c>
      <c r="EL36" s="73">
        <v>0</v>
      </c>
      <c r="EM36" s="74">
        <v>0</v>
      </c>
      <c r="EN36" s="75">
        <v>1</v>
      </c>
      <c r="EO36" s="72">
        <v>0</v>
      </c>
      <c r="EP36" s="73">
        <v>0</v>
      </c>
      <c r="EQ36" s="74">
        <v>0</v>
      </c>
      <c r="ER36" s="278"/>
      <c r="ES36" s="73">
        <v>1</v>
      </c>
      <c r="ET36" s="73">
        <v>0</v>
      </c>
      <c r="EU36" s="73">
        <v>0</v>
      </c>
      <c r="EV36" s="73">
        <v>1</v>
      </c>
      <c r="EW36" s="73">
        <v>0</v>
      </c>
      <c r="EX36" s="74">
        <v>2</v>
      </c>
      <c r="EY36" s="75">
        <v>2</v>
      </c>
      <c r="EZ36" s="72">
        <v>1</v>
      </c>
      <c r="FA36" s="73">
        <v>0</v>
      </c>
      <c r="FB36" s="74">
        <v>1</v>
      </c>
      <c r="FC36" s="278"/>
      <c r="FD36" s="73">
        <v>0</v>
      </c>
      <c r="FE36" s="73">
        <v>1</v>
      </c>
      <c r="FF36" s="73">
        <v>0</v>
      </c>
      <c r="FG36" s="73">
        <v>0</v>
      </c>
      <c r="FH36" s="73">
        <v>0</v>
      </c>
      <c r="FI36" s="74">
        <v>1</v>
      </c>
      <c r="FJ36" s="75">
        <v>2</v>
      </c>
      <c r="FK36" s="72">
        <v>0</v>
      </c>
      <c r="FL36" s="73">
        <v>0</v>
      </c>
      <c r="FM36" s="74">
        <v>0</v>
      </c>
      <c r="FN36" s="278"/>
      <c r="FO36" s="73">
        <v>0</v>
      </c>
      <c r="FP36" s="73">
        <v>0</v>
      </c>
      <c r="FQ36" s="73">
        <v>1</v>
      </c>
      <c r="FR36" s="73">
        <v>0</v>
      </c>
      <c r="FS36" s="73">
        <v>0</v>
      </c>
      <c r="FT36" s="74">
        <v>1</v>
      </c>
      <c r="FU36" s="75">
        <v>1</v>
      </c>
      <c r="FV36" s="72">
        <v>0</v>
      </c>
      <c r="FW36" s="73">
        <v>0</v>
      </c>
      <c r="FX36" s="74">
        <v>0</v>
      </c>
      <c r="FY36" s="278"/>
      <c r="FZ36" s="73">
        <v>0</v>
      </c>
      <c r="GA36" s="73">
        <v>0</v>
      </c>
      <c r="GB36" s="73">
        <v>0</v>
      </c>
      <c r="GC36" s="73">
        <v>0</v>
      </c>
      <c r="GD36" s="73">
        <v>0</v>
      </c>
      <c r="GE36" s="74">
        <v>0</v>
      </c>
      <c r="GF36" s="75">
        <v>0</v>
      </c>
      <c r="GG36" s="72">
        <v>1</v>
      </c>
      <c r="GH36" s="73">
        <v>1</v>
      </c>
      <c r="GI36" s="74">
        <v>2</v>
      </c>
      <c r="GJ36" s="278"/>
      <c r="GK36" s="73">
        <v>1</v>
      </c>
      <c r="GL36" s="73">
        <v>2</v>
      </c>
      <c r="GM36" s="73">
        <v>1</v>
      </c>
      <c r="GN36" s="73">
        <v>1</v>
      </c>
      <c r="GO36" s="73">
        <v>0</v>
      </c>
      <c r="GP36" s="74">
        <v>5</v>
      </c>
      <c r="GQ36" s="75">
        <v>7</v>
      </c>
      <c r="GR36" s="128">
        <v>2</v>
      </c>
      <c r="GS36" s="84">
        <v>3</v>
      </c>
      <c r="GT36" s="85">
        <v>5</v>
      </c>
      <c r="GU36" s="275"/>
      <c r="GV36" s="84">
        <v>2</v>
      </c>
      <c r="GW36" s="84">
        <v>7</v>
      </c>
      <c r="GX36" s="84">
        <v>4</v>
      </c>
      <c r="GY36" s="84">
        <v>4</v>
      </c>
      <c r="GZ36" s="84">
        <v>2</v>
      </c>
      <c r="HA36" s="86">
        <v>19</v>
      </c>
      <c r="HB36" s="87">
        <v>24</v>
      </c>
      <c r="HC36" s="72">
        <v>0</v>
      </c>
      <c r="HD36" s="73">
        <v>0</v>
      </c>
      <c r="HE36" s="74">
        <v>0</v>
      </c>
      <c r="HF36" s="278"/>
      <c r="HG36" s="73">
        <v>0</v>
      </c>
      <c r="HH36" s="73">
        <v>0</v>
      </c>
      <c r="HI36" s="73">
        <v>1</v>
      </c>
      <c r="HJ36" s="73">
        <v>1</v>
      </c>
      <c r="HK36" s="73">
        <v>0</v>
      </c>
      <c r="HL36" s="74">
        <v>2</v>
      </c>
      <c r="HM36" s="75">
        <v>2</v>
      </c>
      <c r="HN36" s="72">
        <v>0</v>
      </c>
      <c r="HO36" s="73">
        <v>0</v>
      </c>
      <c r="HP36" s="74">
        <v>0</v>
      </c>
      <c r="HQ36" s="278"/>
      <c r="HR36" s="73">
        <v>0</v>
      </c>
      <c r="HS36" s="73">
        <v>1</v>
      </c>
      <c r="HT36" s="73">
        <v>0</v>
      </c>
      <c r="HU36" s="73">
        <v>0</v>
      </c>
      <c r="HV36" s="73">
        <v>0</v>
      </c>
      <c r="HW36" s="74">
        <v>1</v>
      </c>
      <c r="HX36" s="75">
        <v>1</v>
      </c>
      <c r="HY36" s="72">
        <v>0</v>
      </c>
      <c r="HZ36" s="73">
        <v>1</v>
      </c>
      <c r="IA36" s="74">
        <v>1</v>
      </c>
      <c r="IB36" s="278"/>
      <c r="IC36" s="73">
        <v>0</v>
      </c>
      <c r="ID36" s="73">
        <v>1</v>
      </c>
      <c r="IE36" s="73">
        <v>0</v>
      </c>
      <c r="IF36" s="73">
        <v>0</v>
      </c>
      <c r="IG36" s="73">
        <v>0</v>
      </c>
      <c r="IH36" s="74">
        <v>1</v>
      </c>
      <c r="II36" s="75">
        <v>2</v>
      </c>
      <c r="IJ36" s="72">
        <v>0</v>
      </c>
      <c r="IK36" s="73">
        <v>1</v>
      </c>
      <c r="IL36" s="74">
        <v>1</v>
      </c>
      <c r="IM36" s="278"/>
      <c r="IN36" s="73">
        <v>2</v>
      </c>
      <c r="IO36" s="73">
        <v>1</v>
      </c>
      <c r="IP36" s="73">
        <v>0</v>
      </c>
      <c r="IQ36" s="73">
        <v>1</v>
      </c>
      <c r="IR36" s="73">
        <v>1</v>
      </c>
      <c r="IS36" s="74">
        <v>5</v>
      </c>
      <c r="IT36" s="75">
        <v>6</v>
      </c>
      <c r="IU36" s="72">
        <v>2</v>
      </c>
      <c r="IV36" s="73">
        <v>1</v>
      </c>
      <c r="IW36" s="74">
        <v>3</v>
      </c>
      <c r="IX36" s="278"/>
      <c r="IY36" s="73">
        <v>0</v>
      </c>
      <c r="IZ36" s="73">
        <v>4</v>
      </c>
      <c r="JA36" s="73">
        <v>1</v>
      </c>
      <c r="JB36" s="73">
        <v>1</v>
      </c>
      <c r="JC36" s="73">
        <v>1</v>
      </c>
      <c r="JD36" s="74">
        <v>7</v>
      </c>
      <c r="JE36" s="75">
        <v>10</v>
      </c>
      <c r="JF36" s="72">
        <v>0</v>
      </c>
      <c r="JG36" s="73">
        <v>0</v>
      </c>
      <c r="JH36" s="74">
        <v>0</v>
      </c>
      <c r="JI36" s="278"/>
      <c r="JJ36" s="73">
        <v>0</v>
      </c>
      <c r="JK36" s="73">
        <v>0</v>
      </c>
      <c r="JL36" s="73">
        <v>2</v>
      </c>
      <c r="JM36" s="73">
        <v>1</v>
      </c>
      <c r="JN36" s="73">
        <v>0</v>
      </c>
      <c r="JO36" s="74">
        <v>3</v>
      </c>
      <c r="JP36" s="75">
        <v>3</v>
      </c>
      <c r="JQ36" s="72">
        <v>0</v>
      </c>
      <c r="JR36" s="73">
        <v>0</v>
      </c>
      <c r="JS36" s="74">
        <v>0</v>
      </c>
      <c r="JT36" s="278"/>
      <c r="JU36" s="73">
        <v>0</v>
      </c>
      <c r="JV36" s="73">
        <v>0</v>
      </c>
      <c r="JW36" s="73">
        <v>0</v>
      </c>
      <c r="JX36" s="73">
        <v>0</v>
      </c>
      <c r="JY36" s="73">
        <v>0</v>
      </c>
      <c r="JZ36" s="74">
        <v>0</v>
      </c>
      <c r="KA36" s="75">
        <v>0</v>
      </c>
      <c r="KB36" s="72">
        <v>2</v>
      </c>
      <c r="KC36" s="73">
        <v>3</v>
      </c>
      <c r="KD36" s="74">
        <v>5</v>
      </c>
      <c r="KE36" s="278"/>
      <c r="KF36" s="73">
        <v>2</v>
      </c>
      <c r="KG36" s="73">
        <v>7</v>
      </c>
      <c r="KH36" s="73">
        <v>4</v>
      </c>
      <c r="KI36" s="73">
        <v>4</v>
      </c>
      <c r="KJ36" s="73">
        <v>2</v>
      </c>
      <c r="KK36" s="74">
        <v>19</v>
      </c>
      <c r="KL36" s="75">
        <v>24</v>
      </c>
    </row>
    <row r="37" spans="1:298" ht="19.5" customHeight="1" x14ac:dyDescent="0.15">
      <c r="A37" s="131" t="s">
        <v>34</v>
      </c>
      <c r="B37" s="358">
        <v>2</v>
      </c>
      <c r="C37" s="84">
        <v>4</v>
      </c>
      <c r="D37" s="85">
        <v>6</v>
      </c>
      <c r="E37" s="275"/>
      <c r="F37" s="84">
        <v>3</v>
      </c>
      <c r="G37" s="84">
        <v>2</v>
      </c>
      <c r="H37" s="84">
        <v>4</v>
      </c>
      <c r="I37" s="84">
        <v>0</v>
      </c>
      <c r="J37" s="84">
        <v>0</v>
      </c>
      <c r="K37" s="86">
        <v>9</v>
      </c>
      <c r="L37" s="87">
        <v>15</v>
      </c>
      <c r="M37" s="72">
        <v>0</v>
      </c>
      <c r="N37" s="73">
        <v>0</v>
      </c>
      <c r="O37" s="74">
        <v>0</v>
      </c>
      <c r="P37" s="278"/>
      <c r="Q37" s="73">
        <v>0</v>
      </c>
      <c r="R37" s="73">
        <v>0</v>
      </c>
      <c r="S37" s="73">
        <v>0</v>
      </c>
      <c r="T37" s="73">
        <v>0</v>
      </c>
      <c r="U37" s="73">
        <v>0</v>
      </c>
      <c r="V37" s="74">
        <v>0</v>
      </c>
      <c r="W37" s="75">
        <v>0</v>
      </c>
      <c r="X37" s="72">
        <v>0</v>
      </c>
      <c r="Y37" s="73">
        <v>0</v>
      </c>
      <c r="Z37" s="74">
        <v>0</v>
      </c>
      <c r="AA37" s="278"/>
      <c r="AB37" s="73">
        <v>0</v>
      </c>
      <c r="AC37" s="73">
        <v>0</v>
      </c>
      <c r="AD37" s="73">
        <v>0</v>
      </c>
      <c r="AE37" s="73">
        <v>0</v>
      </c>
      <c r="AF37" s="73">
        <v>0</v>
      </c>
      <c r="AG37" s="74">
        <v>0</v>
      </c>
      <c r="AH37" s="75">
        <v>0</v>
      </c>
      <c r="AI37" s="72">
        <v>0</v>
      </c>
      <c r="AJ37" s="73">
        <v>1</v>
      </c>
      <c r="AK37" s="74">
        <v>1</v>
      </c>
      <c r="AL37" s="278"/>
      <c r="AM37" s="73">
        <v>1</v>
      </c>
      <c r="AN37" s="73">
        <v>0</v>
      </c>
      <c r="AO37" s="73">
        <v>1</v>
      </c>
      <c r="AP37" s="73">
        <v>0</v>
      </c>
      <c r="AQ37" s="73">
        <v>0</v>
      </c>
      <c r="AR37" s="74">
        <v>2</v>
      </c>
      <c r="AS37" s="75">
        <v>3</v>
      </c>
      <c r="AT37" s="72">
        <v>0</v>
      </c>
      <c r="AU37" s="73">
        <v>2</v>
      </c>
      <c r="AV37" s="74">
        <v>2</v>
      </c>
      <c r="AW37" s="278"/>
      <c r="AX37" s="73">
        <v>0</v>
      </c>
      <c r="AY37" s="73">
        <v>0</v>
      </c>
      <c r="AZ37" s="73">
        <v>2</v>
      </c>
      <c r="BA37" s="73">
        <v>0</v>
      </c>
      <c r="BB37" s="73">
        <v>0</v>
      </c>
      <c r="BC37" s="74">
        <v>2</v>
      </c>
      <c r="BD37" s="75">
        <v>4</v>
      </c>
      <c r="BE37" s="72">
        <v>1</v>
      </c>
      <c r="BF37" s="73">
        <v>1</v>
      </c>
      <c r="BG37" s="74">
        <v>2</v>
      </c>
      <c r="BH37" s="278"/>
      <c r="BI37" s="73">
        <v>1</v>
      </c>
      <c r="BJ37" s="73">
        <v>0</v>
      </c>
      <c r="BK37" s="73">
        <v>0</v>
      </c>
      <c r="BL37" s="73">
        <v>0</v>
      </c>
      <c r="BM37" s="73">
        <v>0</v>
      </c>
      <c r="BN37" s="74">
        <v>1</v>
      </c>
      <c r="BO37" s="75">
        <v>3</v>
      </c>
      <c r="BP37" s="72">
        <v>1</v>
      </c>
      <c r="BQ37" s="73">
        <v>0</v>
      </c>
      <c r="BR37" s="74">
        <v>1</v>
      </c>
      <c r="BS37" s="278"/>
      <c r="BT37" s="73">
        <v>1</v>
      </c>
      <c r="BU37" s="73">
        <v>2</v>
      </c>
      <c r="BV37" s="73">
        <v>1</v>
      </c>
      <c r="BW37" s="73">
        <v>0</v>
      </c>
      <c r="BX37" s="73">
        <v>0</v>
      </c>
      <c r="BY37" s="74">
        <v>4</v>
      </c>
      <c r="BZ37" s="75">
        <v>5</v>
      </c>
      <c r="CA37" s="72">
        <v>0</v>
      </c>
      <c r="CB37" s="73">
        <v>0</v>
      </c>
      <c r="CC37" s="74">
        <v>0</v>
      </c>
      <c r="CD37" s="278"/>
      <c r="CE37" s="73">
        <v>0</v>
      </c>
      <c r="CF37" s="73">
        <v>0</v>
      </c>
      <c r="CG37" s="73">
        <v>0</v>
      </c>
      <c r="CH37" s="73">
        <v>0</v>
      </c>
      <c r="CI37" s="73">
        <v>0</v>
      </c>
      <c r="CJ37" s="74">
        <v>0</v>
      </c>
      <c r="CK37" s="75">
        <v>0</v>
      </c>
      <c r="CL37" s="72">
        <v>2</v>
      </c>
      <c r="CM37" s="73">
        <v>4</v>
      </c>
      <c r="CN37" s="74">
        <v>6</v>
      </c>
      <c r="CO37" s="278"/>
      <c r="CP37" s="73">
        <v>3</v>
      </c>
      <c r="CQ37" s="73">
        <v>2</v>
      </c>
      <c r="CR37" s="73">
        <v>4</v>
      </c>
      <c r="CS37" s="73">
        <v>0</v>
      </c>
      <c r="CT37" s="73">
        <v>0</v>
      </c>
      <c r="CU37" s="74">
        <v>9</v>
      </c>
      <c r="CV37" s="75">
        <v>15</v>
      </c>
      <c r="CW37" s="128">
        <v>0</v>
      </c>
      <c r="CX37" s="84">
        <v>0</v>
      </c>
      <c r="CY37" s="85">
        <v>0</v>
      </c>
      <c r="CZ37" s="275"/>
      <c r="DA37" s="84">
        <v>2</v>
      </c>
      <c r="DB37" s="84">
        <v>1</v>
      </c>
      <c r="DC37" s="84">
        <v>1</v>
      </c>
      <c r="DD37" s="84">
        <v>0</v>
      </c>
      <c r="DE37" s="84">
        <v>0</v>
      </c>
      <c r="DF37" s="86">
        <v>4</v>
      </c>
      <c r="DG37" s="87">
        <v>4</v>
      </c>
      <c r="DH37" s="72">
        <v>0</v>
      </c>
      <c r="DI37" s="73">
        <v>0</v>
      </c>
      <c r="DJ37" s="74">
        <v>0</v>
      </c>
      <c r="DK37" s="278"/>
      <c r="DL37" s="73">
        <v>0</v>
      </c>
      <c r="DM37" s="73">
        <v>0</v>
      </c>
      <c r="DN37" s="73">
        <v>0</v>
      </c>
      <c r="DO37" s="73">
        <v>0</v>
      </c>
      <c r="DP37" s="73">
        <v>0</v>
      </c>
      <c r="DQ37" s="74">
        <v>0</v>
      </c>
      <c r="DR37" s="75">
        <v>0</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0</v>
      </c>
      <c r="EW37" s="73">
        <v>0</v>
      </c>
      <c r="EX37" s="74">
        <v>1</v>
      </c>
      <c r="EY37" s="75">
        <v>1</v>
      </c>
      <c r="EZ37" s="72">
        <v>0</v>
      </c>
      <c r="FA37" s="73">
        <v>0</v>
      </c>
      <c r="FB37" s="74">
        <v>0</v>
      </c>
      <c r="FC37" s="278"/>
      <c r="FD37" s="73">
        <v>1</v>
      </c>
      <c r="FE37" s="73">
        <v>0</v>
      </c>
      <c r="FF37" s="73">
        <v>0</v>
      </c>
      <c r="FG37" s="73">
        <v>0</v>
      </c>
      <c r="FH37" s="73">
        <v>0</v>
      </c>
      <c r="FI37" s="74">
        <v>1</v>
      </c>
      <c r="FJ37" s="75">
        <v>1</v>
      </c>
      <c r="FK37" s="72">
        <v>0</v>
      </c>
      <c r="FL37" s="73">
        <v>0</v>
      </c>
      <c r="FM37" s="74">
        <v>0</v>
      </c>
      <c r="FN37" s="278"/>
      <c r="FO37" s="73">
        <v>0</v>
      </c>
      <c r="FP37" s="73">
        <v>1</v>
      </c>
      <c r="FQ37" s="73">
        <v>1</v>
      </c>
      <c r="FR37" s="73">
        <v>0</v>
      </c>
      <c r="FS37" s="73">
        <v>0</v>
      </c>
      <c r="FT37" s="74">
        <v>2</v>
      </c>
      <c r="FU37" s="75">
        <v>2</v>
      </c>
      <c r="FV37" s="72">
        <v>0</v>
      </c>
      <c r="FW37" s="73">
        <v>0</v>
      </c>
      <c r="FX37" s="74">
        <v>0</v>
      </c>
      <c r="FY37" s="278"/>
      <c r="FZ37" s="73">
        <v>0</v>
      </c>
      <c r="GA37" s="73">
        <v>0</v>
      </c>
      <c r="GB37" s="73">
        <v>0</v>
      </c>
      <c r="GC37" s="73">
        <v>0</v>
      </c>
      <c r="GD37" s="73">
        <v>0</v>
      </c>
      <c r="GE37" s="74">
        <v>0</v>
      </c>
      <c r="GF37" s="75">
        <v>0</v>
      </c>
      <c r="GG37" s="72">
        <v>0</v>
      </c>
      <c r="GH37" s="73">
        <v>0</v>
      </c>
      <c r="GI37" s="74">
        <v>0</v>
      </c>
      <c r="GJ37" s="278"/>
      <c r="GK37" s="73">
        <v>2</v>
      </c>
      <c r="GL37" s="73">
        <v>1</v>
      </c>
      <c r="GM37" s="73">
        <v>1</v>
      </c>
      <c r="GN37" s="73">
        <v>0</v>
      </c>
      <c r="GO37" s="73">
        <v>0</v>
      </c>
      <c r="GP37" s="74">
        <v>4</v>
      </c>
      <c r="GQ37" s="75">
        <v>4</v>
      </c>
      <c r="GR37" s="128">
        <v>2</v>
      </c>
      <c r="GS37" s="84">
        <v>4</v>
      </c>
      <c r="GT37" s="85">
        <v>6</v>
      </c>
      <c r="GU37" s="275"/>
      <c r="GV37" s="84">
        <v>5</v>
      </c>
      <c r="GW37" s="84">
        <v>3</v>
      </c>
      <c r="GX37" s="84">
        <v>5</v>
      </c>
      <c r="GY37" s="84">
        <v>0</v>
      </c>
      <c r="GZ37" s="84">
        <v>0</v>
      </c>
      <c r="HA37" s="86">
        <v>13</v>
      </c>
      <c r="HB37" s="87">
        <v>19</v>
      </c>
      <c r="HC37" s="72">
        <v>0</v>
      </c>
      <c r="HD37" s="73">
        <v>0</v>
      </c>
      <c r="HE37" s="74">
        <v>0</v>
      </c>
      <c r="HF37" s="278"/>
      <c r="HG37" s="73">
        <v>0</v>
      </c>
      <c r="HH37" s="73">
        <v>0</v>
      </c>
      <c r="HI37" s="73">
        <v>0</v>
      </c>
      <c r="HJ37" s="73">
        <v>0</v>
      </c>
      <c r="HK37" s="73">
        <v>0</v>
      </c>
      <c r="HL37" s="74">
        <v>0</v>
      </c>
      <c r="HM37" s="75">
        <v>0</v>
      </c>
      <c r="HN37" s="72">
        <v>0</v>
      </c>
      <c r="HO37" s="73">
        <v>0</v>
      </c>
      <c r="HP37" s="74">
        <v>0</v>
      </c>
      <c r="HQ37" s="278"/>
      <c r="HR37" s="73">
        <v>0</v>
      </c>
      <c r="HS37" s="73">
        <v>0</v>
      </c>
      <c r="HT37" s="73">
        <v>0</v>
      </c>
      <c r="HU37" s="73">
        <v>0</v>
      </c>
      <c r="HV37" s="73">
        <v>0</v>
      </c>
      <c r="HW37" s="74">
        <v>0</v>
      </c>
      <c r="HX37" s="75">
        <v>0</v>
      </c>
      <c r="HY37" s="72">
        <v>0</v>
      </c>
      <c r="HZ37" s="73">
        <v>1</v>
      </c>
      <c r="IA37" s="74">
        <v>1</v>
      </c>
      <c r="IB37" s="278"/>
      <c r="IC37" s="73">
        <v>1</v>
      </c>
      <c r="ID37" s="73">
        <v>0</v>
      </c>
      <c r="IE37" s="73">
        <v>1</v>
      </c>
      <c r="IF37" s="73">
        <v>0</v>
      </c>
      <c r="IG37" s="73">
        <v>0</v>
      </c>
      <c r="IH37" s="74">
        <v>2</v>
      </c>
      <c r="II37" s="75">
        <v>3</v>
      </c>
      <c r="IJ37" s="72">
        <v>0</v>
      </c>
      <c r="IK37" s="73">
        <v>2</v>
      </c>
      <c r="IL37" s="74">
        <v>2</v>
      </c>
      <c r="IM37" s="278"/>
      <c r="IN37" s="73">
        <v>1</v>
      </c>
      <c r="IO37" s="73">
        <v>0</v>
      </c>
      <c r="IP37" s="73">
        <v>2</v>
      </c>
      <c r="IQ37" s="73">
        <v>0</v>
      </c>
      <c r="IR37" s="73">
        <v>0</v>
      </c>
      <c r="IS37" s="74">
        <v>3</v>
      </c>
      <c r="IT37" s="75">
        <v>5</v>
      </c>
      <c r="IU37" s="72">
        <v>1</v>
      </c>
      <c r="IV37" s="73">
        <v>1</v>
      </c>
      <c r="IW37" s="74">
        <v>2</v>
      </c>
      <c r="IX37" s="278"/>
      <c r="IY37" s="73">
        <v>2</v>
      </c>
      <c r="IZ37" s="73">
        <v>0</v>
      </c>
      <c r="JA37" s="73">
        <v>0</v>
      </c>
      <c r="JB37" s="73">
        <v>0</v>
      </c>
      <c r="JC37" s="73">
        <v>0</v>
      </c>
      <c r="JD37" s="74">
        <v>2</v>
      </c>
      <c r="JE37" s="75">
        <v>4</v>
      </c>
      <c r="JF37" s="72">
        <v>1</v>
      </c>
      <c r="JG37" s="73">
        <v>0</v>
      </c>
      <c r="JH37" s="74">
        <v>1</v>
      </c>
      <c r="JI37" s="278"/>
      <c r="JJ37" s="73">
        <v>1</v>
      </c>
      <c r="JK37" s="73">
        <v>3</v>
      </c>
      <c r="JL37" s="73">
        <v>2</v>
      </c>
      <c r="JM37" s="73">
        <v>0</v>
      </c>
      <c r="JN37" s="73">
        <v>0</v>
      </c>
      <c r="JO37" s="74">
        <v>6</v>
      </c>
      <c r="JP37" s="75">
        <v>7</v>
      </c>
      <c r="JQ37" s="72">
        <v>0</v>
      </c>
      <c r="JR37" s="73">
        <v>0</v>
      </c>
      <c r="JS37" s="74">
        <v>0</v>
      </c>
      <c r="JT37" s="278"/>
      <c r="JU37" s="73">
        <v>0</v>
      </c>
      <c r="JV37" s="73">
        <v>0</v>
      </c>
      <c r="JW37" s="73">
        <v>0</v>
      </c>
      <c r="JX37" s="73">
        <v>0</v>
      </c>
      <c r="JY37" s="73">
        <v>0</v>
      </c>
      <c r="JZ37" s="74">
        <v>0</v>
      </c>
      <c r="KA37" s="75">
        <v>0</v>
      </c>
      <c r="KB37" s="72">
        <v>2</v>
      </c>
      <c r="KC37" s="73">
        <v>4</v>
      </c>
      <c r="KD37" s="74">
        <v>6</v>
      </c>
      <c r="KE37" s="278"/>
      <c r="KF37" s="73">
        <v>5</v>
      </c>
      <c r="KG37" s="73">
        <v>3</v>
      </c>
      <c r="KH37" s="73">
        <v>5</v>
      </c>
      <c r="KI37" s="73">
        <v>0</v>
      </c>
      <c r="KJ37" s="73">
        <v>0</v>
      </c>
      <c r="KK37" s="74">
        <v>13</v>
      </c>
      <c r="KL37" s="75">
        <v>19</v>
      </c>
    </row>
    <row r="38" spans="1:298" ht="19.5" customHeight="1" x14ac:dyDescent="0.15">
      <c r="A38" s="131" t="s">
        <v>35</v>
      </c>
      <c r="B38" s="358">
        <v>8</v>
      </c>
      <c r="C38" s="84">
        <v>6</v>
      </c>
      <c r="D38" s="85">
        <v>14</v>
      </c>
      <c r="E38" s="275"/>
      <c r="F38" s="84">
        <v>22</v>
      </c>
      <c r="G38" s="84">
        <v>13</v>
      </c>
      <c r="H38" s="84">
        <v>5</v>
      </c>
      <c r="I38" s="84">
        <v>3</v>
      </c>
      <c r="J38" s="84">
        <v>3</v>
      </c>
      <c r="K38" s="86">
        <v>46</v>
      </c>
      <c r="L38" s="87">
        <v>60</v>
      </c>
      <c r="M38" s="72">
        <v>0</v>
      </c>
      <c r="N38" s="73">
        <v>0</v>
      </c>
      <c r="O38" s="74">
        <v>0</v>
      </c>
      <c r="P38" s="278"/>
      <c r="Q38" s="73">
        <v>0</v>
      </c>
      <c r="R38" s="73">
        <v>0</v>
      </c>
      <c r="S38" s="73">
        <v>0</v>
      </c>
      <c r="T38" s="73">
        <v>0</v>
      </c>
      <c r="U38" s="73">
        <v>0</v>
      </c>
      <c r="V38" s="74">
        <v>0</v>
      </c>
      <c r="W38" s="75">
        <v>0</v>
      </c>
      <c r="X38" s="72">
        <v>0</v>
      </c>
      <c r="Y38" s="73">
        <v>1</v>
      </c>
      <c r="Z38" s="74">
        <v>1</v>
      </c>
      <c r="AA38" s="278"/>
      <c r="AB38" s="73">
        <v>2</v>
      </c>
      <c r="AC38" s="73">
        <v>0</v>
      </c>
      <c r="AD38" s="73">
        <v>0</v>
      </c>
      <c r="AE38" s="73">
        <v>0</v>
      </c>
      <c r="AF38" s="73">
        <v>0</v>
      </c>
      <c r="AG38" s="74">
        <v>2</v>
      </c>
      <c r="AH38" s="75">
        <v>3</v>
      </c>
      <c r="AI38" s="72">
        <v>2</v>
      </c>
      <c r="AJ38" s="73">
        <v>0</v>
      </c>
      <c r="AK38" s="74">
        <v>2</v>
      </c>
      <c r="AL38" s="278"/>
      <c r="AM38" s="73">
        <v>2</v>
      </c>
      <c r="AN38" s="73">
        <v>2</v>
      </c>
      <c r="AO38" s="73">
        <v>1</v>
      </c>
      <c r="AP38" s="73">
        <v>0</v>
      </c>
      <c r="AQ38" s="73">
        <v>0</v>
      </c>
      <c r="AR38" s="74">
        <v>5</v>
      </c>
      <c r="AS38" s="75">
        <v>7</v>
      </c>
      <c r="AT38" s="72">
        <v>2</v>
      </c>
      <c r="AU38" s="73">
        <v>1</v>
      </c>
      <c r="AV38" s="74">
        <v>3</v>
      </c>
      <c r="AW38" s="278"/>
      <c r="AX38" s="73">
        <v>7</v>
      </c>
      <c r="AY38" s="73">
        <v>5</v>
      </c>
      <c r="AZ38" s="73">
        <v>1</v>
      </c>
      <c r="BA38" s="73">
        <v>0</v>
      </c>
      <c r="BB38" s="73">
        <v>2</v>
      </c>
      <c r="BC38" s="74">
        <v>15</v>
      </c>
      <c r="BD38" s="75">
        <v>18</v>
      </c>
      <c r="BE38" s="72">
        <v>2</v>
      </c>
      <c r="BF38" s="73">
        <v>1</v>
      </c>
      <c r="BG38" s="74">
        <v>3</v>
      </c>
      <c r="BH38" s="278"/>
      <c r="BI38" s="73">
        <v>7</v>
      </c>
      <c r="BJ38" s="73">
        <v>4</v>
      </c>
      <c r="BK38" s="73">
        <v>1</v>
      </c>
      <c r="BL38" s="73">
        <v>3</v>
      </c>
      <c r="BM38" s="73">
        <v>0</v>
      </c>
      <c r="BN38" s="74">
        <v>15</v>
      </c>
      <c r="BO38" s="75">
        <v>18</v>
      </c>
      <c r="BP38" s="72">
        <v>2</v>
      </c>
      <c r="BQ38" s="73">
        <v>3</v>
      </c>
      <c r="BR38" s="74">
        <v>5</v>
      </c>
      <c r="BS38" s="278"/>
      <c r="BT38" s="73">
        <v>4</v>
      </c>
      <c r="BU38" s="73">
        <v>2</v>
      </c>
      <c r="BV38" s="73">
        <v>2</v>
      </c>
      <c r="BW38" s="73">
        <v>0</v>
      </c>
      <c r="BX38" s="73">
        <v>1</v>
      </c>
      <c r="BY38" s="74">
        <v>9</v>
      </c>
      <c r="BZ38" s="75">
        <v>14</v>
      </c>
      <c r="CA38" s="72">
        <v>0</v>
      </c>
      <c r="CB38" s="73">
        <v>0</v>
      </c>
      <c r="CC38" s="74">
        <v>0</v>
      </c>
      <c r="CD38" s="278"/>
      <c r="CE38" s="73">
        <v>0</v>
      </c>
      <c r="CF38" s="73">
        <v>0</v>
      </c>
      <c r="CG38" s="73">
        <v>0</v>
      </c>
      <c r="CH38" s="73">
        <v>0</v>
      </c>
      <c r="CI38" s="73">
        <v>0</v>
      </c>
      <c r="CJ38" s="74">
        <v>0</v>
      </c>
      <c r="CK38" s="75">
        <v>0</v>
      </c>
      <c r="CL38" s="72">
        <v>8</v>
      </c>
      <c r="CM38" s="73">
        <v>6</v>
      </c>
      <c r="CN38" s="74">
        <v>14</v>
      </c>
      <c r="CO38" s="278"/>
      <c r="CP38" s="73">
        <v>22</v>
      </c>
      <c r="CQ38" s="73">
        <v>13</v>
      </c>
      <c r="CR38" s="73">
        <v>5</v>
      </c>
      <c r="CS38" s="73">
        <v>3</v>
      </c>
      <c r="CT38" s="73">
        <v>3</v>
      </c>
      <c r="CU38" s="74">
        <v>46</v>
      </c>
      <c r="CV38" s="75">
        <v>60</v>
      </c>
      <c r="CW38" s="128">
        <v>5</v>
      </c>
      <c r="CX38" s="84">
        <v>1</v>
      </c>
      <c r="CY38" s="85">
        <v>6</v>
      </c>
      <c r="CZ38" s="275"/>
      <c r="DA38" s="84">
        <v>7</v>
      </c>
      <c r="DB38" s="84">
        <v>0</v>
      </c>
      <c r="DC38" s="84">
        <v>3</v>
      </c>
      <c r="DD38" s="84">
        <v>4</v>
      </c>
      <c r="DE38" s="84">
        <v>0</v>
      </c>
      <c r="DF38" s="86">
        <v>14</v>
      </c>
      <c r="DG38" s="87">
        <v>20</v>
      </c>
      <c r="DH38" s="72">
        <v>0</v>
      </c>
      <c r="DI38" s="73">
        <v>0</v>
      </c>
      <c r="DJ38" s="74">
        <v>0</v>
      </c>
      <c r="DK38" s="278"/>
      <c r="DL38" s="73">
        <v>0</v>
      </c>
      <c r="DM38" s="73">
        <v>0</v>
      </c>
      <c r="DN38" s="73">
        <v>0</v>
      </c>
      <c r="DO38" s="73">
        <v>0</v>
      </c>
      <c r="DP38" s="73">
        <v>0</v>
      </c>
      <c r="DQ38" s="74">
        <v>0</v>
      </c>
      <c r="DR38" s="75">
        <v>0</v>
      </c>
      <c r="DS38" s="72">
        <v>0</v>
      </c>
      <c r="DT38" s="73">
        <v>0</v>
      </c>
      <c r="DU38" s="74">
        <v>0</v>
      </c>
      <c r="DV38" s="278"/>
      <c r="DW38" s="73">
        <v>0</v>
      </c>
      <c r="DX38" s="73">
        <v>0</v>
      </c>
      <c r="DY38" s="73">
        <v>0</v>
      </c>
      <c r="DZ38" s="73">
        <v>1</v>
      </c>
      <c r="EA38" s="73">
        <v>0</v>
      </c>
      <c r="EB38" s="74">
        <v>1</v>
      </c>
      <c r="EC38" s="75">
        <v>1</v>
      </c>
      <c r="ED38" s="72">
        <v>1</v>
      </c>
      <c r="EE38" s="73">
        <v>0</v>
      </c>
      <c r="EF38" s="74">
        <v>1</v>
      </c>
      <c r="EG38" s="278"/>
      <c r="EH38" s="73">
        <v>0</v>
      </c>
      <c r="EI38" s="73">
        <v>0</v>
      </c>
      <c r="EJ38" s="73">
        <v>0</v>
      </c>
      <c r="EK38" s="73">
        <v>0</v>
      </c>
      <c r="EL38" s="73">
        <v>0</v>
      </c>
      <c r="EM38" s="74">
        <v>0</v>
      </c>
      <c r="EN38" s="75">
        <v>1</v>
      </c>
      <c r="EO38" s="72">
        <v>0</v>
      </c>
      <c r="EP38" s="73">
        <v>1</v>
      </c>
      <c r="EQ38" s="74">
        <v>1</v>
      </c>
      <c r="ER38" s="278"/>
      <c r="ES38" s="73">
        <v>3</v>
      </c>
      <c r="ET38" s="73">
        <v>0</v>
      </c>
      <c r="EU38" s="73">
        <v>0</v>
      </c>
      <c r="EV38" s="73">
        <v>1</v>
      </c>
      <c r="EW38" s="73">
        <v>0</v>
      </c>
      <c r="EX38" s="74">
        <v>4</v>
      </c>
      <c r="EY38" s="75">
        <v>5</v>
      </c>
      <c r="EZ38" s="72">
        <v>1</v>
      </c>
      <c r="FA38" s="73">
        <v>0</v>
      </c>
      <c r="FB38" s="74">
        <v>1</v>
      </c>
      <c r="FC38" s="278"/>
      <c r="FD38" s="73">
        <v>3</v>
      </c>
      <c r="FE38" s="73">
        <v>0</v>
      </c>
      <c r="FF38" s="73">
        <v>1</v>
      </c>
      <c r="FG38" s="73">
        <v>1</v>
      </c>
      <c r="FH38" s="73">
        <v>0</v>
      </c>
      <c r="FI38" s="74">
        <v>5</v>
      </c>
      <c r="FJ38" s="75">
        <v>6</v>
      </c>
      <c r="FK38" s="72">
        <v>3</v>
      </c>
      <c r="FL38" s="73">
        <v>0</v>
      </c>
      <c r="FM38" s="74">
        <v>3</v>
      </c>
      <c r="FN38" s="278"/>
      <c r="FO38" s="73">
        <v>1</v>
      </c>
      <c r="FP38" s="73">
        <v>0</v>
      </c>
      <c r="FQ38" s="73">
        <v>2</v>
      </c>
      <c r="FR38" s="73">
        <v>1</v>
      </c>
      <c r="FS38" s="73">
        <v>0</v>
      </c>
      <c r="FT38" s="74">
        <v>4</v>
      </c>
      <c r="FU38" s="75">
        <v>7</v>
      </c>
      <c r="FV38" s="72">
        <v>0</v>
      </c>
      <c r="FW38" s="73">
        <v>0</v>
      </c>
      <c r="FX38" s="74">
        <v>0</v>
      </c>
      <c r="FY38" s="278"/>
      <c r="FZ38" s="73">
        <v>0</v>
      </c>
      <c r="GA38" s="73">
        <v>0</v>
      </c>
      <c r="GB38" s="73">
        <v>0</v>
      </c>
      <c r="GC38" s="73">
        <v>0</v>
      </c>
      <c r="GD38" s="73">
        <v>0</v>
      </c>
      <c r="GE38" s="74">
        <v>0</v>
      </c>
      <c r="GF38" s="75">
        <v>0</v>
      </c>
      <c r="GG38" s="72">
        <v>5</v>
      </c>
      <c r="GH38" s="73">
        <v>1</v>
      </c>
      <c r="GI38" s="74">
        <v>6</v>
      </c>
      <c r="GJ38" s="278"/>
      <c r="GK38" s="73">
        <v>7</v>
      </c>
      <c r="GL38" s="73">
        <v>0</v>
      </c>
      <c r="GM38" s="73">
        <v>3</v>
      </c>
      <c r="GN38" s="73">
        <v>4</v>
      </c>
      <c r="GO38" s="73">
        <v>0</v>
      </c>
      <c r="GP38" s="74">
        <v>14</v>
      </c>
      <c r="GQ38" s="75">
        <v>20</v>
      </c>
      <c r="GR38" s="128">
        <v>13</v>
      </c>
      <c r="GS38" s="84">
        <v>7</v>
      </c>
      <c r="GT38" s="85">
        <v>20</v>
      </c>
      <c r="GU38" s="275"/>
      <c r="GV38" s="84">
        <v>29</v>
      </c>
      <c r="GW38" s="84">
        <v>13</v>
      </c>
      <c r="GX38" s="84">
        <v>8</v>
      </c>
      <c r="GY38" s="84">
        <v>7</v>
      </c>
      <c r="GZ38" s="84">
        <v>3</v>
      </c>
      <c r="HA38" s="86">
        <v>60</v>
      </c>
      <c r="HB38" s="87">
        <v>80</v>
      </c>
      <c r="HC38" s="72">
        <v>0</v>
      </c>
      <c r="HD38" s="73">
        <v>0</v>
      </c>
      <c r="HE38" s="74">
        <v>0</v>
      </c>
      <c r="HF38" s="278"/>
      <c r="HG38" s="73">
        <v>0</v>
      </c>
      <c r="HH38" s="73">
        <v>0</v>
      </c>
      <c r="HI38" s="73">
        <v>0</v>
      </c>
      <c r="HJ38" s="73">
        <v>0</v>
      </c>
      <c r="HK38" s="73">
        <v>0</v>
      </c>
      <c r="HL38" s="74">
        <v>0</v>
      </c>
      <c r="HM38" s="75">
        <v>0</v>
      </c>
      <c r="HN38" s="72">
        <v>0</v>
      </c>
      <c r="HO38" s="73">
        <v>1</v>
      </c>
      <c r="HP38" s="74">
        <v>1</v>
      </c>
      <c r="HQ38" s="278"/>
      <c r="HR38" s="73">
        <v>2</v>
      </c>
      <c r="HS38" s="73">
        <v>0</v>
      </c>
      <c r="HT38" s="73">
        <v>0</v>
      </c>
      <c r="HU38" s="73">
        <v>1</v>
      </c>
      <c r="HV38" s="73">
        <v>0</v>
      </c>
      <c r="HW38" s="74">
        <v>3</v>
      </c>
      <c r="HX38" s="75">
        <v>4</v>
      </c>
      <c r="HY38" s="72">
        <v>3</v>
      </c>
      <c r="HZ38" s="73">
        <v>0</v>
      </c>
      <c r="IA38" s="74">
        <v>3</v>
      </c>
      <c r="IB38" s="278"/>
      <c r="IC38" s="73">
        <v>2</v>
      </c>
      <c r="ID38" s="73">
        <v>2</v>
      </c>
      <c r="IE38" s="73">
        <v>1</v>
      </c>
      <c r="IF38" s="73">
        <v>0</v>
      </c>
      <c r="IG38" s="73">
        <v>0</v>
      </c>
      <c r="IH38" s="74">
        <v>5</v>
      </c>
      <c r="II38" s="75">
        <v>8</v>
      </c>
      <c r="IJ38" s="72">
        <v>2</v>
      </c>
      <c r="IK38" s="73">
        <v>2</v>
      </c>
      <c r="IL38" s="74">
        <v>4</v>
      </c>
      <c r="IM38" s="278"/>
      <c r="IN38" s="73">
        <v>10</v>
      </c>
      <c r="IO38" s="73">
        <v>5</v>
      </c>
      <c r="IP38" s="73">
        <v>1</v>
      </c>
      <c r="IQ38" s="73">
        <v>1</v>
      </c>
      <c r="IR38" s="73">
        <v>2</v>
      </c>
      <c r="IS38" s="74">
        <v>19</v>
      </c>
      <c r="IT38" s="75">
        <v>23</v>
      </c>
      <c r="IU38" s="72">
        <v>3</v>
      </c>
      <c r="IV38" s="73">
        <v>1</v>
      </c>
      <c r="IW38" s="74">
        <v>4</v>
      </c>
      <c r="IX38" s="278"/>
      <c r="IY38" s="73">
        <v>10</v>
      </c>
      <c r="IZ38" s="73">
        <v>4</v>
      </c>
      <c r="JA38" s="73">
        <v>2</v>
      </c>
      <c r="JB38" s="73">
        <v>4</v>
      </c>
      <c r="JC38" s="73">
        <v>0</v>
      </c>
      <c r="JD38" s="74">
        <v>20</v>
      </c>
      <c r="JE38" s="75">
        <v>24</v>
      </c>
      <c r="JF38" s="72">
        <v>5</v>
      </c>
      <c r="JG38" s="73">
        <v>3</v>
      </c>
      <c r="JH38" s="74">
        <v>8</v>
      </c>
      <c r="JI38" s="278"/>
      <c r="JJ38" s="73">
        <v>5</v>
      </c>
      <c r="JK38" s="73">
        <v>2</v>
      </c>
      <c r="JL38" s="73">
        <v>4</v>
      </c>
      <c r="JM38" s="73">
        <v>1</v>
      </c>
      <c r="JN38" s="73">
        <v>1</v>
      </c>
      <c r="JO38" s="74">
        <v>13</v>
      </c>
      <c r="JP38" s="75">
        <v>21</v>
      </c>
      <c r="JQ38" s="72">
        <v>0</v>
      </c>
      <c r="JR38" s="73">
        <v>0</v>
      </c>
      <c r="JS38" s="74">
        <v>0</v>
      </c>
      <c r="JT38" s="278"/>
      <c r="JU38" s="73">
        <v>0</v>
      </c>
      <c r="JV38" s="73">
        <v>0</v>
      </c>
      <c r="JW38" s="73">
        <v>0</v>
      </c>
      <c r="JX38" s="73">
        <v>0</v>
      </c>
      <c r="JY38" s="73">
        <v>0</v>
      </c>
      <c r="JZ38" s="74">
        <v>0</v>
      </c>
      <c r="KA38" s="75">
        <v>0</v>
      </c>
      <c r="KB38" s="72">
        <v>13</v>
      </c>
      <c r="KC38" s="73">
        <v>7</v>
      </c>
      <c r="KD38" s="74">
        <v>20</v>
      </c>
      <c r="KE38" s="278"/>
      <c r="KF38" s="73">
        <v>29</v>
      </c>
      <c r="KG38" s="73">
        <v>13</v>
      </c>
      <c r="KH38" s="73">
        <v>8</v>
      </c>
      <c r="KI38" s="73">
        <v>7</v>
      </c>
      <c r="KJ38" s="73">
        <v>3</v>
      </c>
      <c r="KK38" s="74">
        <v>60</v>
      </c>
      <c r="KL38" s="75">
        <v>80</v>
      </c>
    </row>
    <row r="39" spans="1:298" ht="19.5" customHeight="1" x14ac:dyDescent="0.15">
      <c r="A39" s="131" t="s">
        <v>36</v>
      </c>
      <c r="B39" s="358">
        <v>8</v>
      </c>
      <c r="C39" s="84">
        <v>7</v>
      </c>
      <c r="D39" s="85">
        <v>15</v>
      </c>
      <c r="E39" s="275"/>
      <c r="F39" s="84">
        <v>12</v>
      </c>
      <c r="G39" s="84">
        <v>6</v>
      </c>
      <c r="H39" s="84">
        <v>11</v>
      </c>
      <c r="I39" s="84">
        <v>9</v>
      </c>
      <c r="J39" s="84">
        <v>3</v>
      </c>
      <c r="K39" s="86">
        <v>41</v>
      </c>
      <c r="L39" s="87">
        <v>56</v>
      </c>
      <c r="M39" s="72">
        <v>0</v>
      </c>
      <c r="N39" s="73">
        <v>0</v>
      </c>
      <c r="O39" s="74">
        <v>0</v>
      </c>
      <c r="P39" s="278"/>
      <c r="Q39" s="73">
        <v>0</v>
      </c>
      <c r="R39" s="73">
        <v>1</v>
      </c>
      <c r="S39" s="73">
        <v>1</v>
      </c>
      <c r="T39" s="73">
        <v>0</v>
      </c>
      <c r="U39" s="73">
        <v>0</v>
      </c>
      <c r="V39" s="74">
        <v>2</v>
      </c>
      <c r="W39" s="75">
        <v>2</v>
      </c>
      <c r="X39" s="72">
        <v>0</v>
      </c>
      <c r="Y39" s="73">
        <v>1</v>
      </c>
      <c r="Z39" s="74">
        <v>1</v>
      </c>
      <c r="AA39" s="278"/>
      <c r="AB39" s="73">
        <v>0</v>
      </c>
      <c r="AC39" s="73">
        <v>0</v>
      </c>
      <c r="AD39" s="73">
        <v>0</v>
      </c>
      <c r="AE39" s="73">
        <v>0</v>
      </c>
      <c r="AF39" s="73">
        <v>0</v>
      </c>
      <c r="AG39" s="74">
        <v>0</v>
      </c>
      <c r="AH39" s="75">
        <v>1</v>
      </c>
      <c r="AI39" s="72">
        <v>0</v>
      </c>
      <c r="AJ39" s="73">
        <v>1</v>
      </c>
      <c r="AK39" s="74">
        <v>1</v>
      </c>
      <c r="AL39" s="278"/>
      <c r="AM39" s="73">
        <v>4</v>
      </c>
      <c r="AN39" s="73">
        <v>0</v>
      </c>
      <c r="AO39" s="73">
        <v>0</v>
      </c>
      <c r="AP39" s="73">
        <v>0</v>
      </c>
      <c r="AQ39" s="73">
        <v>0</v>
      </c>
      <c r="AR39" s="74">
        <v>4</v>
      </c>
      <c r="AS39" s="75">
        <v>5</v>
      </c>
      <c r="AT39" s="72">
        <v>3</v>
      </c>
      <c r="AU39" s="73">
        <v>1</v>
      </c>
      <c r="AV39" s="74">
        <v>4</v>
      </c>
      <c r="AW39" s="278"/>
      <c r="AX39" s="73">
        <v>2</v>
      </c>
      <c r="AY39" s="73">
        <v>1</v>
      </c>
      <c r="AZ39" s="73">
        <v>5</v>
      </c>
      <c r="BA39" s="73">
        <v>2</v>
      </c>
      <c r="BB39" s="73">
        <v>1</v>
      </c>
      <c r="BC39" s="74">
        <v>11</v>
      </c>
      <c r="BD39" s="75">
        <v>15</v>
      </c>
      <c r="BE39" s="72">
        <v>3</v>
      </c>
      <c r="BF39" s="73">
        <v>0</v>
      </c>
      <c r="BG39" s="74">
        <v>3</v>
      </c>
      <c r="BH39" s="278"/>
      <c r="BI39" s="73">
        <v>4</v>
      </c>
      <c r="BJ39" s="73">
        <v>1</v>
      </c>
      <c r="BK39" s="73">
        <v>4</v>
      </c>
      <c r="BL39" s="73">
        <v>3</v>
      </c>
      <c r="BM39" s="73">
        <v>1</v>
      </c>
      <c r="BN39" s="74">
        <v>13</v>
      </c>
      <c r="BO39" s="75">
        <v>16</v>
      </c>
      <c r="BP39" s="72">
        <v>2</v>
      </c>
      <c r="BQ39" s="73">
        <v>4</v>
      </c>
      <c r="BR39" s="74">
        <v>6</v>
      </c>
      <c r="BS39" s="278"/>
      <c r="BT39" s="73">
        <v>2</v>
      </c>
      <c r="BU39" s="73">
        <v>3</v>
      </c>
      <c r="BV39" s="73">
        <v>1</v>
      </c>
      <c r="BW39" s="73">
        <v>4</v>
      </c>
      <c r="BX39" s="73">
        <v>1</v>
      </c>
      <c r="BY39" s="74">
        <v>11</v>
      </c>
      <c r="BZ39" s="75">
        <v>17</v>
      </c>
      <c r="CA39" s="72">
        <v>0</v>
      </c>
      <c r="CB39" s="73">
        <v>0</v>
      </c>
      <c r="CC39" s="74">
        <v>0</v>
      </c>
      <c r="CD39" s="278"/>
      <c r="CE39" s="73">
        <v>0</v>
      </c>
      <c r="CF39" s="73">
        <v>0</v>
      </c>
      <c r="CG39" s="73">
        <v>0</v>
      </c>
      <c r="CH39" s="73">
        <v>0</v>
      </c>
      <c r="CI39" s="73">
        <v>0</v>
      </c>
      <c r="CJ39" s="74">
        <v>0</v>
      </c>
      <c r="CK39" s="75">
        <v>0</v>
      </c>
      <c r="CL39" s="72">
        <v>8</v>
      </c>
      <c r="CM39" s="73">
        <v>7</v>
      </c>
      <c r="CN39" s="74">
        <v>15</v>
      </c>
      <c r="CO39" s="278"/>
      <c r="CP39" s="73">
        <v>12</v>
      </c>
      <c r="CQ39" s="73">
        <v>6</v>
      </c>
      <c r="CR39" s="73">
        <v>11</v>
      </c>
      <c r="CS39" s="73">
        <v>9</v>
      </c>
      <c r="CT39" s="73">
        <v>3</v>
      </c>
      <c r="CU39" s="74">
        <v>41</v>
      </c>
      <c r="CV39" s="75">
        <v>56</v>
      </c>
      <c r="CW39" s="128">
        <v>0</v>
      </c>
      <c r="CX39" s="84">
        <v>4</v>
      </c>
      <c r="CY39" s="85">
        <v>4</v>
      </c>
      <c r="CZ39" s="275"/>
      <c r="DA39" s="84">
        <v>2</v>
      </c>
      <c r="DB39" s="84">
        <v>1</v>
      </c>
      <c r="DC39" s="84">
        <v>0</v>
      </c>
      <c r="DD39" s="84">
        <v>2</v>
      </c>
      <c r="DE39" s="84">
        <v>1</v>
      </c>
      <c r="DF39" s="86">
        <v>6</v>
      </c>
      <c r="DG39" s="87">
        <v>10</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0</v>
      </c>
      <c r="EE39" s="73">
        <v>0</v>
      </c>
      <c r="EF39" s="74">
        <v>0</v>
      </c>
      <c r="EG39" s="278"/>
      <c r="EH39" s="73">
        <v>0</v>
      </c>
      <c r="EI39" s="73">
        <v>0</v>
      </c>
      <c r="EJ39" s="73">
        <v>0</v>
      </c>
      <c r="EK39" s="73">
        <v>0</v>
      </c>
      <c r="EL39" s="73">
        <v>0</v>
      </c>
      <c r="EM39" s="74">
        <v>0</v>
      </c>
      <c r="EN39" s="75">
        <v>0</v>
      </c>
      <c r="EO39" s="72">
        <v>0</v>
      </c>
      <c r="EP39" s="73">
        <v>0</v>
      </c>
      <c r="EQ39" s="74">
        <v>0</v>
      </c>
      <c r="ER39" s="278"/>
      <c r="ES39" s="73">
        <v>0</v>
      </c>
      <c r="ET39" s="73">
        <v>1</v>
      </c>
      <c r="EU39" s="73">
        <v>0</v>
      </c>
      <c r="EV39" s="73">
        <v>1</v>
      </c>
      <c r="EW39" s="73">
        <v>1</v>
      </c>
      <c r="EX39" s="74">
        <v>3</v>
      </c>
      <c r="EY39" s="75">
        <v>3</v>
      </c>
      <c r="EZ39" s="72">
        <v>0</v>
      </c>
      <c r="FA39" s="73">
        <v>3</v>
      </c>
      <c r="FB39" s="74">
        <v>3</v>
      </c>
      <c r="FC39" s="278"/>
      <c r="FD39" s="73">
        <v>2</v>
      </c>
      <c r="FE39" s="73">
        <v>0</v>
      </c>
      <c r="FF39" s="73">
        <v>0</v>
      </c>
      <c r="FG39" s="73">
        <v>0</v>
      </c>
      <c r="FH39" s="73">
        <v>0</v>
      </c>
      <c r="FI39" s="74">
        <v>2</v>
      </c>
      <c r="FJ39" s="75">
        <v>5</v>
      </c>
      <c r="FK39" s="72">
        <v>0</v>
      </c>
      <c r="FL39" s="73">
        <v>0</v>
      </c>
      <c r="FM39" s="74">
        <v>0</v>
      </c>
      <c r="FN39" s="278"/>
      <c r="FO39" s="73">
        <v>0</v>
      </c>
      <c r="FP39" s="73">
        <v>0</v>
      </c>
      <c r="FQ39" s="73">
        <v>0</v>
      </c>
      <c r="FR39" s="73">
        <v>1</v>
      </c>
      <c r="FS39" s="73">
        <v>0</v>
      </c>
      <c r="FT39" s="74">
        <v>1</v>
      </c>
      <c r="FU39" s="75">
        <v>1</v>
      </c>
      <c r="FV39" s="72">
        <v>0</v>
      </c>
      <c r="FW39" s="73">
        <v>0</v>
      </c>
      <c r="FX39" s="74">
        <v>0</v>
      </c>
      <c r="FY39" s="278"/>
      <c r="FZ39" s="73">
        <v>0</v>
      </c>
      <c r="GA39" s="73">
        <v>0</v>
      </c>
      <c r="GB39" s="73">
        <v>0</v>
      </c>
      <c r="GC39" s="73">
        <v>0</v>
      </c>
      <c r="GD39" s="73">
        <v>0</v>
      </c>
      <c r="GE39" s="74">
        <v>0</v>
      </c>
      <c r="GF39" s="75">
        <v>0</v>
      </c>
      <c r="GG39" s="72">
        <v>0</v>
      </c>
      <c r="GH39" s="73">
        <v>4</v>
      </c>
      <c r="GI39" s="74">
        <v>4</v>
      </c>
      <c r="GJ39" s="278"/>
      <c r="GK39" s="73">
        <v>2</v>
      </c>
      <c r="GL39" s="73">
        <v>1</v>
      </c>
      <c r="GM39" s="73">
        <v>0</v>
      </c>
      <c r="GN39" s="73">
        <v>2</v>
      </c>
      <c r="GO39" s="73">
        <v>1</v>
      </c>
      <c r="GP39" s="74">
        <v>6</v>
      </c>
      <c r="GQ39" s="75">
        <v>10</v>
      </c>
      <c r="GR39" s="128">
        <v>8</v>
      </c>
      <c r="GS39" s="84">
        <v>11</v>
      </c>
      <c r="GT39" s="85">
        <v>19</v>
      </c>
      <c r="GU39" s="275"/>
      <c r="GV39" s="84">
        <v>14</v>
      </c>
      <c r="GW39" s="84">
        <v>7</v>
      </c>
      <c r="GX39" s="84">
        <v>11</v>
      </c>
      <c r="GY39" s="84">
        <v>11</v>
      </c>
      <c r="GZ39" s="84">
        <v>4</v>
      </c>
      <c r="HA39" s="86">
        <v>47</v>
      </c>
      <c r="HB39" s="87">
        <v>66</v>
      </c>
      <c r="HC39" s="72">
        <v>0</v>
      </c>
      <c r="HD39" s="73">
        <v>0</v>
      </c>
      <c r="HE39" s="74">
        <v>0</v>
      </c>
      <c r="HF39" s="278"/>
      <c r="HG39" s="73">
        <v>0</v>
      </c>
      <c r="HH39" s="73">
        <v>1</v>
      </c>
      <c r="HI39" s="73">
        <v>1</v>
      </c>
      <c r="HJ39" s="73">
        <v>0</v>
      </c>
      <c r="HK39" s="73">
        <v>0</v>
      </c>
      <c r="HL39" s="74">
        <v>2</v>
      </c>
      <c r="HM39" s="75">
        <v>2</v>
      </c>
      <c r="HN39" s="72">
        <v>0</v>
      </c>
      <c r="HO39" s="73">
        <v>2</v>
      </c>
      <c r="HP39" s="74">
        <v>2</v>
      </c>
      <c r="HQ39" s="278"/>
      <c r="HR39" s="73">
        <v>0</v>
      </c>
      <c r="HS39" s="73">
        <v>0</v>
      </c>
      <c r="HT39" s="73">
        <v>0</v>
      </c>
      <c r="HU39" s="73">
        <v>0</v>
      </c>
      <c r="HV39" s="73">
        <v>0</v>
      </c>
      <c r="HW39" s="74">
        <v>0</v>
      </c>
      <c r="HX39" s="75">
        <v>2</v>
      </c>
      <c r="HY39" s="72">
        <v>0</v>
      </c>
      <c r="HZ39" s="73">
        <v>1</v>
      </c>
      <c r="IA39" s="74">
        <v>1</v>
      </c>
      <c r="IB39" s="278"/>
      <c r="IC39" s="73">
        <v>4</v>
      </c>
      <c r="ID39" s="73">
        <v>0</v>
      </c>
      <c r="IE39" s="73">
        <v>0</v>
      </c>
      <c r="IF39" s="73">
        <v>0</v>
      </c>
      <c r="IG39" s="73">
        <v>0</v>
      </c>
      <c r="IH39" s="74">
        <v>4</v>
      </c>
      <c r="II39" s="75">
        <v>5</v>
      </c>
      <c r="IJ39" s="72">
        <v>3</v>
      </c>
      <c r="IK39" s="73">
        <v>1</v>
      </c>
      <c r="IL39" s="74">
        <v>4</v>
      </c>
      <c r="IM39" s="278"/>
      <c r="IN39" s="73">
        <v>2</v>
      </c>
      <c r="IO39" s="73">
        <v>2</v>
      </c>
      <c r="IP39" s="73">
        <v>5</v>
      </c>
      <c r="IQ39" s="73">
        <v>3</v>
      </c>
      <c r="IR39" s="73">
        <v>2</v>
      </c>
      <c r="IS39" s="74">
        <v>14</v>
      </c>
      <c r="IT39" s="75">
        <v>18</v>
      </c>
      <c r="IU39" s="72">
        <v>3</v>
      </c>
      <c r="IV39" s="73">
        <v>3</v>
      </c>
      <c r="IW39" s="74">
        <v>6</v>
      </c>
      <c r="IX39" s="278"/>
      <c r="IY39" s="73">
        <v>6</v>
      </c>
      <c r="IZ39" s="73">
        <v>1</v>
      </c>
      <c r="JA39" s="73">
        <v>4</v>
      </c>
      <c r="JB39" s="73">
        <v>3</v>
      </c>
      <c r="JC39" s="73">
        <v>1</v>
      </c>
      <c r="JD39" s="74">
        <v>15</v>
      </c>
      <c r="JE39" s="75">
        <v>21</v>
      </c>
      <c r="JF39" s="72">
        <v>2</v>
      </c>
      <c r="JG39" s="73">
        <v>4</v>
      </c>
      <c r="JH39" s="74">
        <v>6</v>
      </c>
      <c r="JI39" s="278"/>
      <c r="JJ39" s="73">
        <v>2</v>
      </c>
      <c r="JK39" s="73">
        <v>3</v>
      </c>
      <c r="JL39" s="73">
        <v>1</v>
      </c>
      <c r="JM39" s="73">
        <v>5</v>
      </c>
      <c r="JN39" s="73">
        <v>1</v>
      </c>
      <c r="JO39" s="74">
        <v>12</v>
      </c>
      <c r="JP39" s="75">
        <v>18</v>
      </c>
      <c r="JQ39" s="72">
        <v>0</v>
      </c>
      <c r="JR39" s="73">
        <v>0</v>
      </c>
      <c r="JS39" s="74">
        <v>0</v>
      </c>
      <c r="JT39" s="278"/>
      <c r="JU39" s="73">
        <v>0</v>
      </c>
      <c r="JV39" s="73">
        <v>0</v>
      </c>
      <c r="JW39" s="73">
        <v>0</v>
      </c>
      <c r="JX39" s="73">
        <v>0</v>
      </c>
      <c r="JY39" s="73">
        <v>0</v>
      </c>
      <c r="JZ39" s="74">
        <v>0</v>
      </c>
      <c r="KA39" s="75">
        <v>0</v>
      </c>
      <c r="KB39" s="72">
        <v>8</v>
      </c>
      <c r="KC39" s="73">
        <v>11</v>
      </c>
      <c r="KD39" s="74">
        <v>19</v>
      </c>
      <c r="KE39" s="278"/>
      <c r="KF39" s="73">
        <v>14</v>
      </c>
      <c r="KG39" s="73">
        <v>7</v>
      </c>
      <c r="KH39" s="73">
        <v>11</v>
      </c>
      <c r="KI39" s="73">
        <v>11</v>
      </c>
      <c r="KJ39" s="73">
        <v>4</v>
      </c>
      <c r="KK39" s="74">
        <v>47</v>
      </c>
      <c r="KL39" s="75">
        <v>66</v>
      </c>
    </row>
    <row r="40" spans="1:298" ht="19.5" customHeight="1" thickBot="1" x14ac:dyDescent="0.2">
      <c r="A40" s="132" t="s">
        <v>37</v>
      </c>
      <c r="B40" s="359">
        <v>0</v>
      </c>
      <c r="C40" s="89">
        <v>1</v>
      </c>
      <c r="D40" s="90">
        <v>1</v>
      </c>
      <c r="E40" s="276"/>
      <c r="F40" s="89">
        <v>2</v>
      </c>
      <c r="G40" s="89">
        <v>2</v>
      </c>
      <c r="H40" s="89">
        <v>2</v>
      </c>
      <c r="I40" s="89">
        <v>1</v>
      </c>
      <c r="J40" s="89">
        <v>1</v>
      </c>
      <c r="K40" s="91">
        <v>8</v>
      </c>
      <c r="L40" s="92">
        <v>9</v>
      </c>
      <c r="M40" s="76">
        <v>0</v>
      </c>
      <c r="N40" s="77">
        <v>0</v>
      </c>
      <c r="O40" s="78">
        <v>0</v>
      </c>
      <c r="P40" s="279"/>
      <c r="Q40" s="77">
        <v>0</v>
      </c>
      <c r="R40" s="77">
        <v>1</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0</v>
      </c>
      <c r="AJ40" s="77">
        <v>1</v>
      </c>
      <c r="AK40" s="78">
        <v>1</v>
      </c>
      <c r="AL40" s="279"/>
      <c r="AM40" s="77">
        <v>0</v>
      </c>
      <c r="AN40" s="77">
        <v>0</v>
      </c>
      <c r="AO40" s="77">
        <v>0</v>
      </c>
      <c r="AP40" s="77">
        <v>0</v>
      </c>
      <c r="AQ40" s="77">
        <v>0</v>
      </c>
      <c r="AR40" s="78">
        <v>0</v>
      </c>
      <c r="AS40" s="79">
        <v>1</v>
      </c>
      <c r="AT40" s="76">
        <v>0</v>
      </c>
      <c r="AU40" s="77">
        <v>0</v>
      </c>
      <c r="AV40" s="78">
        <v>0</v>
      </c>
      <c r="AW40" s="279"/>
      <c r="AX40" s="77">
        <v>0</v>
      </c>
      <c r="AY40" s="77">
        <v>0</v>
      </c>
      <c r="AZ40" s="77">
        <v>2</v>
      </c>
      <c r="BA40" s="77">
        <v>0</v>
      </c>
      <c r="BB40" s="77">
        <v>1</v>
      </c>
      <c r="BC40" s="78">
        <v>3</v>
      </c>
      <c r="BD40" s="79">
        <v>3</v>
      </c>
      <c r="BE40" s="76">
        <v>0</v>
      </c>
      <c r="BF40" s="77">
        <v>0</v>
      </c>
      <c r="BG40" s="78">
        <v>0</v>
      </c>
      <c r="BH40" s="279"/>
      <c r="BI40" s="77">
        <v>0</v>
      </c>
      <c r="BJ40" s="77">
        <v>0</v>
      </c>
      <c r="BK40" s="77">
        <v>0</v>
      </c>
      <c r="BL40" s="77">
        <v>1</v>
      </c>
      <c r="BM40" s="77">
        <v>0</v>
      </c>
      <c r="BN40" s="78">
        <v>1</v>
      </c>
      <c r="BO40" s="79">
        <v>1</v>
      </c>
      <c r="BP40" s="76">
        <v>0</v>
      </c>
      <c r="BQ40" s="77">
        <v>0</v>
      </c>
      <c r="BR40" s="78">
        <v>0</v>
      </c>
      <c r="BS40" s="279"/>
      <c r="BT40" s="77">
        <v>2</v>
      </c>
      <c r="BU40" s="77">
        <v>1</v>
      </c>
      <c r="BV40" s="77">
        <v>0</v>
      </c>
      <c r="BW40" s="77">
        <v>0</v>
      </c>
      <c r="BX40" s="77">
        <v>0</v>
      </c>
      <c r="BY40" s="78">
        <v>3</v>
      </c>
      <c r="BZ40" s="79">
        <v>3</v>
      </c>
      <c r="CA40" s="76">
        <v>0</v>
      </c>
      <c r="CB40" s="77">
        <v>0</v>
      </c>
      <c r="CC40" s="78">
        <v>0</v>
      </c>
      <c r="CD40" s="279"/>
      <c r="CE40" s="77">
        <v>0</v>
      </c>
      <c r="CF40" s="77">
        <v>0</v>
      </c>
      <c r="CG40" s="77">
        <v>0</v>
      </c>
      <c r="CH40" s="77">
        <v>0</v>
      </c>
      <c r="CI40" s="77">
        <v>0</v>
      </c>
      <c r="CJ40" s="78">
        <v>0</v>
      </c>
      <c r="CK40" s="79">
        <v>0</v>
      </c>
      <c r="CL40" s="76">
        <v>0</v>
      </c>
      <c r="CM40" s="77">
        <v>1</v>
      </c>
      <c r="CN40" s="78">
        <v>1</v>
      </c>
      <c r="CO40" s="279"/>
      <c r="CP40" s="77">
        <v>2</v>
      </c>
      <c r="CQ40" s="77">
        <v>2</v>
      </c>
      <c r="CR40" s="77">
        <v>2</v>
      </c>
      <c r="CS40" s="77">
        <v>1</v>
      </c>
      <c r="CT40" s="77">
        <v>1</v>
      </c>
      <c r="CU40" s="78">
        <v>8</v>
      </c>
      <c r="CV40" s="79">
        <v>9</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1</v>
      </c>
      <c r="GT40" s="90">
        <v>1</v>
      </c>
      <c r="GU40" s="276"/>
      <c r="GV40" s="89">
        <v>2</v>
      </c>
      <c r="GW40" s="89">
        <v>2</v>
      </c>
      <c r="GX40" s="89">
        <v>3</v>
      </c>
      <c r="GY40" s="89">
        <v>1</v>
      </c>
      <c r="GZ40" s="89">
        <v>1</v>
      </c>
      <c r="HA40" s="91">
        <v>9</v>
      </c>
      <c r="HB40" s="92">
        <v>10</v>
      </c>
      <c r="HC40" s="76">
        <v>0</v>
      </c>
      <c r="HD40" s="77">
        <v>0</v>
      </c>
      <c r="HE40" s="78">
        <v>0</v>
      </c>
      <c r="HF40" s="279"/>
      <c r="HG40" s="77">
        <v>0</v>
      </c>
      <c r="HH40" s="77">
        <v>1</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0</v>
      </c>
      <c r="HZ40" s="77">
        <v>1</v>
      </c>
      <c r="IA40" s="78">
        <v>1</v>
      </c>
      <c r="IB40" s="279"/>
      <c r="IC40" s="77">
        <v>0</v>
      </c>
      <c r="ID40" s="77">
        <v>0</v>
      </c>
      <c r="IE40" s="77">
        <v>0</v>
      </c>
      <c r="IF40" s="77">
        <v>0</v>
      </c>
      <c r="IG40" s="77">
        <v>0</v>
      </c>
      <c r="IH40" s="78">
        <v>0</v>
      </c>
      <c r="II40" s="79">
        <v>1</v>
      </c>
      <c r="IJ40" s="76">
        <v>0</v>
      </c>
      <c r="IK40" s="77">
        <v>0</v>
      </c>
      <c r="IL40" s="78">
        <v>0</v>
      </c>
      <c r="IM40" s="279"/>
      <c r="IN40" s="77">
        <v>0</v>
      </c>
      <c r="IO40" s="77">
        <v>0</v>
      </c>
      <c r="IP40" s="77">
        <v>2</v>
      </c>
      <c r="IQ40" s="77">
        <v>0</v>
      </c>
      <c r="IR40" s="77">
        <v>1</v>
      </c>
      <c r="IS40" s="78">
        <v>3</v>
      </c>
      <c r="IT40" s="79">
        <v>3</v>
      </c>
      <c r="IU40" s="76">
        <v>0</v>
      </c>
      <c r="IV40" s="77">
        <v>0</v>
      </c>
      <c r="IW40" s="78">
        <v>0</v>
      </c>
      <c r="IX40" s="279"/>
      <c r="IY40" s="77">
        <v>0</v>
      </c>
      <c r="IZ40" s="77">
        <v>0</v>
      </c>
      <c r="JA40" s="77">
        <v>0</v>
      </c>
      <c r="JB40" s="77">
        <v>1</v>
      </c>
      <c r="JC40" s="77">
        <v>0</v>
      </c>
      <c r="JD40" s="78">
        <v>1</v>
      </c>
      <c r="JE40" s="79">
        <v>1</v>
      </c>
      <c r="JF40" s="76">
        <v>0</v>
      </c>
      <c r="JG40" s="77">
        <v>0</v>
      </c>
      <c r="JH40" s="78">
        <v>0</v>
      </c>
      <c r="JI40" s="279"/>
      <c r="JJ40" s="77">
        <v>2</v>
      </c>
      <c r="JK40" s="77">
        <v>1</v>
      </c>
      <c r="JL40" s="77">
        <v>1</v>
      </c>
      <c r="JM40" s="77">
        <v>0</v>
      </c>
      <c r="JN40" s="77">
        <v>0</v>
      </c>
      <c r="JO40" s="78">
        <v>4</v>
      </c>
      <c r="JP40" s="79">
        <v>4</v>
      </c>
      <c r="JQ40" s="76">
        <v>0</v>
      </c>
      <c r="JR40" s="77">
        <v>0</v>
      </c>
      <c r="JS40" s="78">
        <v>0</v>
      </c>
      <c r="JT40" s="279"/>
      <c r="JU40" s="77">
        <v>0</v>
      </c>
      <c r="JV40" s="77">
        <v>0</v>
      </c>
      <c r="JW40" s="77">
        <v>0</v>
      </c>
      <c r="JX40" s="77">
        <v>0</v>
      </c>
      <c r="JY40" s="77">
        <v>0</v>
      </c>
      <c r="JZ40" s="78">
        <v>0</v>
      </c>
      <c r="KA40" s="79">
        <v>0</v>
      </c>
      <c r="KB40" s="76">
        <v>0</v>
      </c>
      <c r="KC40" s="77">
        <v>1</v>
      </c>
      <c r="KD40" s="78">
        <v>1</v>
      </c>
      <c r="KE40" s="279"/>
      <c r="KF40" s="77">
        <v>2</v>
      </c>
      <c r="KG40" s="77">
        <v>2</v>
      </c>
      <c r="KH40" s="77">
        <v>3</v>
      </c>
      <c r="KI40" s="77">
        <v>1</v>
      </c>
      <c r="KJ40" s="77">
        <v>1</v>
      </c>
      <c r="KK40" s="78">
        <v>9</v>
      </c>
      <c r="KL40" s="79">
        <v>10</v>
      </c>
    </row>
    <row r="41" spans="1:298" ht="32.25" customHeight="1" x14ac:dyDescent="0.15">
      <c r="B41" s="349" t="s">
        <v>127</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2">
        <f>第１表!F2</f>
        <v>30</v>
      </c>
      <c r="F1" s="452"/>
      <c r="G1" s="285">
        <f>第１表!G2</f>
        <v>12</v>
      </c>
      <c r="H1" s="451">
        <f>G1</f>
        <v>12</v>
      </c>
      <c r="I1" s="451"/>
    </row>
    <row r="2" spans="1:298" ht="16.5" customHeight="1" thickBot="1" x14ac:dyDescent="0.2">
      <c r="A2" s="20" t="s">
        <v>155</v>
      </c>
    </row>
    <row r="3" spans="1:298" ht="22.5" customHeight="1" thickBot="1" x14ac:dyDescent="0.2">
      <c r="A3" s="438" t="s">
        <v>38</v>
      </c>
      <c r="B3" s="433" t="s">
        <v>97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c r="BP3" s="433"/>
      <c r="BQ3" s="433"/>
      <c r="BR3" s="433"/>
      <c r="BS3" s="433"/>
      <c r="BT3" s="433"/>
      <c r="BU3" s="433"/>
      <c r="BV3" s="433"/>
      <c r="BW3" s="433"/>
      <c r="BX3" s="433"/>
      <c r="BY3" s="433"/>
      <c r="BZ3" s="433"/>
      <c r="CA3" s="433"/>
      <c r="CB3" s="433"/>
      <c r="CC3" s="433"/>
      <c r="CD3" s="433"/>
      <c r="CE3" s="433"/>
      <c r="CF3" s="433"/>
      <c r="CG3" s="433"/>
      <c r="CH3" s="433"/>
      <c r="CI3" s="433"/>
      <c r="CJ3" s="433"/>
      <c r="CK3" s="433"/>
      <c r="CL3" s="433"/>
      <c r="CM3" s="433"/>
      <c r="CN3" s="433"/>
      <c r="CO3" s="433"/>
      <c r="CP3" s="433"/>
      <c r="CQ3" s="433"/>
      <c r="CR3" s="433"/>
      <c r="CS3" s="433"/>
      <c r="CT3" s="433"/>
      <c r="CU3" s="433"/>
      <c r="CV3" s="434"/>
      <c r="CW3" s="433" t="s">
        <v>104</v>
      </c>
      <c r="CX3" s="433"/>
      <c r="CY3" s="433"/>
      <c r="CZ3" s="433"/>
      <c r="DA3" s="433"/>
      <c r="DB3" s="433"/>
      <c r="DC3" s="433"/>
      <c r="DD3" s="433"/>
      <c r="DE3" s="433"/>
      <c r="DF3" s="433"/>
      <c r="DG3" s="433"/>
      <c r="DH3" s="433"/>
      <c r="DI3" s="433"/>
      <c r="DJ3" s="433"/>
      <c r="DK3" s="433"/>
      <c r="DL3" s="433"/>
      <c r="DM3" s="433"/>
      <c r="DN3" s="433"/>
      <c r="DO3" s="433"/>
      <c r="DP3" s="433"/>
      <c r="DQ3" s="433"/>
      <c r="DR3" s="433"/>
      <c r="DS3" s="433"/>
      <c r="DT3" s="433"/>
      <c r="DU3" s="433"/>
      <c r="DV3" s="433"/>
      <c r="DW3" s="433"/>
      <c r="DX3" s="433"/>
      <c r="DY3" s="433"/>
      <c r="DZ3" s="433"/>
      <c r="EA3" s="433"/>
      <c r="EB3" s="433"/>
      <c r="EC3" s="433"/>
      <c r="ED3" s="433"/>
      <c r="EE3" s="433"/>
      <c r="EF3" s="433"/>
      <c r="EG3" s="433"/>
      <c r="EH3" s="433"/>
      <c r="EI3" s="433"/>
      <c r="EJ3" s="433"/>
      <c r="EK3" s="433"/>
      <c r="EL3" s="433"/>
      <c r="EM3" s="433"/>
      <c r="EN3" s="433"/>
      <c r="EO3" s="433"/>
      <c r="EP3" s="433"/>
      <c r="EQ3" s="433"/>
      <c r="ER3" s="433"/>
      <c r="ES3" s="433"/>
      <c r="ET3" s="433"/>
      <c r="EU3" s="433"/>
      <c r="EV3" s="433"/>
      <c r="EW3" s="433"/>
      <c r="EX3" s="433"/>
      <c r="EY3" s="433"/>
      <c r="EZ3" s="433"/>
      <c r="FA3" s="433"/>
      <c r="FB3" s="433"/>
      <c r="FC3" s="433"/>
      <c r="FD3" s="433"/>
      <c r="FE3" s="433"/>
      <c r="FF3" s="433"/>
      <c r="FG3" s="433"/>
      <c r="FH3" s="433"/>
      <c r="FI3" s="433"/>
      <c r="FJ3" s="433"/>
      <c r="FK3" s="433"/>
      <c r="FL3" s="433"/>
      <c r="FM3" s="433"/>
      <c r="FN3" s="433"/>
      <c r="FO3" s="433"/>
      <c r="FP3" s="433"/>
      <c r="FQ3" s="433"/>
      <c r="FR3" s="433"/>
      <c r="FS3" s="433"/>
      <c r="FT3" s="433"/>
      <c r="FU3" s="433"/>
      <c r="FV3" s="433"/>
      <c r="FW3" s="433"/>
      <c r="FX3" s="433"/>
      <c r="FY3" s="433"/>
      <c r="FZ3" s="433"/>
      <c r="GA3" s="433"/>
      <c r="GB3" s="433"/>
      <c r="GC3" s="433"/>
      <c r="GD3" s="433"/>
      <c r="GE3" s="433"/>
      <c r="GF3" s="433"/>
      <c r="GG3" s="433"/>
      <c r="GH3" s="433"/>
      <c r="GI3" s="433"/>
      <c r="GJ3" s="433"/>
      <c r="GK3" s="433"/>
      <c r="GL3" s="433"/>
      <c r="GM3" s="433"/>
      <c r="GN3" s="433"/>
      <c r="GO3" s="433"/>
      <c r="GP3" s="433"/>
      <c r="GQ3" s="434"/>
      <c r="GR3" s="433" t="s">
        <v>105</v>
      </c>
      <c r="GS3" s="433"/>
      <c r="GT3" s="433"/>
      <c r="GU3" s="433"/>
      <c r="GV3" s="433"/>
      <c r="GW3" s="433"/>
      <c r="GX3" s="433"/>
      <c r="GY3" s="433"/>
      <c r="GZ3" s="433"/>
      <c r="HA3" s="433"/>
      <c r="HB3" s="433"/>
      <c r="HC3" s="433"/>
      <c r="HD3" s="433"/>
      <c r="HE3" s="433"/>
      <c r="HF3" s="433"/>
      <c r="HG3" s="433"/>
      <c r="HH3" s="433"/>
      <c r="HI3" s="433"/>
      <c r="HJ3" s="433"/>
      <c r="HK3" s="433"/>
      <c r="HL3" s="433"/>
      <c r="HM3" s="433"/>
      <c r="HN3" s="433"/>
      <c r="HO3" s="433"/>
      <c r="HP3" s="433"/>
      <c r="HQ3" s="433"/>
      <c r="HR3" s="433"/>
      <c r="HS3" s="433"/>
      <c r="HT3" s="433"/>
      <c r="HU3" s="433"/>
      <c r="HV3" s="433"/>
      <c r="HW3" s="433"/>
      <c r="HX3" s="433"/>
      <c r="HY3" s="433"/>
      <c r="HZ3" s="433"/>
      <c r="IA3" s="433"/>
      <c r="IB3" s="433"/>
      <c r="IC3" s="433"/>
      <c r="ID3" s="433"/>
      <c r="IE3" s="433"/>
      <c r="IF3" s="433"/>
      <c r="IG3" s="433"/>
      <c r="IH3" s="433"/>
      <c r="II3" s="433"/>
      <c r="IJ3" s="433"/>
      <c r="IK3" s="433"/>
      <c r="IL3" s="433"/>
      <c r="IM3" s="433"/>
      <c r="IN3" s="433"/>
      <c r="IO3" s="433"/>
      <c r="IP3" s="433"/>
      <c r="IQ3" s="433"/>
      <c r="IR3" s="433"/>
      <c r="IS3" s="433"/>
      <c r="IT3" s="433"/>
      <c r="IU3" s="433"/>
      <c r="IV3" s="433"/>
      <c r="IW3" s="433"/>
      <c r="IX3" s="433"/>
      <c r="IY3" s="433"/>
      <c r="IZ3" s="433"/>
      <c r="JA3" s="433"/>
      <c r="JB3" s="433"/>
      <c r="JC3" s="433"/>
      <c r="JD3" s="433"/>
      <c r="JE3" s="433"/>
      <c r="JF3" s="433"/>
      <c r="JG3" s="433"/>
      <c r="JH3" s="433"/>
      <c r="JI3" s="433"/>
      <c r="JJ3" s="433"/>
      <c r="JK3" s="433"/>
      <c r="JL3" s="433"/>
      <c r="JM3" s="433"/>
      <c r="JN3" s="433"/>
      <c r="JO3" s="433"/>
      <c r="JP3" s="433"/>
      <c r="JQ3" s="433"/>
      <c r="JR3" s="433"/>
      <c r="JS3" s="433"/>
      <c r="JT3" s="433"/>
      <c r="JU3" s="433"/>
      <c r="JV3" s="433"/>
      <c r="JW3" s="433"/>
      <c r="JX3" s="433"/>
      <c r="JY3" s="433"/>
      <c r="JZ3" s="433"/>
      <c r="KA3" s="433"/>
      <c r="KB3" s="433"/>
      <c r="KC3" s="433"/>
      <c r="KD3" s="433"/>
      <c r="KE3" s="433"/>
      <c r="KF3" s="433"/>
      <c r="KG3" s="433"/>
      <c r="KH3" s="433"/>
      <c r="KI3" s="433"/>
      <c r="KJ3" s="433"/>
      <c r="KK3" s="433"/>
      <c r="KL3" s="434"/>
    </row>
    <row r="4" spans="1:298" ht="27.75" customHeight="1" thickBot="1" x14ac:dyDescent="0.2">
      <c r="A4" s="450"/>
      <c r="B4" s="435" t="s">
        <v>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7"/>
      <c r="CA4" s="438" t="s">
        <v>40</v>
      </c>
      <c r="CB4" s="439"/>
      <c r="CC4" s="439"/>
      <c r="CD4" s="439"/>
      <c r="CE4" s="439"/>
      <c r="CF4" s="439"/>
      <c r="CG4" s="439"/>
      <c r="CH4" s="439"/>
      <c r="CI4" s="439"/>
      <c r="CJ4" s="439"/>
      <c r="CK4" s="440"/>
      <c r="CL4" s="438" t="s">
        <v>41</v>
      </c>
      <c r="CM4" s="439"/>
      <c r="CN4" s="439"/>
      <c r="CO4" s="439"/>
      <c r="CP4" s="439"/>
      <c r="CQ4" s="439"/>
      <c r="CR4" s="439"/>
      <c r="CS4" s="439"/>
      <c r="CT4" s="439"/>
      <c r="CU4" s="439"/>
      <c r="CV4" s="440"/>
      <c r="CW4" s="435" t="s">
        <v>39</v>
      </c>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7"/>
      <c r="FV4" s="438" t="s">
        <v>40</v>
      </c>
      <c r="FW4" s="439"/>
      <c r="FX4" s="439"/>
      <c r="FY4" s="439"/>
      <c r="FZ4" s="439"/>
      <c r="GA4" s="439"/>
      <c r="GB4" s="439"/>
      <c r="GC4" s="439"/>
      <c r="GD4" s="439"/>
      <c r="GE4" s="439"/>
      <c r="GF4" s="440"/>
      <c r="GG4" s="438" t="s">
        <v>41</v>
      </c>
      <c r="GH4" s="439"/>
      <c r="GI4" s="439"/>
      <c r="GJ4" s="439"/>
      <c r="GK4" s="439"/>
      <c r="GL4" s="439"/>
      <c r="GM4" s="439"/>
      <c r="GN4" s="439"/>
      <c r="GO4" s="439"/>
      <c r="GP4" s="439"/>
      <c r="GQ4" s="440"/>
      <c r="GR4" s="435" t="s">
        <v>39</v>
      </c>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c r="IZ4" s="436"/>
      <c r="JA4" s="436"/>
      <c r="JB4" s="436"/>
      <c r="JC4" s="436"/>
      <c r="JD4" s="436"/>
      <c r="JE4" s="436"/>
      <c r="JF4" s="436"/>
      <c r="JG4" s="436"/>
      <c r="JH4" s="436"/>
      <c r="JI4" s="436"/>
      <c r="JJ4" s="436"/>
      <c r="JK4" s="436"/>
      <c r="JL4" s="436"/>
      <c r="JM4" s="436"/>
      <c r="JN4" s="436"/>
      <c r="JO4" s="436"/>
      <c r="JP4" s="437"/>
      <c r="JQ4" s="438" t="s">
        <v>40</v>
      </c>
      <c r="JR4" s="439"/>
      <c r="JS4" s="439"/>
      <c r="JT4" s="439"/>
      <c r="JU4" s="439"/>
      <c r="JV4" s="439"/>
      <c r="JW4" s="439"/>
      <c r="JX4" s="439"/>
      <c r="JY4" s="439"/>
      <c r="JZ4" s="439"/>
      <c r="KA4" s="440"/>
      <c r="KB4" s="438" t="s">
        <v>41</v>
      </c>
      <c r="KC4" s="439"/>
      <c r="KD4" s="439"/>
      <c r="KE4" s="439"/>
      <c r="KF4" s="439"/>
      <c r="KG4" s="439"/>
      <c r="KH4" s="439"/>
      <c r="KI4" s="439"/>
      <c r="KJ4" s="439"/>
      <c r="KK4" s="439"/>
      <c r="KL4" s="440"/>
    </row>
    <row r="5" spans="1:298" ht="27.75" customHeight="1" thickBot="1" x14ac:dyDescent="0.2">
      <c r="A5" s="444"/>
      <c r="B5" s="444"/>
      <c r="C5" s="445"/>
      <c r="D5" s="445"/>
      <c r="E5" s="445"/>
      <c r="F5" s="445"/>
      <c r="G5" s="445"/>
      <c r="H5" s="445"/>
      <c r="I5" s="445"/>
      <c r="J5" s="445"/>
      <c r="K5" s="445"/>
      <c r="L5" s="446"/>
      <c r="M5" s="447" t="s">
        <v>98</v>
      </c>
      <c r="N5" s="448"/>
      <c r="O5" s="448"/>
      <c r="P5" s="448"/>
      <c r="Q5" s="448"/>
      <c r="R5" s="448"/>
      <c r="S5" s="448"/>
      <c r="T5" s="448"/>
      <c r="U5" s="448"/>
      <c r="V5" s="448"/>
      <c r="W5" s="449"/>
      <c r="X5" s="447" t="s">
        <v>99</v>
      </c>
      <c r="Y5" s="448"/>
      <c r="Z5" s="448"/>
      <c r="AA5" s="448"/>
      <c r="AB5" s="448"/>
      <c r="AC5" s="448"/>
      <c r="AD5" s="448"/>
      <c r="AE5" s="448"/>
      <c r="AF5" s="448"/>
      <c r="AG5" s="448"/>
      <c r="AH5" s="449"/>
      <c r="AI5" s="447" t="s">
        <v>100</v>
      </c>
      <c r="AJ5" s="448"/>
      <c r="AK5" s="448"/>
      <c r="AL5" s="448"/>
      <c r="AM5" s="448"/>
      <c r="AN5" s="448"/>
      <c r="AO5" s="448"/>
      <c r="AP5" s="448"/>
      <c r="AQ5" s="448"/>
      <c r="AR5" s="448"/>
      <c r="AS5" s="449"/>
      <c r="AT5" s="447" t="s">
        <v>101</v>
      </c>
      <c r="AU5" s="448"/>
      <c r="AV5" s="448"/>
      <c r="AW5" s="448"/>
      <c r="AX5" s="448"/>
      <c r="AY5" s="448"/>
      <c r="AZ5" s="448"/>
      <c r="BA5" s="448"/>
      <c r="BB5" s="448"/>
      <c r="BC5" s="448"/>
      <c r="BD5" s="449"/>
      <c r="BE5" s="447" t="s">
        <v>102</v>
      </c>
      <c r="BF5" s="448"/>
      <c r="BG5" s="448"/>
      <c r="BH5" s="448"/>
      <c r="BI5" s="448"/>
      <c r="BJ5" s="448"/>
      <c r="BK5" s="448"/>
      <c r="BL5" s="448"/>
      <c r="BM5" s="448"/>
      <c r="BN5" s="448"/>
      <c r="BO5" s="449"/>
      <c r="BP5" s="447" t="s">
        <v>103</v>
      </c>
      <c r="BQ5" s="448"/>
      <c r="BR5" s="448"/>
      <c r="BS5" s="448"/>
      <c r="BT5" s="448"/>
      <c r="BU5" s="448"/>
      <c r="BV5" s="448"/>
      <c r="BW5" s="448"/>
      <c r="BX5" s="448"/>
      <c r="BY5" s="448"/>
      <c r="BZ5" s="449"/>
      <c r="CA5" s="441"/>
      <c r="CB5" s="442"/>
      <c r="CC5" s="442"/>
      <c r="CD5" s="442"/>
      <c r="CE5" s="442"/>
      <c r="CF5" s="442"/>
      <c r="CG5" s="442"/>
      <c r="CH5" s="442"/>
      <c r="CI5" s="442"/>
      <c r="CJ5" s="442"/>
      <c r="CK5" s="443"/>
      <c r="CL5" s="441"/>
      <c r="CM5" s="442"/>
      <c r="CN5" s="442"/>
      <c r="CO5" s="442"/>
      <c r="CP5" s="442"/>
      <c r="CQ5" s="442"/>
      <c r="CR5" s="442"/>
      <c r="CS5" s="442"/>
      <c r="CT5" s="442"/>
      <c r="CU5" s="442"/>
      <c r="CV5" s="443"/>
      <c r="CW5" s="444"/>
      <c r="CX5" s="445"/>
      <c r="CY5" s="445"/>
      <c r="CZ5" s="445"/>
      <c r="DA5" s="445"/>
      <c r="DB5" s="445"/>
      <c r="DC5" s="445"/>
      <c r="DD5" s="445"/>
      <c r="DE5" s="445"/>
      <c r="DF5" s="445"/>
      <c r="DG5" s="446"/>
      <c r="DH5" s="447" t="s">
        <v>98</v>
      </c>
      <c r="DI5" s="448"/>
      <c r="DJ5" s="448"/>
      <c r="DK5" s="448"/>
      <c r="DL5" s="448"/>
      <c r="DM5" s="448"/>
      <c r="DN5" s="448"/>
      <c r="DO5" s="448"/>
      <c r="DP5" s="448"/>
      <c r="DQ5" s="448"/>
      <c r="DR5" s="449"/>
      <c r="DS5" s="447" t="s">
        <v>99</v>
      </c>
      <c r="DT5" s="448"/>
      <c r="DU5" s="448"/>
      <c r="DV5" s="448"/>
      <c r="DW5" s="448"/>
      <c r="DX5" s="448"/>
      <c r="DY5" s="448"/>
      <c r="DZ5" s="448"/>
      <c r="EA5" s="448"/>
      <c r="EB5" s="448"/>
      <c r="EC5" s="449"/>
      <c r="ED5" s="447" t="s">
        <v>100</v>
      </c>
      <c r="EE5" s="448"/>
      <c r="EF5" s="448"/>
      <c r="EG5" s="448"/>
      <c r="EH5" s="448"/>
      <c r="EI5" s="448"/>
      <c r="EJ5" s="448"/>
      <c r="EK5" s="448"/>
      <c r="EL5" s="448"/>
      <c r="EM5" s="448"/>
      <c r="EN5" s="449"/>
      <c r="EO5" s="447" t="s">
        <v>101</v>
      </c>
      <c r="EP5" s="448"/>
      <c r="EQ5" s="448"/>
      <c r="ER5" s="448"/>
      <c r="ES5" s="448"/>
      <c r="ET5" s="448"/>
      <c r="EU5" s="448"/>
      <c r="EV5" s="448"/>
      <c r="EW5" s="448"/>
      <c r="EX5" s="448"/>
      <c r="EY5" s="449"/>
      <c r="EZ5" s="447" t="s">
        <v>102</v>
      </c>
      <c r="FA5" s="448"/>
      <c r="FB5" s="448"/>
      <c r="FC5" s="448"/>
      <c r="FD5" s="448"/>
      <c r="FE5" s="448"/>
      <c r="FF5" s="448"/>
      <c r="FG5" s="448"/>
      <c r="FH5" s="448"/>
      <c r="FI5" s="448"/>
      <c r="FJ5" s="449"/>
      <c r="FK5" s="447" t="s">
        <v>103</v>
      </c>
      <c r="FL5" s="448"/>
      <c r="FM5" s="448"/>
      <c r="FN5" s="448"/>
      <c r="FO5" s="448"/>
      <c r="FP5" s="448"/>
      <c r="FQ5" s="448"/>
      <c r="FR5" s="448"/>
      <c r="FS5" s="448"/>
      <c r="FT5" s="448"/>
      <c r="FU5" s="449"/>
      <c r="FV5" s="441"/>
      <c r="FW5" s="442"/>
      <c r="FX5" s="442"/>
      <c r="FY5" s="442"/>
      <c r="FZ5" s="442"/>
      <c r="GA5" s="442"/>
      <c r="GB5" s="442"/>
      <c r="GC5" s="442"/>
      <c r="GD5" s="442"/>
      <c r="GE5" s="442"/>
      <c r="GF5" s="443"/>
      <c r="GG5" s="441"/>
      <c r="GH5" s="442"/>
      <c r="GI5" s="442"/>
      <c r="GJ5" s="442"/>
      <c r="GK5" s="442"/>
      <c r="GL5" s="442"/>
      <c r="GM5" s="442"/>
      <c r="GN5" s="442"/>
      <c r="GO5" s="442"/>
      <c r="GP5" s="442"/>
      <c r="GQ5" s="443"/>
      <c r="GR5" s="444"/>
      <c r="GS5" s="445"/>
      <c r="GT5" s="445"/>
      <c r="GU5" s="445"/>
      <c r="GV5" s="445"/>
      <c r="GW5" s="445"/>
      <c r="GX5" s="445"/>
      <c r="GY5" s="445"/>
      <c r="GZ5" s="445"/>
      <c r="HA5" s="445"/>
      <c r="HB5" s="446"/>
      <c r="HC5" s="447" t="s">
        <v>98</v>
      </c>
      <c r="HD5" s="448"/>
      <c r="HE5" s="448"/>
      <c r="HF5" s="448"/>
      <c r="HG5" s="448"/>
      <c r="HH5" s="448"/>
      <c r="HI5" s="448"/>
      <c r="HJ5" s="448"/>
      <c r="HK5" s="448"/>
      <c r="HL5" s="448"/>
      <c r="HM5" s="449"/>
      <c r="HN5" s="447" t="s">
        <v>99</v>
      </c>
      <c r="HO5" s="448"/>
      <c r="HP5" s="448"/>
      <c r="HQ5" s="448"/>
      <c r="HR5" s="448"/>
      <c r="HS5" s="448"/>
      <c r="HT5" s="448"/>
      <c r="HU5" s="448"/>
      <c r="HV5" s="448"/>
      <c r="HW5" s="448"/>
      <c r="HX5" s="449"/>
      <c r="HY5" s="447" t="s">
        <v>100</v>
      </c>
      <c r="HZ5" s="448"/>
      <c r="IA5" s="448"/>
      <c r="IB5" s="448"/>
      <c r="IC5" s="448"/>
      <c r="ID5" s="448"/>
      <c r="IE5" s="448"/>
      <c r="IF5" s="448"/>
      <c r="IG5" s="448"/>
      <c r="IH5" s="448"/>
      <c r="II5" s="449"/>
      <c r="IJ5" s="447" t="s">
        <v>101</v>
      </c>
      <c r="IK5" s="448"/>
      <c r="IL5" s="448"/>
      <c r="IM5" s="448"/>
      <c r="IN5" s="448"/>
      <c r="IO5" s="448"/>
      <c r="IP5" s="448"/>
      <c r="IQ5" s="448"/>
      <c r="IR5" s="448"/>
      <c r="IS5" s="448"/>
      <c r="IT5" s="449"/>
      <c r="IU5" s="447" t="s">
        <v>102</v>
      </c>
      <c r="IV5" s="448"/>
      <c r="IW5" s="448"/>
      <c r="IX5" s="448"/>
      <c r="IY5" s="448"/>
      <c r="IZ5" s="448"/>
      <c r="JA5" s="448"/>
      <c r="JB5" s="448"/>
      <c r="JC5" s="448"/>
      <c r="JD5" s="448"/>
      <c r="JE5" s="449"/>
      <c r="JF5" s="447" t="s">
        <v>103</v>
      </c>
      <c r="JG5" s="448"/>
      <c r="JH5" s="448"/>
      <c r="JI5" s="448"/>
      <c r="JJ5" s="448"/>
      <c r="JK5" s="448"/>
      <c r="JL5" s="448"/>
      <c r="JM5" s="448"/>
      <c r="JN5" s="448"/>
      <c r="JO5" s="448"/>
      <c r="JP5" s="449"/>
      <c r="JQ5" s="441"/>
      <c r="JR5" s="442"/>
      <c r="JS5" s="442"/>
      <c r="JT5" s="442"/>
      <c r="JU5" s="442"/>
      <c r="JV5" s="442"/>
      <c r="JW5" s="442"/>
      <c r="JX5" s="442"/>
      <c r="JY5" s="442"/>
      <c r="JZ5" s="442"/>
      <c r="KA5" s="443"/>
      <c r="KB5" s="441"/>
      <c r="KC5" s="442"/>
      <c r="KD5" s="442"/>
      <c r="KE5" s="442"/>
      <c r="KF5" s="442"/>
      <c r="KG5" s="442"/>
      <c r="KH5" s="442"/>
      <c r="KI5" s="442"/>
      <c r="KJ5" s="442"/>
      <c r="KK5" s="442"/>
      <c r="KL5" s="443"/>
    </row>
    <row r="6" spans="1:298" ht="44.25" customHeight="1" thickBot="1" x14ac:dyDescent="0.2">
      <c r="A6" s="414" t="s">
        <v>42</v>
      </c>
      <c r="B6" s="51" t="s">
        <v>43</v>
      </c>
      <c r="C6" s="47" t="s">
        <v>44</v>
      </c>
      <c r="D6" s="48" t="s">
        <v>45</v>
      </c>
      <c r="E6" s="52" t="s">
        <v>46</v>
      </c>
      <c r="F6" s="47" t="s">
        <v>47</v>
      </c>
      <c r="G6" s="47" t="s">
        <v>48</v>
      </c>
      <c r="H6" s="47" t="s">
        <v>49</v>
      </c>
      <c r="I6" s="47" t="s">
        <v>50</v>
      </c>
      <c r="J6" s="47" t="s">
        <v>51</v>
      </c>
      <c r="K6" s="48" t="s">
        <v>45</v>
      </c>
      <c r="L6" s="412" t="s">
        <v>52</v>
      </c>
      <c r="M6" s="419" t="s">
        <v>43</v>
      </c>
      <c r="N6" s="420" t="s">
        <v>44</v>
      </c>
      <c r="O6" s="421" t="s">
        <v>45</v>
      </c>
      <c r="P6" s="422" t="s">
        <v>46</v>
      </c>
      <c r="Q6" s="420" t="s">
        <v>47</v>
      </c>
      <c r="R6" s="420" t="s">
        <v>48</v>
      </c>
      <c r="S6" s="420" t="s">
        <v>49</v>
      </c>
      <c r="T6" s="420" t="s">
        <v>50</v>
      </c>
      <c r="U6" s="420" t="s">
        <v>51</v>
      </c>
      <c r="V6" s="421" t="s">
        <v>45</v>
      </c>
      <c r="W6" s="418" t="s">
        <v>52</v>
      </c>
      <c r="X6" s="419" t="s">
        <v>43</v>
      </c>
      <c r="Y6" s="420" t="s">
        <v>44</v>
      </c>
      <c r="Z6" s="421" t="s">
        <v>45</v>
      </c>
      <c r="AA6" s="422" t="s">
        <v>46</v>
      </c>
      <c r="AB6" s="420" t="s">
        <v>47</v>
      </c>
      <c r="AC6" s="420" t="s">
        <v>48</v>
      </c>
      <c r="AD6" s="420" t="s">
        <v>49</v>
      </c>
      <c r="AE6" s="420" t="s">
        <v>50</v>
      </c>
      <c r="AF6" s="420" t="s">
        <v>51</v>
      </c>
      <c r="AG6" s="421" t="s">
        <v>45</v>
      </c>
      <c r="AH6" s="423" t="s">
        <v>52</v>
      </c>
      <c r="AI6" s="419" t="s">
        <v>43</v>
      </c>
      <c r="AJ6" s="420" t="s">
        <v>44</v>
      </c>
      <c r="AK6" s="421" t="s">
        <v>45</v>
      </c>
      <c r="AL6" s="422" t="s">
        <v>46</v>
      </c>
      <c r="AM6" s="420" t="s">
        <v>47</v>
      </c>
      <c r="AN6" s="420" t="s">
        <v>48</v>
      </c>
      <c r="AO6" s="420" t="s">
        <v>49</v>
      </c>
      <c r="AP6" s="420" t="s">
        <v>50</v>
      </c>
      <c r="AQ6" s="420" t="s">
        <v>51</v>
      </c>
      <c r="AR6" s="421" t="s">
        <v>45</v>
      </c>
      <c r="AS6" s="423" t="s">
        <v>52</v>
      </c>
      <c r="AT6" s="419" t="s">
        <v>43</v>
      </c>
      <c r="AU6" s="420" t="s">
        <v>44</v>
      </c>
      <c r="AV6" s="421" t="s">
        <v>45</v>
      </c>
      <c r="AW6" s="422" t="s">
        <v>46</v>
      </c>
      <c r="AX6" s="420" t="s">
        <v>47</v>
      </c>
      <c r="AY6" s="420" t="s">
        <v>48</v>
      </c>
      <c r="AZ6" s="420" t="s">
        <v>49</v>
      </c>
      <c r="BA6" s="420" t="s">
        <v>50</v>
      </c>
      <c r="BB6" s="420" t="s">
        <v>51</v>
      </c>
      <c r="BC6" s="421" t="s">
        <v>45</v>
      </c>
      <c r="BD6" s="423" t="s">
        <v>52</v>
      </c>
      <c r="BE6" s="419" t="s">
        <v>43</v>
      </c>
      <c r="BF6" s="420" t="s">
        <v>44</v>
      </c>
      <c r="BG6" s="421" t="s">
        <v>45</v>
      </c>
      <c r="BH6" s="422" t="s">
        <v>46</v>
      </c>
      <c r="BI6" s="420" t="s">
        <v>47</v>
      </c>
      <c r="BJ6" s="420" t="s">
        <v>48</v>
      </c>
      <c r="BK6" s="420" t="s">
        <v>49</v>
      </c>
      <c r="BL6" s="420" t="s">
        <v>50</v>
      </c>
      <c r="BM6" s="420" t="s">
        <v>51</v>
      </c>
      <c r="BN6" s="421" t="s">
        <v>45</v>
      </c>
      <c r="BO6" s="423" t="s">
        <v>52</v>
      </c>
      <c r="BP6" s="419" t="s">
        <v>43</v>
      </c>
      <c r="BQ6" s="420" t="s">
        <v>44</v>
      </c>
      <c r="BR6" s="421" t="s">
        <v>45</v>
      </c>
      <c r="BS6" s="422" t="s">
        <v>46</v>
      </c>
      <c r="BT6" s="420" t="s">
        <v>47</v>
      </c>
      <c r="BU6" s="420" t="s">
        <v>48</v>
      </c>
      <c r="BV6" s="420" t="s">
        <v>49</v>
      </c>
      <c r="BW6" s="420" t="s">
        <v>50</v>
      </c>
      <c r="BX6" s="420" t="s">
        <v>51</v>
      </c>
      <c r="BY6" s="421" t="s">
        <v>45</v>
      </c>
      <c r="BZ6" s="423" t="s">
        <v>52</v>
      </c>
      <c r="CA6" s="419" t="s">
        <v>43</v>
      </c>
      <c r="CB6" s="420" t="s">
        <v>44</v>
      </c>
      <c r="CC6" s="421" t="s">
        <v>45</v>
      </c>
      <c r="CD6" s="422" t="s">
        <v>46</v>
      </c>
      <c r="CE6" s="420" t="s">
        <v>47</v>
      </c>
      <c r="CF6" s="420" t="s">
        <v>48</v>
      </c>
      <c r="CG6" s="420" t="s">
        <v>49</v>
      </c>
      <c r="CH6" s="420" t="s">
        <v>50</v>
      </c>
      <c r="CI6" s="420" t="s">
        <v>51</v>
      </c>
      <c r="CJ6" s="421" t="s">
        <v>45</v>
      </c>
      <c r="CK6" s="423" t="s">
        <v>52</v>
      </c>
      <c r="CL6" s="419" t="s">
        <v>43</v>
      </c>
      <c r="CM6" s="420" t="s">
        <v>44</v>
      </c>
      <c r="CN6" s="421" t="s">
        <v>45</v>
      </c>
      <c r="CO6" s="422" t="s">
        <v>46</v>
      </c>
      <c r="CP6" s="420" t="s">
        <v>47</v>
      </c>
      <c r="CQ6" s="420" t="s">
        <v>48</v>
      </c>
      <c r="CR6" s="420" t="s">
        <v>49</v>
      </c>
      <c r="CS6" s="420" t="s">
        <v>50</v>
      </c>
      <c r="CT6" s="420" t="s">
        <v>51</v>
      </c>
      <c r="CU6" s="421" t="s">
        <v>45</v>
      </c>
      <c r="CV6" s="423" t="s">
        <v>52</v>
      </c>
      <c r="CW6" s="51" t="s">
        <v>43</v>
      </c>
      <c r="CX6" s="47" t="s">
        <v>44</v>
      </c>
      <c r="CY6" s="48" t="s">
        <v>45</v>
      </c>
      <c r="CZ6" s="52" t="s">
        <v>46</v>
      </c>
      <c r="DA6" s="47" t="s">
        <v>47</v>
      </c>
      <c r="DB6" s="47" t="s">
        <v>48</v>
      </c>
      <c r="DC6" s="47" t="s">
        <v>49</v>
      </c>
      <c r="DD6" s="47" t="s">
        <v>50</v>
      </c>
      <c r="DE6" s="47" t="s">
        <v>51</v>
      </c>
      <c r="DF6" s="48" t="s">
        <v>45</v>
      </c>
      <c r="DG6" s="412" t="s">
        <v>52</v>
      </c>
      <c r="DH6" s="419" t="s">
        <v>43</v>
      </c>
      <c r="DI6" s="420" t="s">
        <v>44</v>
      </c>
      <c r="DJ6" s="421" t="s">
        <v>45</v>
      </c>
      <c r="DK6" s="422" t="s">
        <v>46</v>
      </c>
      <c r="DL6" s="420" t="s">
        <v>47</v>
      </c>
      <c r="DM6" s="420" t="s">
        <v>48</v>
      </c>
      <c r="DN6" s="420" t="s">
        <v>49</v>
      </c>
      <c r="DO6" s="420" t="s">
        <v>50</v>
      </c>
      <c r="DP6" s="420" t="s">
        <v>51</v>
      </c>
      <c r="DQ6" s="421" t="s">
        <v>45</v>
      </c>
      <c r="DR6" s="423" t="s">
        <v>52</v>
      </c>
      <c r="DS6" s="419" t="s">
        <v>43</v>
      </c>
      <c r="DT6" s="420" t="s">
        <v>44</v>
      </c>
      <c r="DU6" s="421" t="s">
        <v>45</v>
      </c>
      <c r="DV6" s="422" t="s">
        <v>46</v>
      </c>
      <c r="DW6" s="420" t="s">
        <v>47</v>
      </c>
      <c r="DX6" s="420" t="s">
        <v>48</v>
      </c>
      <c r="DY6" s="420" t="s">
        <v>49</v>
      </c>
      <c r="DZ6" s="420" t="s">
        <v>50</v>
      </c>
      <c r="EA6" s="420" t="s">
        <v>51</v>
      </c>
      <c r="EB6" s="421" t="s">
        <v>45</v>
      </c>
      <c r="EC6" s="423" t="s">
        <v>52</v>
      </c>
      <c r="ED6" s="419" t="s">
        <v>43</v>
      </c>
      <c r="EE6" s="420" t="s">
        <v>44</v>
      </c>
      <c r="EF6" s="421" t="s">
        <v>45</v>
      </c>
      <c r="EG6" s="422" t="s">
        <v>46</v>
      </c>
      <c r="EH6" s="420" t="s">
        <v>47</v>
      </c>
      <c r="EI6" s="420" t="s">
        <v>48</v>
      </c>
      <c r="EJ6" s="420" t="s">
        <v>49</v>
      </c>
      <c r="EK6" s="420" t="s">
        <v>50</v>
      </c>
      <c r="EL6" s="420" t="s">
        <v>51</v>
      </c>
      <c r="EM6" s="421" t="s">
        <v>45</v>
      </c>
      <c r="EN6" s="423" t="s">
        <v>52</v>
      </c>
      <c r="EO6" s="419" t="s">
        <v>43</v>
      </c>
      <c r="EP6" s="420" t="s">
        <v>44</v>
      </c>
      <c r="EQ6" s="421" t="s">
        <v>45</v>
      </c>
      <c r="ER6" s="422" t="s">
        <v>46</v>
      </c>
      <c r="ES6" s="420" t="s">
        <v>47</v>
      </c>
      <c r="ET6" s="420" t="s">
        <v>48</v>
      </c>
      <c r="EU6" s="420" t="s">
        <v>49</v>
      </c>
      <c r="EV6" s="420" t="s">
        <v>50</v>
      </c>
      <c r="EW6" s="420" t="s">
        <v>51</v>
      </c>
      <c r="EX6" s="421" t="s">
        <v>45</v>
      </c>
      <c r="EY6" s="423" t="s">
        <v>52</v>
      </c>
      <c r="EZ6" s="419" t="s">
        <v>43</v>
      </c>
      <c r="FA6" s="420" t="s">
        <v>44</v>
      </c>
      <c r="FB6" s="421" t="s">
        <v>45</v>
      </c>
      <c r="FC6" s="422" t="s">
        <v>46</v>
      </c>
      <c r="FD6" s="420" t="s">
        <v>47</v>
      </c>
      <c r="FE6" s="420" t="s">
        <v>48</v>
      </c>
      <c r="FF6" s="420" t="s">
        <v>49</v>
      </c>
      <c r="FG6" s="420" t="s">
        <v>50</v>
      </c>
      <c r="FH6" s="420" t="s">
        <v>51</v>
      </c>
      <c r="FI6" s="421" t="s">
        <v>45</v>
      </c>
      <c r="FJ6" s="423" t="s">
        <v>52</v>
      </c>
      <c r="FK6" s="419" t="s">
        <v>43</v>
      </c>
      <c r="FL6" s="420" t="s">
        <v>44</v>
      </c>
      <c r="FM6" s="421" t="s">
        <v>45</v>
      </c>
      <c r="FN6" s="422" t="s">
        <v>46</v>
      </c>
      <c r="FO6" s="420" t="s">
        <v>47</v>
      </c>
      <c r="FP6" s="420" t="s">
        <v>48</v>
      </c>
      <c r="FQ6" s="420" t="s">
        <v>49</v>
      </c>
      <c r="FR6" s="420" t="s">
        <v>50</v>
      </c>
      <c r="FS6" s="420" t="s">
        <v>51</v>
      </c>
      <c r="FT6" s="421" t="s">
        <v>45</v>
      </c>
      <c r="FU6" s="423" t="s">
        <v>52</v>
      </c>
      <c r="FV6" s="419" t="s">
        <v>43</v>
      </c>
      <c r="FW6" s="420" t="s">
        <v>44</v>
      </c>
      <c r="FX6" s="421" t="s">
        <v>45</v>
      </c>
      <c r="FY6" s="422" t="s">
        <v>46</v>
      </c>
      <c r="FZ6" s="420" t="s">
        <v>47</v>
      </c>
      <c r="GA6" s="420" t="s">
        <v>48</v>
      </c>
      <c r="GB6" s="420" t="s">
        <v>49</v>
      </c>
      <c r="GC6" s="420" t="s">
        <v>50</v>
      </c>
      <c r="GD6" s="420" t="s">
        <v>51</v>
      </c>
      <c r="GE6" s="421" t="s">
        <v>45</v>
      </c>
      <c r="GF6" s="423" t="s">
        <v>52</v>
      </c>
      <c r="GG6" s="419" t="s">
        <v>43</v>
      </c>
      <c r="GH6" s="420" t="s">
        <v>44</v>
      </c>
      <c r="GI6" s="421" t="s">
        <v>45</v>
      </c>
      <c r="GJ6" s="422" t="s">
        <v>46</v>
      </c>
      <c r="GK6" s="420" t="s">
        <v>47</v>
      </c>
      <c r="GL6" s="420" t="s">
        <v>48</v>
      </c>
      <c r="GM6" s="420" t="s">
        <v>49</v>
      </c>
      <c r="GN6" s="420" t="s">
        <v>50</v>
      </c>
      <c r="GO6" s="420" t="s">
        <v>51</v>
      </c>
      <c r="GP6" s="421" t="s">
        <v>45</v>
      </c>
      <c r="GQ6" s="423" t="s">
        <v>52</v>
      </c>
      <c r="GR6" s="51" t="s">
        <v>43</v>
      </c>
      <c r="GS6" s="47" t="s">
        <v>44</v>
      </c>
      <c r="GT6" s="48" t="s">
        <v>45</v>
      </c>
      <c r="GU6" s="52" t="s">
        <v>46</v>
      </c>
      <c r="GV6" s="47" t="s">
        <v>47</v>
      </c>
      <c r="GW6" s="47" t="s">
        <v>48</v>
      </c>
      <c r="GX6" s="47" t="s">
        <v>49</v>
      </c>
      <c r="GY6" s="47" t="s">
        <v>50</v>
      </c>
      <c r="GZ6" s="47" t="s">
        <v>51</v>
      </c>
      <c r="HA6" s="48" t="s">
        <v>45</v>
      </c>
      <c r="HB6" s="412" t="s">
        <v>52</v>
      </c>
      <c r="HC6" s="419" t="s">
        <v>43</v>
      </c>
      <c r="HD6" s="420" t="s">
        <v>44</v>
      </c>
      <c r="HE6" s="421" t="s">
        <v>45</v>
      </c>
      <c r="HF6" s="422" t="s">
        <v>46</v>
      </c>
      <c r="HG6" s="420" t="s">
        <v>47</v>
      </c>
      <c r="HH6" s="420" t="s">
        <v>48</v>
      </c>
      <c r="HI6" s="420" t="s">
        <v>49</v>
      </c>
      <c r="HJ6" s="420" t="s">
        <v>50</v>
      </c>
      <c r="HK6" s="420" t="s">
        <v>51</v>
      </c>
      <c r="HL6" s="421" t="s">
        <v>45</v>
      </c>
      <c r="HM6" s="423" t="s">
        <v>52</v>
      </c>
      <c r="HN6" s="419" t="s">
        <v>43</v>
      </c>
      <c r="HO6" s="420" t="s">
        <v>44</v>
      </c>
      <c r="HP6" s="421" t="s">
        <v>45</v>
      </c>
      <c r="HQ6" s="422" t="s">
        <v>46</v>
      </c>
      <c r="HR6" s="420" t="s">
        <v>47</v>
      </c>
      <c r="HS6" s="420" t="s">
        <v>48</v>
      </c>
      <c r="HT6" s="420" t="s">
        <v>49</v>
      </c>
      <c r="HU6" s="420" t="s">
        <v>50</v>
      </c>
      <c r="HV6" s="420" t="s">
        <v>51</v>
      </c>
      <c r="HW6" s="421" t="s">
        <v>45</v>
      </c>
      <c r="HX6" s="423" t="s">
        <v>52</v>
      </c>
      <c r="HY6" s="419" t="s">
        <v>43</v>
      </c>
      <c r="HZ6" s="420" t="s">
        <v>44</v>
      </c>
      <c r="IA6" s="421" t="s">
        <v>45</v>
      </c>
      <c r="IB6" s="422" t="s">
        <v>46</v>
      </c>
      <c r="IC6" s="420" t="s">
        <v>47</v>
      </c>
      <c r="ID6" s="420" t="s">
        <v>48</v>
      </c>
      <c r="IE6" s="420" t="s">
        <v>49</v>
      </c>
      <c r="IF6" s="420" t="s">
        <v>50</v>
      </c>
      <c r="IG6" s="420" t="s">
        <v>51</v>
      </c>
      <c r="IH6" s="421" t="s">
        <v>45</v>
      </c>
      <c r="II6" s="423" t="s">
        <v>52</v>
      </c>
      <c r="IJ6" s="419" t="s">
        <v>43</v>
      </c>
      <c r="IK6" s="420" t="s">
        <v>44</v>
      </c>
      <c r="IL6" s="421" t="s">
        <v>45</v>
      </c>
      <c r="IM6" s="422" t="s">
        <v>46</v>
      </c>
      <c r="IN6" s="420" t="s">
        <v>47</v>
      </c>
      <c r="IO6" s="420" t="s">
        <v>48</v>
      </c>
      <c r="IP6" s="420" t="s">
        <v>49</v>
      </c>
      <c r="IQ6" s="420" t="s">
        <v>50</v>
      </c>
      <c r="IR6" s="420" t="s">
        <v>51</v>
      </c>
      <c r="IS6" s="421" t="s">
        <v>45</v>
      </c>
      <c r="IT6" s="423" t="s">
        <v>52</v>
      </c>
      <c r="IU6" s="419" t="s">
        <v>43</v>
      </c>
      <c r="IV6" s="420" t="s">
        <v>44</v>
      </c>
      <c r="IW6" s="421" t="s">
        <v>45</v>
      </c>
      <c r="IX6" s="422" t="s">
        <v>46</v>
      </c>
      <c r="IY6" s="420" t="s">
        <v>47</v>
      </c>
      <c r="IZ6" s="420" t="s">
        <v>48</v>
      </c>
      <c r="JA6" s="420" t="s">
        <v>49</v>
      </c>
      <c r="JB6" s="420" t="s">
        <v>50</v>
      </c>
      <c r="JC6" s="420" t="s">
        <v>51</v>
      </c>
      <c r="JD6" s="421" t="s">
        <v>45</v>
      </c>
      <c r="JE6" s="423" t="s">
        <v>52</v>
      </c>
      <c r="JF6" s="419" t="s">
        <v>43</v>
      </c>
      <c r="JG6" s="420" t="s">
        <v>44</v>
      </c>
      <c r="JH6" s="421" t="s">
        <v>45</v>
      </c>
      <c r="JI6" s="422" t="s">
        <v>46</v>
      </c>
      <c r="JJ6" s="420" t="s">
        <v>47</v>
      </c>
      <c r="JK6" s="420" t="s">
        <v>48</v>
      </c>
      <c r="JL6" s="420" t="s">
        <v>49</v>
      </c>
      <c r="JM6" s="420" t="s">
        <v>50</v>
      </c>
      <c r="JN6" s="420" t="s">
        <v>51</v>
      </c>
      <c r="JO6" s="421" t="s">
        <v>45</v>
      </c>
      <c r="JP6" s="423" t="s">
        <v>52</v>
      </c>
      <c r="JQ6" s="419" t="s">
        <v>43</v>
      </c>
      <c r="JR6" s="420" t="s">
        <v>44</v>
      </c>
      <c r="JS6" s="421" t="s">
        <v>45</v>
      </c>
      <c r="JT6" s="422" t="s">
        <v>46</v>
      </c>
      <c r="JU6" s="420" t="s">
        <v>47</v>
      </c>
      <c r="JV6" s="420" t="s">
        <v>48</v>
      </c>
      <c r="JW6" s="420" t="s">
        <v>49</v>
      </c>
      <c r="JX6" s="420" t="s">
        <v>50</v>
      </c>
      <c r="JY6" s="420" t="s">
        <v>51</v>
      </c>
      <c r="JZ6" s="421" t="s">
        <v>45</v>
      </c>
      <c r="KA6" s="423" t="s">
        <v>52</v>
      </c>
      <c r="KB6" s="419" t="s">
        <v>43</v>
      </c>
      <c r="KC6" s="420" t="s">
        <v>44</v>
      </c>
      <c r="KD6" s="421" t="s">
        <v>45</v>
      </c>
      <c r="KE6" s="422" t="s">
        <v>46</v>
      </c>
      <c r="KF6" s="420" t="s">
        <v>47</v>
      </c>
      <c r="KG6" s="420" t="s">
        <v>48</v>
      </c>
      <c r="KH6" s="420" t="s">
        <v>49</v>
      </c>
      <c r="KI6" s="420" t="s">
        <v>50</v>
      </c>
      <c r="KJ6" s="420" t="s">
        <v>51</v>
      </c>
      <c r="KK6" s="421" t="s">
        <v>45</v>
      </c>
      <c r="KL6" s="423" t="s">
        <v>52</v>
      </c>
    </row>
    <row r="7" spans="1:298" ht="19.5" customHeight="1" x14ac:dyDescent="0.15">
      <c r="A7" s="413" t="s">
        <v>4</v>
      </c>
      <c r="B7" s="357">
        <v>2871</v>
      </c>
      <c r="C7" s="80">
        <v>2840</v>
      </c>
      <c r="D7" s="81">
        <v>5711</v>
      </c>
      <c r="E7" s="274"/>
      <c r="F7" s="80">
        <v>3621</v>
      </c>
      <c r="G7" s="80">
        <v>3795</v>
      </c>
      <c r="H7" s="80">
        <v>2291</v>
      </c>
      <c r="I7" s="80">
        <v>1852</v>
      </c>
      <c r="J7" s="80">
        <v>1353</v>
      </c>
      <c r="K7" s="82">
        <v>12912</v>
      </c>
      <c r="L7" s="83">
        <v>18623</v>
      </c>
      <c r="M7" s="68">
        <v>112</v>
      </c>
      <c r="N7" s="69">
        <v>142</v>
      </c>
      <c r="O7" s="70">
        <v>254</v>
      </c>
      <c r="P7" s="277"/>
      <c r="Q7" s="69">
        <v>142</v>
      </c>
      <c r="R7" s="69">
        <v>185</v>
      </c>
      <c r="S7" s="69">
        <v>101</v>
      </c>
      <c r="T7" s="69">
        <v>87</v>
      </c>
      <c r="U7" s="69">
        <v>98</v>
      </c>
      <c r="V7" s="70">
        <v>613</v>
      </c>
      <c r="W7" s="71">
        <v>867</v>
      </c>
      <c r="X7" s="68">
        <v>221</v>
      </c>
      <c r="Y7" s="69">
        <v>225</v>
      </c>
      <c r="Z7" s="70">
        <v>446</v>
      </c>
      <c r="AA7" s="277"/>
      <c r="AB7" s="69">
        <v>271</v>
      </c>
      <c r="AC7" s="69">
        <v>281</v>
      </c>
      <c r="AD7" s="69">
        <v>182</v>
      </c>
      <c r="AE7" s="69">
        <v>156</v>
      </c>
      <c r="AF7" s="69">
        <v>172</v>
      </c>
      <c r="AG7" s="70">
        <v>1062</v>
      </c>
      <c r="AH7" s="71">
        <v>1508</v>
      </c>
      <c r="AI7" s="68">
        <v>415</v>
      </c>
      <c r="AJ7" s="69">
        <v>400</v>
      </c>
      <c r="AK7" s="70">
        <v>815</v>
      </c>
      <c r="AL7" s="277"/>
      <c r="AM7" s="69">
        <v>558</v>
      </c>
      <c r="AN7" s="69">
        <v>539</v>
      </c>
      <c r="AO7" s="69">
        <v>314</v>
      </c>
      <c r="AP7" s="69">
        <v>251</v>
      </c>
      <c r="AQ7" s="69">
        <v>222</v>
      </c>
      <c r="AR7" s="70">
        <v>1884</v>
      </c>
      <c r="AS7" s="71">
        <v>2699</v>
      </c>
      <c r="AT7" s="68">
        <v>697</v>
      </c>
      <c r="AU7" s="69">
        <v>670</v>
      </c>
      <c r="AV7" s="70">
        <v>1367</v>
      </c>
      <c r="AW7" s="277"/>
      <c r="AX7" s="69">
        <v>890</v>
      </c>
      <c r="AY7" s="69">
        <v>848</v>
      </c>
      <c r="AZ7" s="69">
        <v>468</v>
      </c>
      <c r="BA7" s="69">
        <v>381</v>
      </c>
      <c r="BB7" s="69">
        <v>297</v>
      </c>
      <c r="BC7" s="70">
        <v>2884</v>
      </c>
      <c r="BD7" s="71">
        <v>4251</v>
      </c>
      <c r="BE7" s="68">
        <v>898</v>
      </c>
      <c r="BF7" s="69">
        <v>789</v>
      </c>
      <c r="BG7" s="70">
        <v>1687</v>
      </c>
      <c r="BH7" s="277"/>
      <c r="BI7" s="69">
        <v>965</v>
      </c>
      <c r="BJ7" s="69">
        <v>1005</v>
      </c>
      <c r="BK7" s="69">
        <v>594</v>
      </c>
      <c r="BL7" s="69">
        <v>496</v>
      </c>
      <c r="BM7" s="69">
        <v>303</v>
      </c>
      <c r="BN7" s="70">
        <v>3363</v>
      </c>
      <c r="BO7" s="71">
        <v>5050</v>
      </c>
      <c r="BP7" s="68">
        <v>528</v>
      </c>
      <c r="BQ7" s="69">
        <v>614</v>
      </c>
      <c r="BR7" s="70">
        <v>1142</v>
      </c>
      <c r="BS7" s="277"/>
      <c r="BT7" s="69">
        <v>795</v>
      </c>
      <c r="BU7" s="69">
        <v>937</v>
      </c>
      <c r="BV7" s="69">
        <v>632</v>
      </c>
      <c r="BW7" s="69">
        <v>481</v>
      </c>
      <c r="BX7" s="69">
        <v>261</v>
      </c>
      <c r="BY7" s="70">
        <v>3106</v>
      </c>
      <c r="BZ7" s="71">
        <v>4248</v>
      </c>
      <c r="CA7" s="68">
        <v>0</v>
      </c>
      <c r="CB7" s="69">
        <v>0</v>
      </c>
      <c r="CC7" s="70">
        <v>0</v>
      </c>
      <c r="CD7" s="277"/>
      <c r="CE7" s="69">
        <v>0</v>
      </c>
      <c r="CF7" s="69">
        <v>0</v>
      </c>
      <c r="CG7" s="69">
        <v>0</v>
      </c>
      <c r="CH7" s="69">
        <v>0</v>
      </c>
      <c r="CI7" s="69">
        <v>0</v>
      </c>
      <c r="CJ7" s="70">
        <v>0</v>
      </c>
      <c r="CK7" s="71">
        <v>0</v>
      </c>
      <c r="CL7" s="68">
        <v>2871</v>
      </c>
      <c r="CM7" s="69">
        <v>2840</v>
      </c>
      <c r="CN7" s="70">
        <v>5711</v>
      </c>
      <c r="CO7" s="277"/>
      <c r="CP7" s="69">
        <v>3621</v>
      </c>
      <c r="CQ7" s="69">
        <v>3795</v>
      </c>
      <c r="CR7" s="69">
        <v>2291</v>
      </c>
      <c r="CS7" s="69">
        <v>1852</v>
      </c>
      <c r="CT7" s="69">
        <v>1353</v>
      </c>
      <c r="CU7" s="70">
        <v>12912</v>
      </c>
      <c r="CV7" s="71">
        <v>18623</v>
      </c>
      <c r="CW7" s="127">
        <v>1115</v>
      </c>
      <c r="CX7" s="80">
        <v>1386</v>
      </c>
      <c r="CY7" s="81">
        <v>2501</v>
      </c>
      <c r="CZ7" s="274"/>
      <c r="DA7" s="80">
        <v>1574</v>
      </c>
      <c r="DB7" s="80">
        <v>1516</v>
      </c>
      <c r="DC7" s="80">
        <v>1014</v>
      </c>
      <c r="DD7" s="80">
        <v>899</v>
      </c>
      <c r="DE7" s="80">
        <v>752</v>
      </c>
      <c r="DF7" s="82">
        <v>5755</v>
      </c>
      <c r="DG7" s="83">
        <v>8256</v>
      </c>
      <c r="DH7" s="68">
        <v>45</v>
      </c>
      <c r="DI7" s="69">
        <v>45</v>
      </c>
      <c r="DJ7" s="70">
        <v>90</v>
      </c>
      <c r="DK7" s="277"/>
      <c r="DL7" s="69">
        <v>34</v>
      </c>
      <c r="DM7" s="69">
        <v>43</v>
      </c>
      <c r="DN7" s="69">
        <v>20</v>
      </c>
      <c r="DO7" s="69">
        <v>16</v>
      </c>
      <c r="DP7" s="69">
        <v>13</v>
      </c>
      <c r="DQ7" s="70">
        <v>126</v>
      </c>
      <c r="DR7" s="71">
        <v>216</v>
      </c>
      <c r="DS7" s="68">
        <v>74</v>
      </c>
      <c r="DT7" s="69">
        <v>96</v>
      </c>
      <c r="DU7" s="70">
        <v>170</v>
      </c>
      <c r="DV7" s="277"/>
      <c r="DW7" s="69">
        <v>95</v>
      </c>
      <c r="DX7" s="69">
        <v>71</v>
      </c>
      <c r="DY7" s="69">
        <v>33</v>
      </c>
      <c r="DZ7" s="69">
        <v>29</v>
      </c>
      <c r="EA7" s="69">
        <v>25</v>
      </c>
      <c r="EB7" s="70">
        <v>253</v>
      </c>
      <c r="EC7" s="71">
        <v>423</v>
      </c>
      <c r="ED7" s="68">
        <v>190</v>
      </c>
      <c r="EE7" s="69">
        <v>181</v>
      </c>
      <c r="EF7" s="70">
        <v>371</v>
      </c>
      <c r="EG7" s="277"/>
      <c r="EH7" s="69">
        <v>176</v>
      </c>
      <c r="EI7" s="69">
        <v>147</v>
      </c>
      <c r="EJ7" s="69">
        <v>78</v>
      </c>
      <c r="EK7" s="69">
        <v>58</v>
      </c>
      <c r="EL7" s="69">
        <v>45</v>
      </c>
      <c r="EM7" s="70">
        <v>504</v>
      </c>
      <c r="EN7" s="71">
        <v>875</v>
      </c>
      <c r="EO7" s="68">
        <v>345</v>
      </c>
      <c r="EP7" s="69">
        <v>361</v>
      </c>
      <c r="EQ7" s="70">
        <v>706</v>
      </c>
      <c r="ER7" s="277"/>
      <c r="ES7" s="69">
        <v>358</v>
      </c>
      <c r="ET7" s="69">
        <v>316</v>
      </c>
      <c r="EU7" s="69">
        <v>164</v>
      </c>
      <c r="EV7" s="69">
        <v>131</v>
      </c>
      <c r="EW7" s="69">
        <v>114</v>
      </c>
      <c r="EX7" s="70">
        <v>1083</v>
      </c>
      <c r="EY7" s="71">
        <v>1789</v>
      </c>
      <c r="EZ7" s="68">
        <v>300</v>
      </c>
      <c r="FA7" s="69">
        <v>416</v>
      </c>
      <c r="FB7" s="70">
        <v>716</v>
      </c>
      <c r="FC7" s="277"/>
      <c r="FD7" s="69">
        <v>498</v>
      </c>
      <c r="FE7" s="69">
        <v>419</v>
      </c>
      <c r="FF7" s="69">
        <v>278</v>
      </c>
      <c r="FG7" s="69">
        <v>229</v>
      </c>
      <c r="FH7" s="69">
        <v>220</v>
      </c>
      <c r="FI7" s="70">
        <v>1644</v>
      </c>
      <c r="FJ7" s="71">
        <v>2360</v>
      </c>
      <c r="FK7" s="68">
        <v>161</v>
      </c>
      <c r="FL7" s="69">
        <v>287</v>
      </c>
      <c r="FM7" s="70">
        <v>448</v>
      </c>
      <c r="FN7" s="277"/>
      <c r="FO7" s="69">
        <v>413</v>
      </c>
      <c r="FP7" s="69">
        <v>520</v>
      </c>
      <c r="FQ7" s="69">
        <v>441</v>
      </c>
      <c r="FR7" s="69">
        <v>436</v>
      </c>
      <c r="FS7" s="69">
        <v>335</v>
      </c>
      <c r="FT7" s="70">
        <v>2145</v>
      </c>
      <c r="FU7" s="71">
        <v>2593</v>
      </c>
      <c r="FV7" s="68">
        <v>0</v>
      </c>
      <c r="FW7" s="69">
        <v>0</v>
      </c>
      <c r="FX7" s="70">
        <v>0</v>
      </c>
      <c r="FY7" s="277"/>
      <c r="FZ7" s="69">
        <v>0</v>
      </c>
      <c r="GA7" s="69">
        <v>0</v>
      </c>
      <c r="GB7" s="69">
        <v>0</v>
      </c>
      <c r="GC7" s="69">
        <v>0</v>
      </c>
      <c r="GD7" s="69">
        <v>0</v>
      </c>
      <c r="GE7" s="70">
        <v>0</v>
      </c>
      <c r="GF7" s="71">
        <v>0</v>
      </c>
      <c r="GG7" s="68">
        <v>1115</v>
      </c>
      <c r="GH7" s="69">
        <v>1386</v>
      </c>
      <c r="GI7" s="70">
        <v>2501</v>
      </c>
      <c r="GJ7" s="277"/>
      <c r="GK7" s="69">
        <v>1574</v>
      </c>
      <c r="GL7" s="69">
        <v>1516</v>
      </c>
      <c r="GM7" s="69">
        <v>1014</v>
      </c>
      <c r="GN7" s="69">
        <v>899</v>
      </c>
      <c r="GO7" s="69">
        <v>752</v>
      </c>
      <c r="GP7" s="70">
        <v>5755</v>
      </c>
      <c r="GQ7" s="71">
        <v>8256</v>
      </c>
      <c r="GR7" s="127">
        <v>3986</v>
      </c>
      <c r="GS7" s="80">
        <v>4226</v>
      </c>
      <c r="GT7" s="81">
        <v>8212</v>
      </c>
      <c r="GU7" s="274"/>
      <c r="GV7" s="80">
        <v>5195</v>
      </c>
      <c r="GW7" s="80">
        <v>5311</v>
      </c>
      <c r="GX7" s="80">
        <v>3305</v>
      </c>
      <c r="GY7" s="80">
        <v>2751</v>
      </c>
      <c r="GZ7" s="80">
        <v>2105</v>
      </c>
      <c r="HA7" s="82">
        <v>18667</v>
      </c>
      <c r="HB7" s="83">
        <v>26879</v>
      </c>
      <c r="HC7" s="68">
        <v>157</v>
      </c>
      <c r="HD7" s="69">
        <v>187</v>
      </c>
      <c r="HE7" s="70">
        <v>344</v>
      </c>
      <c r="HF7" s="277"/>
      <c r="HG7" s="69">
        <v>176</v>
      </c>
      <c r="HH7" s="69">
        <v>228</v>
      </c>
      <c r="HI7" s="69">
        <v>121</v>
      </c>
      <c r="HJ7" s="69">
        <v>103</v>
      </c>
      <c r="HK7" s="69">
        <v>111</v>
      </c>
      <c r="HL7" s="70">
        <v>739</v>
      </c>
      <c r="HM7" s="71">
        <v>1083</v>
      </c>
      <c r="HN7" s="68">
        <v>295</v>
      </c>
      <c r="HO7" s="69">
        <v>321</v>
      </c>
      <c r="HP7" s="70">
        <v>616</v>
      </c>
      <c r="HQ7" s="277"/>
      <c r="HR7" s="69">
        <v>366</v>
      </c>
      <c r="HS7" s="69">
        <v>352</v>
      </c>
      <c r="HT7" s="69">
        <v>215</v>
      </c>
      <c r="HU7" s="69">
        <v>185</v>
      </c>
      <c r="HV7" s="69">
        <v>197</v>
      </c>
      <c r="HW7" s="70">
        <v>1315</v>
      </c>
      <c r="HX7" s="71">
        <v>1931</v>
      </c>
      <c r="HY7" s="68">
        <v>605</v>
      </c>
      <c r="HZ7" s="69">
        <v>581</v>
      </c>
      <c r="IA7" s="70">
        <v>1186</v>
      </c>
      <c r="IB7" s="277"/>
      <c r="IC7" s="69">
        <v>734</v>
      </c>
      <c r="ID7" s="69">
        <v>686</v>
      </c>
      <c r="IE7" s="69">
        <v>392</v>
      </c>
      <c r="IF7" s="69">
        <v>309</v>
      </c>
      <c r="IG7" s="69">
        <v>267</v>
      </c>
      <c r="IH7" s="70">
        <v>2388</v>
      </c>
      <c r="II7" s="71">
        <v>3574</v>
      </c>
      <c r="IJ7" s="68">
        <v>1042</v>
      </c>
      <c r="IK7" s="69">
        <v>1031</v>
      </c>
      <c r="IL7" s="70">
        <v>2073</v>
      </c>
      <c r="IM7" s="277"/>
      <c r="IN7" s="69">
        <v>1248</v>
      </c>
      <c r="IO7" s="69">
        <v>1164</v>
      </c>
      <c r="IP7" s="69">
        <v>632</v>
      </c>
      <c r="IQ7" s="69">
        <v>512</v>
      </c>
      <c r="IR7" s="69">
        <v>411</v>
      </c>
      <c r="IS7" s="70">
        <v>3967</v>
      </c>
      <c r="IT7" s="71">
        <v>6040</v>
      </c>
      <c r="IU7" s="68">
        <v>1198</v>
      </c>
      <c r="IV7" s="69">
        <v>1205</v>
      </c>
      <c r="IW7" s="70">
        <v>2403</v>
      </c>
      <c r="IX7" s="277"/>
      <c r="IY7" s="69">
        <v>1463</v>
      </c>
      <c r="IZ7" s="69">
        <v>1424</v>
      </c>
      <c r="JA7" s="69">
        <v>872</v>
      </c>
      <c r="JB7" s="69">
        <v>725</v>
      </c>
      <c r="JC7" s="69">
        <v>523</v>
      </c>
      <c r="JD7" s="70">
        <v>5007</v>
      </c>
      <c r="JE7" s="71">
        <v>7410</v>
      </c>
      <c r="JF7" s="68">
        <v>689</v>
      </c>
      <c r="JG7" s="69">
        <v>901</v>
      </c>
      <c r="JH7" s="70">
        <v>1590</v>
      </c>
      <c r="JI7" s="277"/>
      <c r="JJ7" s="69">
        <v>1208</v>
      </c>
      <c r="JK7" s="69">
        <v>1457</v>
      </c>
      <c r="JL7" s="69">
        <v>1073</v>
      </c>
      <c r="JM7" s="69">
        <v>917</v>
      </c>
      <c r="JN7" s="69">
        <v>596</v>
      </c>
      <c r="JO7" s="70">
        <v>5251</v>
      </c>
      <c r="JP7" s="71">
        <v>6841</v>
      </c>
      <c r="JQ7" s="68">
        <v>0</v>
      </c>
      <c r="JR7" s="69">
        <v>0</v>
      </c>
      <c r="JS7" s="70">
        <v>0</v>
      </c>
      <c r="JT7" s="277"/>
      <c r="JU7" s="69">
        <v>0</v>
      </c>
      <c r="JV7" s="69">
        <v>0</v>
      </c>
      <c r="JW7" s="69">
        <v>0</v>
      </c>
      <c r="JX7" s="69">
        <v>0</v>
      </c>
      <c r="JY7" s="69">
        <v>0</v>
      </c>
      <c r="JZ7" s="70">
        <v>0</v>
      </c>
      <c r="KA7" s="71">
        <v>0</v>
      </c>
      <c r="KB7" s="68">
        <v>3986</v>
      </c>
      <c r="KC7" s="69">
        <v>4226</v>
      </c>
      <c r="KD7" s="70">
        <v>8212</v>
      </c>
      <c r="KE7" s="277"/>
      <c r="KF7" s="69">
        <v>5195</v>
      </c>
      <c r="KG7" s="69">
        <v>5311</v>
      </c>
      <c r="KH7" s="69">
        <v>3305</v>
      </c>
      <c r="KI7" s="69">
        <v>2751</v>
      </c>
      <c r="KJ7" s="69">
        <v>2105</v>
      </c>
      <c r="KK7" s="70">
        <v>18667</v>
      </c>
      <c r="KL7" s="71">
        <v>26879</v>
      </c>
    </row>
    <row r="8" spans="1:298" ht="19.5" customHeight="1" x14ac:dyDescent="0.15">
      <c r="A8" s="131" t="s">
        <v>5</v>
      </c>
      <c r="B8" s="358">
        <v>1276</v>
      </c>
      <c r="C8" s="84">
        <v>1388</v>
      </c>
      <c r="D8" s="85">
        <v>2664</v>
      </c>
      <c r="E8" s="275"/>
      <c r="F8" s="84">
        <v>1357</v>
      </c>
      <c r="G8" s="84">
        <v>1878</v>
      </c>
      <c r="H8" s="84">
        <v>1043</v>
      </c>
      <c r="I8" s="84">
        <v>843</v>
      </c>
      <c r="J8" s="84">
        <v>639</v>
      </c>
      <c r="K8" s="86">
        <v>5760</v>
      </c>
      <c r="L8" s="87">
        <v>8424</v>
      </c>
      <c r="M8" s="72">
        <v>47</v>
      </c>
      <c r="N8" s="73">
        <v>82</v>
      </c>
      <c r="O8" s="74">
        <v>129</v>
      </c>
      <c r="P8" s="278"/>
      <c r="Q8" s="73">
        <v>48</v>
      </c>
      <c r="R8" s="73">
        <v>85</v>
      </c>
      <c r="S8" s="73">
        <v>50</v>
      </c>
      <c r="T8" s="73">
        <v>38</v>
      </c>
      <c r="U8" s="73">
        <v>49</v>
      </c>
      <c r="V8" s="74">
        <v>270</v>
      </c>
      <c r="W8" s="75">
        <v>399</v>
      </c>
      <c r="X8" s="72">
        <v>91</v>
      </c>
      <c r="Y8" s="73">
        <v>103</v>
      </c>
      <c r="Z8" s="74">
        <v>194</v>
      </c>
      <c r="AA8" s="278"/>
      <c r="AB8" s="73">
        <v>103</v>
      </c>
      <c r="AC8" s="73">
        <v>129</v>
      </c>
      <c r="AD8" s="73">
        <v>69</v>
      </c>
      <c r="AE8" s="73">
        <v>56</v>
      </c>
      <c r="AF8" s="73">
        <v>82</v>
      </c>
      <c r="AG8" s="74">
        <v>439</v>
      </c>
      <c r="AH8" s="75">
        <v>633</v>
      </c>
      <c r="AI8" s="72">
        <v>178</v>
      </c>
      <c r="AJ8" s="73">
        <v>186</v>
      </c>
      <c r="AK8" s="74">
        <v>364</v>
      </c>
      <c r="AL8" s="278"/>
      <c r="AM8" s="73">
        <v>206</v>
      </c>
      <c r="AN8" s="73">
        <v>263</v>
      </c>
      <c r="AO8" s="73">
        <v>145</v>
      </c>
      <c r="AP8" s="73">
        <v>120</v>
      </c>
      <c r="AQ8" s="73">
        <v>100</v>
      </c>
      <c r="AR8" s="74">
        <v>834</v>
      </c>
      <c r="AS8" s="75">
        <v>1198</v>
      </c>
      <c r="AT8" s="72">
        <v>336</v>
      </c>
      <c r="AU8" s="73">
        <v>318</v>
      </c>
      <c r="AV8" s="74">
        <v>654</v>
      </c>
      <c r="AW8" s="278"/>
      <c r="AX8" s="73">
        <v>351</v>
      </c>
      <c r="AY8" s="73">
        <v>419</v>
      </c>
      <c r="AZ8" s="73">
        <v>212</v>
      </c>
      <c r="BA8" s="73">
        <v>170</v>
      </c>
      <c r="BB8" s="73">
        <v>151</v>
      </c>
      <c r="BC8" s="74">
        <v>1303</v>
      </c>
      <c r="BD8" s="75">
        <v>1957</v>
      </c>
      <c r="BE8" s="72">
        <v>387</v>
      </c>
      <c r="BF8" s="73">
        <v>394</v>
      </c>
      <c r="BG8" s="74">
        <v>781</v>
      </c>
      <c r="BH8" s="278"/>
      <c r="BI8" s="73">
        <v>386</v>
      </c>
      <c r="BJ8" s="73">
        <v>491</v>
      </c>
      <c r="BK8" s="73">
        <v>284</v>
      </c>
      <c r="BL8" s="73">
        <v>244</v>
      </c>
      <c r="BM8" s="73">
        <v>137</v>
      </c>
      <c r="BN8" s="74">
        <v>1542</v>
      </c>
      <c r="BO8" s="75">
        <v>2323</v>
      </c>
      <c r="BP8" s="72">
        <v>237</v>
      </c>
      <c r="BQ8" s="73">
        <v>305</v>
      </c>
      <c r="BR8" s="74">
        <v>542</v>
      </c>
      <c r="BS8" s="278"/>
      <c r="BT8" s="73">
        <v>263</v>
      </c>
      <c r="BU8" s="73">
        <v>491</v>
      </c>
      <c r="BV8" s="73">
        <v>283</v>
      </c>
      <c r="BW8" s="73">
        <v>215</v>
      </c>
      <c r="BX8" s="73">
        <v>120</v>
      </c>
      <c r="BY8" s="74">
        <v>1372</v>
      </c>
      <c r="BZ8" s="75">
        <v>1914</v>
      </c>
      <c r="CA8" s="72">
        <v>0</v>
      </c>
      <c r="CB8" s="73">
        <v>0</v>
      </c>
      <c r="CC8" s="74">
        <v>0</v>
      </c>
      <c r="CD8" s="278"/>
      <c r="CE8" s="73">
        <v>0</v>
      </c>
      <c r="CF8" s="73">
        <v>0</v>
      </c>
      <c r="CG8" s="73">
        <v>0</v>
      </c>
      <c r="CH8" s="73">
        <v>0</v>
      </c>
      <c r="CI8" s="73">
        <v>0</v>
      </c>
      <c r="CJ8" s="74">
        <v>0</v>
      </c>
      <c r="CK8" s="75">
        <v>0</v>
      </c>
      <c r="CL8" s="72">
        <v>1276</v>
      </c>
      <c r="CM8" s="73">
        <v>1388</v>
      </c>
      <c r="CN8" s="74">
        <v>2664</v>
      </c>
      <c r="CO8" s="278"/>
      <c r="CP8" s="73">
        <v>1357</v>
      </c>
      <c r="CQ8" s="73">
        <v>1878</v>
      </c>
      <c r="CR8" s="73">
        <v>1043</v>
      </c>
      <c r="CS8" s="73">
        <v>843</v>
      </c>
      <c r="CT8" s="73">
        <v>639</v>
      </c>
      <c r="CU8" s="74">
        <v>5760</v>
      </c>
      <c r="CV8" s="75">
        <v>8424</v>
      </c>
      <c r="CW8" s="128">
        <v>453</v>
      </c>
      <c r="CX8" s="84">
        <v>652</v>
      </c>
      <c r="CY8" s="85">
        <v>1105</v>
      </c>
      <c r="CZ8" s="275"/>
      <c r="DA8" s="84">
        <v>570</v>
      </c>
      <c r="DB8" s="84">
        <v>755</v>
      </c>
      <c r="DC8" s="84">
        <v>449</v>
      </c>
      <c r="DD8" s="84">
        <v>386</v>
      </c>
      <c r="DE8" s="84">
        <v>314</v>
      </c>
      <c r="DF8" s="86">
        <v>2474</v>
      </c>
      <c r="DG8" s="87">
        <v>3579</v>
      </c>
      <c r="DH8" s="72">
        <v>14</v>
      </c>
      <c r="DI8" s="73">
        <v>20</v>
      </c>
      <c r="DJ8" s="74">
        <v>34</v>
      </c>
      <c r="DK8" s="278"/>
      <c r="DL8" s="73">
        <v>10</v>
      </c>
      <c r="DM8" s="73">
        <v>21</v>
      </c>
      <c r="DN8" s="73">
        <v>9</v>
      </c>
      <c r="DO8" s="73">
        <v>6</v>
      </c>
      <c r="DP8" s="73">
        <v>5</v>
      </c>
      <c r="DQ8" s="74">
        <v>51</v>
      </c>
      <c r="DR8" s="75">
        <v>85</v>
      </c>
      <c r="DS8" s="72">
        <v>27</v>
      </c>
      <c r="DT8" s="73">
        <v>50</v>
      </c>
      <c r="DU8" s="74">
        <v>77</v>
      </c>
      <c r="DV8" s="278"/>
      <c r="DW8" s="73">
        <v>32</v>
      </c>
      <c r="DX8" s="73">
        <v>44</v>
      </c>
      <c r="DY8" s="73">
        <v>19</v>
      </c>
      <c r="DZ8" s="73">
        <v>17</v>
      </c>
      <c r="EA8" s="73">
        <v>6</v>
      </c>
      <c r="EB8" s="74">
        <v>118</v>
      </c>
      <c r="EC8" s="75">
        <v>195</v>
      </c>
      <c r="ED8" s="72">
        <v>75</v>
      </c>
      <c r="EE8" s="73">
        <v>88</v>
      </c>
      <c r="EF8" s="74">
        <v>163</v>
      </c>
      <c r="EG8" s="278"/>
      <c r="EH8" s="73">
        <v>71</v>
      </c>
      <c r="EI8" s="73">
        <v>83</v>
      </c>
      <c r="EJ8" s="73">
        <v>38</v>
      </c>
      <c r="EK8" s="73">
        <v>29</v>
      </c>
      <c r="EL8" s="73">
        <v>21</v>
      </c>
      <c r="EM8" s="74">
        <v>242</v>
      </c>
      <c r="EN8" s="75">
        <v>405</v>
      </c>
      <c r="EO8" s="72">
        <v>142</v>
      </c>
      <c r="EP8" s="73">
        <v>178</v>
      </c>
      <c r="EQ8" s="74">
        <v>320</v>
      </c>
      <c r="ER8" s="278"/>
      <c r="ES8" s="73">
        <v>115</v>
      </c>
      <c r="ET8" s="73">
        <v>167</v>
      </c>
      <c r="EU8" s="73">
        <v>74</v>
      </c>
      <c r="EV8" s="73">
        <v>59</v>
      </c>
      <c r="EW8" s="73">
        <v>53</v>
      </c>
      <c r="EX8" s="74">
        <v>468</v>
      </c>
      <c r="EY8" s="75">
        <v>788</v>
      </c>
      <c r="EZ8" s="72">
        <v>125</v>
      </c>
      <c r="FA8" s="73">
        <v>196</v>
      </c>
      <c r="FB8" s="74">
        <v>321</v>
      </c>
      <c r="FC8" s="278"/>
      <c r="FD8" s="73">
        <v>211</v>
      </c>
      <c r="FE8" s="73">
        <v>214</v>
      </c>
      <c r="FF8" s="73">
        <v>124</v>
      </c>
      <c r="FG8" s="73">
        <v>91</v>
      </c>
      <c r="FH8" s="73">
        <v>100</v>
      </c>
      <c r="FI8" s="74">
        <v>740</v>
      </c>
      <c r="FJ8" s="75">
        <v>1061</v>
      </c>
      <c r="FK8" s="72">
        <v>70</v>
      </c>
      <c r="FL8" s="73">
        <v>120</v>
      </c>
      <c r="FM8" s="74">
        <v>190</v>
      </c>
      <c r="FN8" s="278"/>
      <c r="FO8" s="73">
        <v>131</v>
      </c>
      <c r="FP8" s="73">
        <v>226</v>
      </c>
      <c r="FQ8" s="73">
        <v>185</v>
      </c>
      <c r="FR8" s="73">
        <v>184</v>
      </c>
      <c r="FS8" s="73">
        <v>129</v>
      </c>
      <c r="FT8" s="74">
        <v>855</v>
      </c>
      <c r="FU8" s="75">
        <v>1045</v>
      </c>
      <c r="FV8" s="72">
        <v>0</v>
      </c>
      <c r="FW8" s="73">
        <v>0</v>
      </c>
      <c r="FX8" s="74">
        <v>0</v>
      </c>
      <c r="FY8" s="278"/>
      <c r="FZ8" s="73">
        <v>0</v>
      </c>
      <c r="GA8" s="73">
        <v>0</v>
      </c>
      <c r="GB8" s="73">
        <v>0</v>
      </c>
      <c r="GC8" s="73">
        <v>0</v>
      </c>
      <c r="GD8" s="73">
        <v>0</v>
      </c>
      <c r="GE8" s="74">
        <v>0</v>
      </c>
      <c r="GF8" s="75">
        <v>0</v>
      </c>
      <c r="GG8" s="72">
        <v>453</v>
      </c>
      <c r="GH8" s="73">
        <v>652</v>
      </c>
      <c r="GI8" s="74">
        <v>1105</v>
      </c>
      <c r="GJ8" s="278"/>
      <c r="GK8" s="73">
        <v>570</v>
      </c>
      <c r="GL8" s="73">
        <v>755</v>
      </c>
      <c r="GM8" s="73">
        <v>449</v>
      </c>
      <c r="GN8" s="73">
        <v>386</v>
      </c>
      <c r="GO8" s="73">
        <v>314</v>
      </c>
      <c r="GP8" s="74">
        <v>2474</v>
      </c>
      <c r="GQ8" s="75">
        <v>3579</v>
      </c>
      <c r="GR8" s="128">
        <v>1729</v>
      </c>
      <c r="GS8" s="84">
        <v>2040</v>
      </c>
      <c r="GT8" s="85">
        <v>3769</v>
      </c>
      <c r="GU8" s="275"/>
      <c r="GV8" s="84">
        <v>1927</v>
      </c>
      <c r="GW8" s="84">
        <v>2633</v>
      </c>
      <c r="GX8" s="84">
        <v>1492</v>
      </c>
      <c r="GY8" s="84">
        <v>1229</v>
      </c>
      <c r="GZ8" s="84">
        <v>953</v>
      </c>
      <c r="HA8" s="86">
        <v>8234</v>
      </c>
      <c r="HB8" s="87">
        <v>12003</v>
      </c>
      <c r="HC8" s="72">
        <v>61</v>
      </c>
      <c r="HD8" s="73">
        <v>102</v>
      </c>
      <c r="HE8" s="74">
        <v>163</v>
      </c>
      <c r="HF8" s="278"/>
      <c r="HG8" s="73">
        <v>58</v>
      </c>
      <c r="HH8" s="73">
        <v>106</v>
      </c>
      <c r="HI8" s="73">
        <v>59</v>
      </c>
      <c r="HJ8" s="73">
        <v>44</v>
      </c>
      <c r="HK8" s="73">
        <v>54</v>
      </c>
      <c r="HL8" s="74">
        <v>321</v>
      </c>
      <c r="HM8" s="75">
        <v>484</v>
      </c>
      <c r="HN8" s="72">
        <v>118</v>
      </c>
      <c r="HO8" s="73">
        <v>153</v>
      </c>
      <c r="HP8" s="74">
        <v>271</v>
      </c>
      <c r="HQ8" s="278"/>
      <c r="HR8" s="73">
        <v>135</v>
      </c>
      <c r="HS8" s="73">
        <v>173</v>
      </c>
      <c r="HT8" s="73">
        <v>88</v>
      </c>
      <c r="HU8" s="73">
        <v>73</v>
      </c>
      <c r="HV8" s="73">
        <v>88</v>
      </c>
      <c r="HW8" s="74">
        <v>557</v>
      </c>
      <c r="HX8" s="75">
        <v>828</v>
      </c>
      <c r="HY8" s="72">
        <v>253</v>
      </c>
      <c r="HZ8" s="73">
        <v>274</v>
      </c>
      <c r="IA8" s="74">
        <v>527</v>
      </c>
      <c r="IB8" s="278"/>
      <c r="IC8" s="73">
        <v>277</v>
      </c>
      <c r="ID8" s="73">
        <v>346</v>
      </c>
      <c r="IE8" s="73">
        <v>183</v>
      </c>
      <c r="IF8" s="73">
        <v>149</v>
      </c>
      <c r="IG8" s="73">
        <v>121</v>
      </c>
      <c r="IH8" s="74">
        <v>1076</v>
      </c>
      <c r="II8" s="75">
        <v>1603</v>
      </c>
      <c r="IJ8" s="72">
        <v>478</v>
      </c>
      <c r="IK8" s="73">
        <v>496</v>
      </c>
      <c r="IL8" s="74">
        <v>974</v>
      </c>
      <c r="IM8" s="278"/>
      <c r="IN8" s="73">
        <v>466</v>
      </c>
      <c r="IO8" s="73">
        <v>586</v>
      </c>
      <c r="IP8" s="73">
        <v>286</v>
      </c>
      <c r="IQ8" s="73">
        <v>229</v>
      </c>
      <c r="IR8" s="73">
        <v>204</v>
      </c>
      <c r="IS8" s="74">
        <v>1771</v>
      </c>
      <c r="IT8" s="75">
        <v>2745</v>
      </c>
      <c r="IU8" s="72">
        <v>512</v>
      </c>
      <c r="IV8" s="73">
        <v>590</v>
      </c>
      <c r="IW8" s="74">
        <v>1102</v>
      </c>
      <c r="IX8" s="278"/>
      <c r="IY8" s="73">
        <v>597</v>
      </c>
      <c r="IZ8" s="73">
        <v>705</v>
      </c>
      <c r="JA8" s="73">
        <v>408</v>
      </c>
      <c r="JB8" s="73">
        <v>335</v>
      </c>
      <c r="JC8" s="73">
        <v>237</v>
      </c>
      <c r="JD8" s="74">
        <v>2282</v>
      </c>
      <c r="JE8" s="75">
        <v>3384</v>
      </c>
      <c r="JF8" s="72">
        <v>307</v>
      </c>
      <c r="JG8" s="73">
        <v>425</v>
      </c>
      <c r="JH8" s="74">
        <v>732</v>
      </c>
      <c r="JI8" s="278"/>
      <c r="JJ8" s="73">
        <v>394</v>
      </c>
      <c r="JK8" s="73">
        <v>717</v>
      </c>
      <c r="JL8" s="73">
        <v>468</v>
      </c>
      <c r="JM8" s="73">
        <v>399</v>
      </c>
      <c r="JN8" s="73">
        <v>249</v>
      </c>
      <c r="JO8" s="74">
        <v>2227</v>
      </c>
      <c r="JP8" s="75">
        <v>2959</v>
      </c>
      <c r="JQ8" s="72">
        <v>0</v>
      </c>
      <c r="JR8" s="73">
        <v>0</v>
      </c>
      <c r="JS8" s="74">
        <v>0</v>
      </c>
      <c r="JT8" s="278"/>
      <c r="JU8" s="73">
        <v>0</v>
      </c>
      <c r="JV8" s="73">
        <v>0</v>
      </c>
      <c r="JW8" s="73">
        <v>0</v>
      </c>
      <c r="JX8" s="73">
        <v>0</v>
      </c>
      <c r="JY8" s="73">
        <v>0</v>
      </c>
      <c r="JZ8" s="74">
        <v>0</v>
      </c>
      <c r="KA8" s="75">
        <v>0</v>
      </c>
      <c r="KB8" s="72">
        <v>1729</v>
      </c>
      <c r="KC8" s="73">
        <v>2040</v>
      </c>
      <c r="KD8" s="74">
        <v>3769</v>
      </c>
      <c r="KE8" s="278"/>
      <c r="KF8" s="73">
        <v>1927</v>
      </c>
      <c r="KG8" s="73">
        <v>2633</v>
      </c>
      <c r="KH8" s="73">
        <v>1492</v>
      </c>
      <c r="KI8" s="73">
        <v>1229</v>
      </c>
      <c r="KJ8" s="73">
        <v>953</v>
      </c>
      <c r="KK8" s="74">
        <v>8234</v>
      </c>
      <c r="KL8" s="75">
        <v>12003</v>
      </c>
    </row>
    <row r="9" spans="1:298" ht="19.5" customHeight="1" x14ac:dyDescent="0.15">
      <c r="A9" s="131" t="s">
        <v>6</v>
      </c>
      <c r="B9" s="358">
        <v>416</v>
      </c>
      <c r="C9" s="84">
        <v>393</v>
      </c>
      <c r="D9" s="85">
        <v>809</v>
      </c>
      <c r="E9" s="275"/>
      <c r="F9" s="84">
        <v>629</v>
      </c>
      <c r="G9" s="84">
        <v>554</v>
      </c>
      <c r="H9" s="84">
        <v>320</v>
      </c>
      <c r="I9" s="84">
        <v>280</v>
      </c>
      <c r="J9" s="84">
        <v>195</v>
      </c>
      <c r="K9" s="86">
        <v>1978</v>
      </c>
      <c r="L9" s="87">
        <v>2787</v>
      </c>
      <c r="M9" s="72">
        <v>16</v>
      </c>
      <c r="N9" s="73">
        <v>14</v>
      </c>
      <c r="O9" s="74">
        <v>30</v>
      </c>
      <c r="P9" s="278"/>
      <c r="Q9" s="73">
        <v>19</v>
      </c>
      <c r="R9" s="73">
        <v>39</v>
      </c>
      <c r="S9" s="73">
        <v>11</v>
      </c>
      <c r="T9" s="73">
        <v>13</v>
      </c>
      <c r="U9" s="73">
        <v>11</v>
      </c>
      <c r="V9" s="74">
        <v>93</v>
      </c>
      <c r="W9" s="75">
        <v>123</v>
      </c>
      <c r="X9" s="72">
        <v>34</v>
      </c>
      <c r="Y9" s="73">
        <v>34</v>
      </c>
      <c r="Z9" s="74">
        <v>68</v>
      </c>
      <c r="AA9" s="278"/>
      <c r="AB9" s="73">
        <v>38</v>
      </c>
      <c r="AC9" s="73">
        <v>35</v>
      </c>
      <c r="AD9" s="73">
        <v>22</v>
      </c>
      <c r="AE9" s="73">
        <v>22</v>
      </c>
      <c r="AF9" s="73">
        <v>29</v>
      </c>
      <c r="AG9" s="74">
        <v>146</v>
      </c>
      <c r="AH9" s="75">
        <v>214</v>
      </c>
      <c r="AI9" s="72">
        <v>54</v>
      </c>
      <c r="AJ9" s="73">
        <v>52</v>
      </c>
      <c r="AK9" s="74">
        <v>106</v>
      </c>
      <c r="AL9" s="278"/>
      <c r="AM9" s="73">
        <v>85</v>
      </c>
      <c r="AN9" s="73">
        <v>64</v>
      </c>
      <c r="AO9" s="73">
        <v>37</v>
      </c>
      <c r="AP9" s="73">
        <v>35</v>
      </c>
      <c r="AQ9" s="73">
        <v>33</v>
      </c>
      <c r="AR9" s="74">
        <v>254</v>
      </c>
      <c r="AS9" s="75">
        <v>360</v>
      </c>
      <c r="AT9" s="72">
        <v>96</v>
      </c>
      <c r="AU9" s="73">
        <v>97</v>
      </c>
      <c r="AV9" s="74">
        <v>193</v>
      </c>
      <c r="AW9" s="278"/>
      <c r="AX9" s="73">
        <v>163</v>
      </c>
      <c r="AY9" s="73">
        <v>113</v>
      </c>
      <c r="AZ9" s="73">
        <v>64</v>
      </c>
      <c r="BA9" s="73">
        <v>61</v>
      </c>
      <c r="BB9" s="73">
        <v>38</v>
      </c>
      <c r="BC9" s="74">
        <v>439</v>
      </c>
      <c r="BD9" s="75">
        <v>632</v>
      </c>
      <c r="BE9" s="72">
        <v>138</v>
      </c>
      <c r="BF9" s="73">
        <v>117</v>
      </c>
      <c r="BG9" s="74">
        <v>255</v>
      </c>
      <c r="BH9" s="278"/>
      <c r="BI9" s="73">
        <v>174</v>
      </c>
      <c r="BJ9" s="73">
        <v>162</v>
      </c>
      <c r="BK9" s="73">
        <v>99</v>
      </c>
      <c r="BL9" s="73">
        <v>69</v>
      </c>
      <c r="BM9" s="73">
        <v>41</v>
      </c>
      <c r="BN9" s="74">
        <v>545</v>
      </c>
      <c r="BO9" s="75">
        <v>800</v>
      </c>
      <c r="BP9" s="72">
        <v>78</v>
      </c>
      <c r="BQ9" s="73">
        <v>79</v>
      </c>
      <c r="BR9" s="74">
        <v>157</v>
      </c>
      <c r="BS9" s="278"/>
      <c r="BT9" s="73">
        <v>150</v>
      </c>
      <c r="BU9" s="73">
        <v>141</v>
      </c>
      <c r="BV9" s="73">
        <v>87</v>
      </c>
      <c r="BW9" s="73">
        <v>80</v>
      </c>
      <c r="BX9" s="73">
        <v>43</v>
      </c>
      <c r="BY9" s="74">
        <v>501</v>
      </c>
      <c r="BZ9" s="75">
        <v>658</v>
      </c>
      <c r="CA9" s="72">
        <v>0</v>
      </c>
      <c r="CB9" s="73">
        <v>0</v>
      </c>
      <c r="CC9" s="74">
        <v>0</v>
      </c>
      <c r="CD9" s="278"/>
      <c r="CE9" s="73">
        <v>0</v>
      </c>
      <c r="CF9" s="73">
        <v>0</v>
      </c>
      <c r="CG9" s="73">
        <v>0</v>
      </c>
      <c r="CH9" s="73">
        <v>0</v>
      </c>
      <c r="CI9" s="73">
        <v>0</v>
      </c>
      <c r="CJ9" s="74">
        <v>0</v>
      </c>
      <c r="CK9" s="75">
        <v>0</v>
      </c>
      <c r="CL9" s="72">
        <v>416</v>
      </c>
      <c r="CM9" s="73">
        <v>393</v>
      </c>
      <c r="CN9" s="74">
        <v>809</v>
      </c>
      <c r="CO9" s="278"/>
      <c r="CP9" s="73">
        <v>629</v>
      </c>
      <c r="CQ9" s="73">
        <v>554</v>
      </c>
      <c r="CR9" s="73">
        <v>320</v>
      </c>
      <c r="CS9" s="73">
        <v>280</v>
      </c>
      <c r="CT9" s="73">
        <v>195</v>
      </c>
      <c r="CU9" s="74">
        <v>1978</v>
      </c>
      <c r="CV9" s="75">
        <v>2787</v>
      </c>
      <c r="CW9" s="128">
        <v>215</v>
      </c>
      <c r="CX9" s="84">
        <v>242</v>
      </c>
      <c r="CY9" s="85">
        <v>457</v>
      </c>
      <c r="CZ9" s="275"/>
      <c r="DA9" s="84">
        <v>316</v>
      </c>
      <c r="DB9" s="84">
        <v>228</v>
      </c>
      <c r="DC9" s="84">
        <v>172</v>
      </c>
      <c r="DD9" s="84">
        <v>182</v>
      </c>
      <c r="DE9" s="84">
        <v>146</v>
      </c>
      <c r="DF9" s="86">
        <v>1044</v>
      </c>
      <c r="DG9" s="87">
        <v>1501</v>
      </c>
      <c r="DH9" s="72">
        <v>11</v>
      </c>
      <c r="DI9" s="73">
        <v>5</v>
      </c>
      <c r="DJ9" s="74">
        <v>16</v>
      </c>
      <c r="DK9" s="278"/>
      <c r="DL9" s="73">
        <v>8</v>
      </c>
      <c r="DM9" s="73">
        <v>11</v>
      </c>
      <c r="DN9" s="73">
        <v>3</v>
      </c>
      <c r="DO9" s="73">
        <v>2</v>
      </c>
      <c r="DP9" s="73">
        <v>4</v>
      </c>
      <c r="DQ9" s="74">
        <v>28</v>
      </c>
      <c r="DR9" s="75">
        <v>44</v>
      </c>
      <c r="DS9" s="72">
        <v>15</v>
      </c>
      <c r="DT9" s="73">
        <v>19</v>
      </c>
      <c r="DU9" s="74">
        <v>34</v>
      </c>
      <c r="DV9" s="278"/>
      <c r="DW9" s="73">
        <v>23</v>
      </c>
      <c r="DX9" s="73">
        <v>8</v>
      </c>
      <c r="DY9" s="73">
        <v>5</v>
      </c>
      <c r="DZ9" s="73">
        <v>4</v>
      </c>
      <c r="EA9" s="73">
        <v>6</v>
      </c>
      <c r="EB9" s="74">
        <v>46</v>
      </c>
      <c r="EC9" s="75">
        <v>80</v>
      </c>
      <c r="ED9" s="72">
        <v>30</v>
      </c>
      <c r="EE9" s="73">
        <v>23</v>
      </c>
      <c r="EF9" s="74">
        <v>53</v>
      </c>
      <c r="EG9" s="278"/>
      <c r="EH9" s="73">
        <v>24</v>
      </c>
      <c r="EI9" s="73">
        <v>20</v>
      </c>
      <c r="EJ9" s="73">
        <v>12</v>
      </c>
      <c r="EK9" s="73">
        <v>14</v>
      </c>
      <c r="EL9" s="73">
        <v>7</v>
      </c>
      <c r="EM9" s="74">
        <v>77</v>
      </c>
      <c r="EN9" s="75">
        <v>130</v>
      </c>
      <c r="EO9" s="72">
        <v>66</v>
      </c>
      <c r="EP9" s="73">
        <v>65</v>
      </c>
      <c r="EQ9" s="74">
        <v>131</v>
      </c>
      <c r="ER9" s="278"/>
      <c r="ES9" s="73">
        <v>76</v>
      </c>
      <c r="ET9" s="73">
        <v>49</v>
      </c>
      <c r="EU9" s="73">
        <v>25</v>
      </c>
      <c r="EV9" s="73">
        <v>18</v>
      </c>
      <c r="EW9" s="73">
        <v>23</v>
      </c>
      <c r="EX9" s="74">
        <v>191</v>
      </c>
      <c r="EY9" s="75">
        <v>322</v>
      </c>
      <c r="EZ9" s="72">
        <v>65</v>
      </c>
      <c r="FA9" s="73">
        <v>80</v>
      </c>
      <c r="FB9" s="74">
        <v>145</v>
      </c>
      <c r="FC9" s="278"/>
      <c r="FD9" s="73">
        <v>90</v>
      </c>
      <c r="FE9" s="73">
        <v>62</v>
      </c>
      <c r="FF9" s="73">
        <v>50</v>
      </c>
      <c r="FG9" s="73">
        <v>51</v>
      </c>
      <c r="FH9" s="73">
        <v>47</v>
      </c>
      <c r="FI9" s="74">
        <v>300</v>
      </c>
      <c r="FJ9" s="75">
        <v>445</v>
      </c>
      <c r="FK9" s="72">
        <v>28</v>
      </c>
      <c r="FL9" s="73">
        <v>50</v>
      </c>
      <c r="FM9" s="74">
        <v>78</v>
      </c>
      <c r="FN9" s="278"/>
      <c r="FO9" s="73">
        <v>95</v>
      </c>
      <c r="FP9" s="73">
        <v>78</v>
      </c>
      <c r="FQ9" s="73">
        <v>77</v>
      </c>
      <c r="FR9" s="73">
        <v>93</v>
      </c>
      <c r="FS9" s="73">
        <v>59</v>
      </c>
      <c r="FT9" s="74">
        <v>402</v>
      </c>
      <c r="FU9" s="75">
        <v>480</v>
      </c>
      <c r="FV9" s="72">
        <v>0</v>
      </c>
      <c r="FW9" s="73">
        <v>0</v>
      </c>
      <c r="FX9" s="74">
        <v>0</v>
      </c>
      <c r="FY9" s="278"/>
      <c r="FZ9" s="73">
        <v>0</v>
      </c>
      <c r="GA9" s="73">
        <v>0</v>
      </c>
      <c r="GB9" s="73">
        <v>0</v>
      </c>
      <c r="GC9" s="73">
        <v>0</v>
      </c>
      <c r="GD9" s="73">
        <v>0</v>
      </c>
      <c r="GE9" s="74">
        <v>0</v>
      </c>
      <c r="GF9" s="75">
        <v>0</v>
      </c>
      <c r="GG9" s="72">
        <v>215</v>
      </c>
      <c r="GH9" s="73">
        <v>242</v>
      </c>
      <c r="GI9" s="74">
        <v>457</v>
      </c>
      <c r="GJ9" s="278"/>
      <c r="GK9" s="73">
        <v>316</v>
      </c>
      <c r="GL9" s="73">
        <v>228</v>
      </c>
      <c r="GM9" s="73">
        <v>172</v>
      </c>
      <c r="GN9" s="73">
        <v>182</v>
      </c>
      <c r="GO9" s="73">
        <v>146</v>
      </c>
      <c r="GP9" s="74">
        <v>1044</v>
      </c>
      <c r="GQ9" s="75">
        <v>1501</v>
      </c>
      <c r="GR9" s="128">
        <v>631</v>
      </c>
      <c r="GS9" s="84">
        <v>635</v>
      </c>
      <c r="GT9" s="85">
        <v>1266</v>
      </c>
      <c r="GU9" s="275"/>
      <c r="GV9" s="84">
        <v>945</v>
      </c>
      <c r="GW9" s="84">
        <v>782</v>
      </c>
      <c r="GX9" s="84">
        <v>492</v>
      </c>
      <c r="GY9" s="84">
        <v>462</v>
      </c>
      <c r="GZ9" s="84">
        <v>341</v>
      </c>
      <c r="HA9" s="86">
        <v>3022</v>
      </c>
      <c r="HB9" s="87">
        <v>4288</v>
      </c>
      <c r="HC9" s="72">
        <v>27</v>
      </c>
      <c r="HD9" s="73">
        <v>19</v>
      </c>
      <c r="HE9" s="74">
        <v>46</v>
      </c>
      <c r="HF9" s="278"/>
      <c r="HG9" s="73">
        <v>27</v>
      </c>
      <c r="HH9" s="73">
        <v>50</v>
      </c>
      <c r="HI9" s="73">
        <v>14</v>
      </c>
      <c r="HJ9" s="73">
        <v>15</v>
      </c>
      <c r="HK9" s="73">
        <v>15</v>
      </c>
      <c r="HL9" s="74">
        <v>121</v>
      </c>
      <c r="HM9" s="75">
        <v>167</v>
      </c>
      <c r="HN9" s="72">
        <v>49</v>
      </c>
      <c r="HO9" s="73">
        <v>53</v>
      </c>
      <c r="HP9" s="74">
        <v>102</v>
      </c>
      <c r="HQ9" s="278"/>
      <c r="HR9" s="73">
        <v>61</v>
      </c>
      <c r="HS9" s="73">
        <v>43</v>
      </c>
      <c r="HT9" s="73">
        <v>27</v>
      </c>
      <c r="HU9" s="73">
        <v>26</v>
      </c>
      <c r="HV9" s="73">
        <v>35</v>
      </c>
      <c r="HW9" s="74">
        <v>192</v>
      </c>
      <c r="HX9" s="75">
        <v>294</v>
      </c>
      <c r="HY9" s="72">
        <v>84</v>
      </c>
      <c r="HZ9" s="73">
        <v>75</v>
      </c>
      <c r="IA9" s="74">
        <v>159</v>
      </c>
      <c r="IB9" s="278"/>
      <c r="IC9" s="73">
        <v>109</v>
      </c>
      <c r="ID9" s="73">
        <v>84</v>
      </c>
      <c r="IE9" s="73">
        <v>49</v>
      </c>
      <c r="IF9" s="73">
        <v>49</v>
      </c>
      <c r="IG9" s="73">
        <v>40</v>
      </c>
      <c r="IH9" s="74">
        <v>331</v>
      </c>
      <c r="II9" s="75">
        <v>490</v>
      </c>
      <c r="IJ9" s="72">
        <v>162</v>
      </c>
      <c r="IK9" s="73">
        <v>162</v>
      </c>
      <c r="IL9" s="74">
        <v>324</v>
      </c>
      <c r="IM9" s="278"/>
      <c r="IN9" s="73">
        <v>239</v>
      </c>
      <c r="IO9" s="73">
        <v>162</v>
      </c>
      <c r="IP9" s="73">
        <v>89</v>
      </c>
      <c r="IQ9" s="73">
        <v>79</v>
      </c>
      <c r="IR9" s="73">
        <v>61</v>
      </c>
      <c r="IS9" s="74">
        <v>630</v>
      </c>
      <c r="IT9" s="75">
        <v>954</v>
      </c>
      <c r="IU9" s="72">
        <v>203</v>
      </c>
      <c r="IV9" s="73">
        <v>197</v>
      </c>
      <c r="IW9" s="74">
        <v>400</v>
      </c>
      <c r="IX9" s="278"/>
      <c r="IY9" s="73">
        <v>264</v>
      </c>
      <c r="IZ9" s="73">
        <v>224</v>
      </c>
      <c r="JA9" s="73">
        <v>149</v>
      </c>
      <c r="JB9" s="73">
        <v>120</v>
      </c>
      <c r="JC9" s="73">
        <v>88</v>
      </c>
      <c r="JD9" s="74">
        <v>845</v>
      </c>
      <c r="JE9" s="75">
        <v>1245</v>
      </c>
      <c r="JF9" s="72">
        <v>106</v>
      </c>
      <c r="JG9" s="73">
        <v>129</v>
      </c>
      <c r="JH9" s="74">
        <v>235</v>
      </c>
      <c r="JI9" s="278"/>
      <c r="JJ9" s="73">
        <v>245</v>
      </c>
      <c r="JK9" s="73">
        <v>219</v>
      </c>
      <c r="JL9" s="73">
        <v>164</v>
      </c>
      <c r="JM9" s="73">
        <v>173</v>
      </c>
      <c r="JN9" s="73">
        <v>102</v>
      </c>
      <c r="JO9" s="74">
        <v>903</v>
      </c>
      <c r="JP9" s="75">
        <v>1138</v>
      </c>
      <c r="JQ9" s="72">
        <v>0</v>
      </c>
      <c r="JR9" s="73">
        <v>0</v>
      </c>
      <c r="JS9" s="74">
        <v>0</v>
      </c>
      <c r="JT9" s="278"/>
      <c r="JU9" s="73">
        <v>0</v>
      </c>
      <c r="JV9" s="73">
        <v>0</v>
      </c>
      <c r="JW9" s="73">
        <v>0</v>
      </c>
      <c r="JX9" s="73">
        <v>0</v>
      </c>
      <c r="JY9" s="73">
        <v>0</v>
      </c>
      <c r="JZ9" s="74">
        <v>0</v>
      </c>
      <c r="KA9" s="75">
        <v>0</v>
      </c>
      <c r="KB9" s="72">
        <v>631</v>
      </c>
      <c r="KC9" s="73">
        <v>635</v>
      </c>
      <c r="KD9" s="74">
        <v>1266</v>
      </c>
      <c r="KE9" s="278"/>
      <c r="KF9" s="73">
        <v>945</v>
      </c>
      <c r="KG9" s="73">
        <v>782</v>
      </c>
      <c r="KH9" s="73">
        <v>492</v>
      </c>
      <c r="KI9" s="73">
        <v>462</v>
      </c>
      <c r="KJ9" s="73">
        <v>341</v>
      </c>
      <c r="KK9" s="74">
        <v>3022</v>
      </c>
      <c r="KL9" s="75">
        <v>4288</v>
      </c>
    </row>
    <row r="10" spans="1:298" ht="19.5" customHeight="1" x14ac:dyDescent="0.15">
      <c r="A10" s="131" t="s">
        <v>14</v>
      </c>
      <c r="B10" s="358">
        <v>158</v>
      </c>
      <c r="C10" s="84">
        <v>185</v>
      </c>
      <c r="D10" s="85">
        <v>343</v>
      </c>
      <c r="E10" s="275"/>
      <c r="F10" s="84">
        <v>196</v>
      </c>
      <c r="G10" s="84">
        <v>219</v>
      </c>
      <c r="H10" s="84">
        <v>160</v>
      </c>
      <c r="I10" s="84">
        <v>130</v>
      </c>
      <c r="J10" s="84">
        <v>72</v>
      </c>
      <c r="K10" s="86">
        <v>777</v>
      </c>
      <c r="L10" s="87">
        <v>1120</v>
      </c>
      <c r="M10" s="72">
        <v>6</v>
      </c>
      <c r="N10" s="73">
        <v>18</v>
      </c>
      <c r="O10" s="74">
        <v>24</v>
      </c>
      <c r="P10" s="278"/>
      <c r="Q10" s="73">
        <v>8</v>
      </c>
      <c r="R10" s="73">
        <v>13</v>
      </c>
      <c r="S10" s="73">
        <v>4</v>
      </c>
      <c r="T10" s="73">
        <v>9</v>
      </c>
      <c r="U10" s="73">
        <v>10</v>
      </c>
      <c r="V10" s="74">
        <v>44</v>
      </c>
      <c r="W10" s="75">
        <v>68</v>
      </c>
      <c r="X10" s="72">
        <v>20</v>
      </c>
      <c r="Y10" s="73">
        <v>19</v>
      </c>
      <c r="Z10" s="74">
        <v>39</v>
      </c>
      <c r="AA10" s="278"/>
      <c r="AB10" s="73">
        <v>13</v>
      </c>
      <c r="AC10" s="73">
        <v>23</v>
      </c>
      <c r="AD10" s="73">
        <v>19</v>
      </c>
      <c r="AE10" s="73">
        <v>17</v>
      </c>
      <c r="AF10" s="73">
        <v>12</v>
      </c>
      <c r="AG10" s="74">
        <v>84</v>
      </c>
      <c r="AH10" s="75">
        <v>123</v>
      </c>
      <c r="AI10" s="72">
        <v>28</v>
      </c>
      <c r="AJ10" s="73">
        <v>30</v>
      </c>
      <c r="AK10" s="74">
        <v>58</v>
      </c>
      <c r="AL10" s="278"/>
      <c r="AM10" s="73">
        <v>33</v>
      </c>
      <c r="AN10" s="73">
        <v>35</v>
      </c>
      <c r="AO10" s="73">
        <v>22</v>
      </c>
      <c r="AP10" s="73">
        <v>18</v>
      </c>
      <c r="AQ10" s="73">
        <v>12</v>
      </c>
      <c r="AR10" s="74">
        <v>120</v>
      </c>
      <c r="AS10" s="75">
        <v>178</v>
      </c>
      <c r="AT10" s="72">
        <v>40</v>
      </c>
      <c r="AU10" s="73">
        <v>46</v>
      </c>
      <c r="AV10" s="74">
        <v>86</v>
      </c>
      <c r="AW10" s="278"/>
      <c r="AX10" s="73">
        <v>53</v>
      </c>
      <c r="AY10" s="73">
        <v>44</v>
      </c>
      <c r="AZ10" s="73">
        <v>35</v>
      </c>
      <c r="BA10" s="73">
        <v>23</v>
      </c>
      <c r="BB10" s="73">
        <v>9</v>
      </c>
      <c r="BC10" s="74">
        <v>164</v>
      </c>
      <c r="BD10" s="75">
        <v>250</v>
      </c>
      <c r="BE10" s="72">
        <v>49</v>
      </c>
      <c r="BF10" s="73">
        <v>48</v>
      </c>
      <c r="BG10" s="74">
        <v>97</v>
      </c>
      <c r="BH10" s="278"/>
      <c r="BI10" s="73">
        <v>44</v>
      </c>
      <c r="BJ10" s="73">
        <v>54</v>
      </c>
      <c r="BK10" s="73">
        <v>41</v>
      </c>
      <c r="BL10" s="73">
        <v>33</v>
      </c>
      <c r="BM10" s="73">
        <v>18</v>
      </c>
      <c r="BN10" s="74">
        <v>190</v>
      </c>
      <c r="BO10" s="75">
        <v>287</v>
      </c>
      <c r="BP10" s="72">
        <v>15</v>
      </c>
      <c r="BQ10" s="73">
        <v>24</v>
      </c>
      <c r="BR10" s="74">
        <v>39</v>
      </c>
      <c r="BS10" s="278"/>
      <c r="BT10" s="73">
        <v>45</v>
      </c>
      <c r="BU10" s="73">
        <v>50</v>
      </c>
      <c r="BV10" s="73">
        <v>39</v>
      </c>
      <c r="BW10" s="73">
        <v>30</v>
      </c>
      <c r="BX10" s="73">
        <v>11</v>
      </c>
      <c r="BY10" s="74">
        <v>175</v>
      </c>
      <c r="BZ10" s="75">
        <v>214</v>
      </c>
      <c r="CA10" s="72">
        <v>0</v>
      </c>
      <c r="CB10" s="73">
        <v>0</v>
      </c>
      <c r="CC10" s="74">
        <v>0</v>
      </c>
      <c r="CD10" s="278"/>
      <c r="CE10" s="73">
        <v>0</v>
      </c>
      <c r="CF10" s="73">
        <v>0</v>
      </c>
      <c r="CG10" s="73">
        <v>0</v>
      </c>
      <c r="CH10" s="73">
        <v>0</v>
      </c>
      <c r="CI10" s="73">
        <v>0</v>
      </c>
      <c r="CJ10" s="74">
        <v>0</v>
      </c>
      <c r="CK10" s="75">
        <v>0</v>
      </c>
      <c r="CL10" s="72">
        <v>158</v>
      </c>
      <c r="CM10" s="73">
        <v>185</v>
      </c>
      <c r="CN10" s="74">
        <v>343</v>
      </c>
      <c r="CO10" s="278"/>
      <c r="CP10" s="73">
        <v>196</v>
      </c>
      <c r="CQ10" s="73">
        <v>219</v>
      </c>
      <c r="CR10" s="73">
        <v>160</v>
      </c>
      <c r="CS10" s="73">
        <v>130</v>
      </c>
      <c r="CT10" s="73">
        <v>72</v>
      </c>
      <c r="CU10" s="74">
        <v>777</v>
      </c>
      <c r="CV10" s="75">
        <v>1120</v>
      </c>
      <c r="CW10" s="128">
        <v>54</v>
      </c>
      <c r="CX10" s="84">
        <v>76</v>
      </c>
      <c r="CY10" s="85">
        <v>130</v>
      </c>
      <c r="CZ10" s="275"/>
      <c r="DA10" s="84">
        <v>84</v>
      </c>
      <c r="DB10" s="84">
        <v>92</v>
      </c>
      <c r="DC10" s="84">
        <v>51</v>
      </c>
      <c r="DD10" s="84">
        <v>47</v>
      </c>
      <c r="DE10" s="84">
        <v>40</v>
      </c>
      <c r="DF10" s="86">
        <v>314</v>
      </c>
      <c r="DG10" s="87">
        <v>444</v>
      </c>
      <c r="DH10" s="72">
        <v>3</v>
      </c>
      <c r="DI10" s="73">
        <v>0</v>
      </c>
      <c r="DJ10" s="74">
        <v>3</v>
      </c>
      <c r="DK10" s="278"/>
      <c r="DL10" s="73">
        <v>1</v>
      </c>
      <c r="DM10" s="73">
        <v>2</v>
      </c>
      <c r="DN10" s="73">
        <v>3</v>
      </c>
      <c r="DO10" s="73">
        <v>2</v>
      </c>
      <c r="DP10" s="73">
        <v>1</v>
      </c>
      <c r="DQ10" s="74">
        <v>9</v>
      </c>
      <c r="DR10" s="75">
        <v>12</v>
      </c>
      <c r="DS10" s="72">
        <v>3</v>
      </c>
      <c r="DT10" s="73">
        <v>4</v>
      </c>
      <c r="DU10" s="74">
        <v>7</v>
      </c>
      <c r="DV10" s="278"/>
      <c r="DW10" s="73">
        <v>8</v>
      </c>
      <c r="DX10" s="73">
        <v>5</v>
      </c>
      <c r="DY10" s="73">
        <v>2</v>
      </c>
      <c r="DZ10" s="73">
        <v>0</v>
      </c>
      <c r="EA10" s="73">
        <v>1</v>
      </c>
      <c r="EB10" s="74">
        <v>16</v>
      </c>
      <c r="EC10" s="75">
        <v>23</v>
      </c>
      <c r="ED10" s="72">
        <v>15</v>
      </c>
      <c r="EE10" s="73">
        <v>8</v>
      </c>
      <c r="EF10" s="74">
        <v>23</v>
      </c>
      <c r="EG10" s="278"/>
      <c r="EH10" s="73">
        <v>14</v>
      </c>
      <c r="EI10" s="73">
        <v>10</v>
      </c>
      <c r="EJ10" s="73">
        <v>2</v>
      </c>
      <c r="EK10" s="73">
        <v>2</v>
      </c>
      <c r="EL10" s="73">
        <v>1</v>
      </c>
      <c r="EM10" s="74">
        <v>29</v>
      </c>
      <c r="EN10" s="75">
        <v>52</v>
      </c>
      <c r="EO10" s="72">
        <v>17</v>
      </c>
      <c r="EP10" s="73">
        <v>32</v>
      </c>
      <c r="EQ10" s="74">
        <v>49</v>
      </c>
      <c r="ER10" s="278"/>
      <c r="ES10" s="73">
        <v>17</v>
      </c>
      <c r="ET10" s="73">
        <v>21</v>
      </c>
      <c r="EU10" s="73">
        <v>7</v>
      </c>
      <c r="EV10" s="73">
        <v>7</v>
      </c>
      <c r="EW10" s="73">
        <v>4</v>
      </c>
      <c r="EX10" s="74">
        <v>56</v>
      </c>
      <c r="EY10" s="75">
        <v>105</v>
      </c>
      <c r="EZ10" s="72">
        <v>8</v>
      </c>
      <c r="FA10" s="73">
        <v>15</v>
      </c>
      <c r="FB10" s="74">
        <v>23</v>
      </c>
      <c r="FC10" s="278"/>
      <c r="FD10" s="73">
        <v>28</v>
      </c>
      <c r="FE10" s="73">
        <v>22</v>
      </c>
      <c r="FF10" s="73">
        <v>11</v>
      </c>
      <c r="FG10" s="73">
        <v>12</v>
      </c>
      <c r="FH10" s="73">
        <v>10</v>
      </c>
      <c r="FI10" s="74">
        <v>83</v>
      </c>
      <c r="FJ10" s="75">
        <v>106</v>
      </c>
      <c r="FK10" s="72">
        <v>8</v>
      </c>
      <c r="FL10" s="73">
        <v>17</v>
      </c>
      <c r="FM10" s="74">
        <v>25</v>
      </c>
      <c r="FN10" s="278"/>
      <c r="FO10" s="73">
        <v>16</v>
      </c>
      <c r="FP10" s="73">
        <v>32</v>
      </c>
      <c r="FQ10" s="73">
        <v>26</v>
      </c>
      <c r="FR10" s="73">
        <v>24</v>
      </c>
      <c r="FS10" s="73">
        <v>23</v>
      </c>
      <c r="FT10" s="74">
        <v>121</v>
      </c>
      <c r="FU10" s="75">
        <v>146</v>
      </c>
      <c r="FV10" s="72">
        <v>0</v>
      </c>
      <c r="FW10" s="73">
        <v>0</v>
      </c>
      <c r="FX10" s="74">
        <v>0</v>
      </c>
      <c r="FY10" s="278"/>
      <c r="FZ10" s="73">
        <v>0</v>
      </c>
      <c r="GA10" s="73">
        <v>0</v>
      </c>
      <c r="GB10" s="73">
        <v>0</v>
      </c>
      <c r="GC10" s="73">
        <v>0</v>
      </c>
      <c r="GD10" s="73">
        <v>0</v>
      </c>
      <c r="GE10" s="74">
        <v>0</v>
      </c>
      <c r="GF10" s="75">
        <v>0</v>
      </c>
      <c r="GG10" s="72">
        <v>54</v>
      </c>
      <c r="GH10" s="73">
        <v>76</v>
      </c>
      <c r="GI10" s="74">
        <v>130</v>
      </c>
      <c r="GJ10" s="278"/>
      <c r="GK10" s="73">
        <v>84</v>
      </c>
      <c r="GL10" s="73">
        <v>92</v>
      </c>
      <c r="GM10" s="73">
        <v>51</v>
      </c>
      <c r="GN10" s="73">
        <v>47</v>
      </c>
      <c r="GO10" s="73">
        <v>40</v>
      </c>
      <c r="GP10" s="74">
        <v>314</v>
      </c>
      <c r="GQ10" s="75">
        <v>444</v>
      </c>
      <c r="GR10" s="128">
        <v>212</v>
      </c>
      <c r="GS10" s="84">
        <v>261</v>
      </c>
      <c r="GT10" s="85">
        <v>473</v>
      </c>
      <c r="GU10" s="275"/>
      <c r="GV10" s="84">
        <v>280</v>
      </c>
      <c r="GW10" s="84">
        <v>311</v>
      </c>
      <c r="GX10" s="84">
        <v>211</v>
      </c>
      <c r="GY10" s="84">
        <v>177</v>
      </c>
      <c r="GZ10" s="84">
        <v>112</v>
      </c>
      <c r="HA10" s="86">
        <v>1091</v>
      </c>
      <c r="HB10" s="87">
        <v>1564</v>
      </c>
      <c r="HC10" s="72">
        <v>9</v>
      </c>
      <c r="HD10" s="73">
        <v>18</v>
      </c>
      <c r="HE10" s="74">
        <v>27</v>
      </c>
      <c r="HF10" s="278"/>
      <c r="HG10" s="73">
        <v>9</v>
      </c>
      <c r="HH10" s="73">
        <v>15</v>
      </c>
      <c r="HI10" s="73">
        <v>7</v>
      </c>
      <c r="HJ10" s="73">
        <v>11</v>
      </c>
      <c r="HK10" s="73">
        <v>11</v>
      </c>
      <c r="HL10" s="74">
        <v>53</v>
      </c>
      <c r="HM10" s="75">
        <v>80</v>
      </c>
      <c r="HN10" s="72">
        <v>23</v>
      </c>
      <c r="HO10" s="73">
        <v>23</v>
      </c>
      <c r="HP10" s="74">
        <v>46</v>
      </c>
      <c r="HQ10" s="278"/>
      <c r="HR10" s="73">
        <v>21</v>
      </c>
      <c r="HS10" s="73">
        <v>28</v>
      </c>
      <c r="HT10" s="73">
        <v>21</v>
      </c>
      <c r="HU10" s="73">
        <v>17</v>
      </c>
      <c r="HV10" s="73">
        <v>13</v>
      </c>
      <c r="HW10" s="74">
        <v>100</v>
      </c>
      <c r="HX10" s="75">
        <v>146</v>
      </c>
      <c r="HY10" s="72">
        <v>43</v>
      </c>
      <c r="HZ10" s="73">
        <v>38</v>
      </c>
      <c r="IA10" s="74">
        <v>81</v>
      </c>
      <c r="IB10" s="278"/>
      <c r="IC10" s="73">
        <v>47</v>
      </c>
      <c r="ID10" s="73">
        <v>45</v>
      </c>
      <c r="IE10" s="73">
        <v>24</v>
      </c>
      <c r="IF10" s="73">
        <v>20</v>
      </c>
      <c r="IG10" s="73">
        <v>13</v>
      </c>
      <c r="IH10" s="74">
        <v>149</v>
      </c>
      <c r="II10" s="75">
        <v>230</v>
      </c>
      <c r="IJ10" s="72">
        <v>57</v>
      </c>
      <c r="IK10" s="73">
        <v>78</v>
      </c>
      <c r="IL10" s="74">
        <v>135</v>
      </c>
      <c r="IM10" s="278"/>
      <c r="IN10" s="73">
        <v>70</v>
      </c>
      <c r="IO10" s="73">
        <v>65</v>
      </c>
      <c r="IP10" s="73">
        <v>42</v>
      </c>
      <c r="IQ10" s="73">
        <v>30</v>
      </c>
      <c r="IR10" s="73">
        <v>13</v>
      </c>
      <c r="IS10" s="74">
        <v>220</v>
      </c>
      <c r="IT10" s="75">
        <v>355</v>
      </c>
      <c r="IU10" s="72">
        <v>57</v>
      </c>
      <c r="IV10" s="73">
        <v>63</v>
      </c>
      <c r="IW10" s="74">
        <v>120</v>
      </c>
      <c r="IX10" s="278"/>
      <c r="IY10" s="73">
        <v>72</v>
      </c>
      <c r="IZ10" s="73">
        <v>76</v>
      </c>
      <c r="JA10" s="73">
        <v>52</v>
      </c>
      <c r="JB10" s="73">
        <v>45</v>
      </c>
      <c r="JC10" s="73">
        <v>28</v>
      </c>
      <c r="JD10" s="74">
        <v>273</v>
      </c>
      <c r="JE10" s="75">
        <v>393</v>
      </c>
      <c r="JF10" s="72">
        <v>23</v>
      </c>
      <c r="JG10" s="73">
        <v>41</v>
      </c>
      <c r="JH10" s="74">
        <v>64</v>
      </c>
      <c r="JI10" s="278"/>
      <c r="JJ10" s="73">
        <v>61</v>
      </c>
      <c r="JK10" s="73">
        <v>82</v>
      </c>
      <c r="JL10" s="73">
        <v>65</v>
      </c>
      <c r="JM10" s="73">
        <v>54</v>
      </c>
      <c r="JN10" s="73">
        <v>34</v>
      </c>
      <c r="JO10" s="74">
        <v>296</v>
      </c>
      <c r="JP10" s="75">
        <v>360</v>
      </c>
      <c r="JQ10" s="72">
        <v>0</v>
      </c>
      <c r="JR10" s="73">
        <v>0</v>
      </c>
      <c r="JS10" s="74">
        <v>0</v>
      </c>
      <c r="JT10" s="278"/>
      <c r="JU10" s="73">
        <v>0</v>
      </c>
      <c r="JV10" s="73">
        <v>0</v>
      </c>
      <c r="JW10" s="73">
        <v>0</v>
      </c>
      <c r="JX10" s="73">
        <v>0</v>
      </c>
      <c r="JY10" s="73">
        <v>0</v>
      </c>
      <c r="JZ10" s="74">
        <v>0</v>
      </c>
      <c r="KA10" s="75">
        <v>0</v>
      </c>
      <c r="KB10" s="72">
        <v>212</v>
      </c>
      <c r="KC10" s="73">
        <v>261</v>
      </c>
      <c r="KD10" s="74">
        <v>473</v>
      </c>
      <c r="KE10" s="278"/>
      <c r="KF10" s="73">
        <v>280</v>
      </c>
      <c r="KG10" s="73">
        <v>311</v>
      </c>
      <c r="KH10" s="73">
        <v>211</v>
      </c>
      <c r="KI10" s="73">
        <v>177</v>
      </c>
      <c r="KJ10" s="73">
        <v>112</v>
      </c>
      <c r="KK10" s="74">
        <v>1091</v>
      </c>
      <c r="KL10" s="75">
        <v>1564</v>
      </c>
    </row>
    <row r="11" spans="1:298" ht="19.5" customHeight="1" x14ac:dyDescent="0.15">
      <c r="A11" s="131" t="s">
        <v>7</v>
      </c>
      <c r="B11" s="358">
        <v>91</v>
      </c>
      <c r="C11" s="84">
        <v>68</v>
      </c>
      <c r="D11" s="85">
        <v>159</v>
      </c>
      <c r="E11" s="275"/>
      <c r="F11" s="84">
        <v>206</v>
      </c>
      <c r="G11" s="84">
        <v>155</v>
      </c>
      <c r="H11" s="84">
        <v>93</v>
      </c>
      <c r="I11" s="84">
        <v>50</v>
      </c>
      <c r="J11" s="84">
        <v>47</v>
      </c>
      <c r="K11" s="86">
        <v>551</v>
      </c>
      <c r="L11" s="87">
        <v>710</v>
      </c>
      <c r="M11" s="72">
        <v>4</v>
      </c>
      <c r="N11" s="73">
        <v>3</v>
      </c>
      <c r="O11" s="74">
        <v>7</v>
      </c>
      <c r="P11" s="278"/>
      <c r="Q11" s="73">
        <v>6</v>
      </c>
      <c r="R11" s="73">
        <v>8</v>
      </c>
      <c r="S11" s="73">
        <v>5</v>
      </c>
      <c r="T11" s="73">
        <v>2</v>
      </c>
      <c r="U11" s="73">
        <v>4</v>
      </c>
      <c r="V11" s="74">
        <v>25</v>
      </c>
      <c r="W11" s="75">
        <v>32</v>
      </c>
      <c r="X11" s="72">
        <v>8</v>
      </c>
      <c r="Y11" s="73">
        <v>4</v>
      </c>
      <c r="Z11" s="74">
        <v>12</v>
      </c>
      <c r="AA11" s="278"/>
      <c r="AB11" s="73">
        <v>17</v>
      </c>
      <c r="AC11" s="73">
        <v>14</v>
      </c>
      <c r="AD11" s="73">
        <v>11</v>
      </c>
      <c r="AE11" s="73">
        <v>9</v>
      </c>
      <c r="AF11" s="73">
        <v>5</v>
      </c>
      <c r="AG11" s="74">
        <v>56</v>
      </c>
      <c r="AH11" s="75">
        <v>68</v>
      </c>
      <c r="AI11" s="72">
        <v>18</v>
      </c>
      <c r="AJ11" s="73">
        <v>8</v>
      </c>
      <c r="AK11" s="74">
        <v>26</v>
      </c>
      <c r="AL11" s="278"/>
      <c r="AM11" s="73">
        <v>29</v>
      </c>
      <c r="AN11" s="73">
        <v>24</v>
      </c>
      <c r="AO11" s="73">
        <v>10</v>
      </c>
      <c r="AP11" s="73">
        <v>7</v>
      </c>
      <c r="AQ11" s="73">
        <v>10</v>
      </c>
      <c r="AR11" s="74">
        <v>80</v>
      </c>
      <c r="AS11" s="75">
        <v>106</v>
      </c>
      <c r="AT11" s="72">
        <v>20</v>
      </c>
      <c r="AU11" s="73">
        <v>17</v>
      </c>
      <c r="AV11" s="74">
        <v>37</v>
      </c>
      <c r="AW11" s="278"/>
      <c r="AX11" s="73">
        <v>46</v>
      </c>
      <c r="AY11" s="73">
        <v>38</v>
      </c>
      <c r="AZ11" s="73">
        <v>23</v>
      </c>
      <c r="BA11" s="73">
        <v>10</v>
      </c>
      <c r="BB11" s="73">
        <v>12</v>
      </c>
      <c r="BC11" s="74">
        <v>129</v>
      </c>
      <c r="BD11" s="75">
        <v>166</v>
      </c>
      <c r="BE11" s="72">
        <v>24</v>
      </c>
      <c r="BF11" s="73">
        <v>21</v>
      </c>
      <c r="BG11" s="74">
        <v>45</v>
      </c>
      <c r="BH11" s="278"/>
      <c r="BI11" s="73">
        <v>60</v>
      </c>
      <c r="BJ11" s="73">
        <v>49</v>
      </c>
      <c r="BK11" s="73">
        <v>19</v>
      </c>
      <c r="BL11" s="73">
        <v>10</v>
      </c>
      <c r="BM11" s="73">
        <v>9</v>
      </c>
      <c r="BN11" s="74">
        <v>147</v>
      </c>
      <c r="BO11" s="75">
        <v>192</v>
      </c>
      <c r="BP11" s="72">
        <v>17</v>
      </c>
      <c r="BQ11" s="73">
        <v>15</v>
      </c>
      <c r="BR11" s="74">
        <v>32</v>
      </c>
      <c r="BS11" s="278"/>
      <c r="BT11" s="73">
        <v>48</v>
      </c>
      <c r="BU11" s="73">
        <v>22</v>
      </c>
      <c r="BV11" s="73">
        <v>25</v>
      </c>
      <c r="BW11" s="73">
        <v>12</v>
      </c>
      <c r="BX11" s="73">
        <v>7</v>
      </c>
      <c r="BY11" s="74">
        <v>114</v>
      </c>
      <c r="BZ11" s="75">
        <v>146</v>
      </c>
      <c r="CA11" s="72">
        <v>0</v>
      </c>
      <c r="CB11" s="73">
        <v>0</v>
      </c>
      <c r="CC11" s="74">
        <v>0</v>
      </c>
      <c r="CD11" s="278"/>
      <c r="CE11" s="73">
        <v>0</v>
      </c>
      <c r="CF11" s="73">
        <v>0</v>
      </c>
      <c r="CG11" s="73">
        <v>0</v>
      </c>
      <c r="CH11" s="73">
        <v>0</v>
      </c>
      <c r="CI11" s="73">
        <v>0</v>
      </c>
      <c r="CJ11" s="74">
        <v>0</v>
      </c>
      <c r="CK11" s="75">
        <v>0</v>
      </c>
      <c r="CL11" s="72">
        <v>91</v>
      </c>
      <c r="CM11" s="73">
        <v>68</v>
      </c>
      <c r="CN11" s="74">
        <v>159</v>
      </c>
      <c r="CO11" s="278"/>
      <c r="CP11" s="73">
        <v>206</v>
      </c>
      <c r="CQ11" s="73">
        <v>155</v>
      </c>
      <c r="CR11" s="73">
        <v>93</v>
      </c>
      <c r="CS11" s="73">
        <v>50</v>
      </c>
      <c r="CT11" s="73">
        <v>47</v>
      </c>
      <c r="CU11" s="74">
        <v>551</v>
      </c>
      <c r="CV11" s="75">
        <v>710</v>
      </c>
      <c r="CW11" s="128">
        <v>14</v>
      </c>
      <c r="CX11" s="84">
        <v>34</v>
      </c>
      <c r="CY11" s="85">
        <v>48</v>
      </c>
      <c r="CZ11" s="275"/>
      <c r="DA11" s="84">
        <v>67</v>
      </c>
      <c r="DB11" s="84">
        <v>51</v>
      </c>
      <c r="DC11" s="84">
        <v>27</v>
      </c>
      <c r="DD11" s="84">
        <v>21</v>
      </c>
      <c r="DE11" s="84">
        <v>26</v>
      </c>
      <c r="DF11" s="86">
        <v>192</v>
      </c>
      <c r="DG11" s="87">
        <v>240</v>
      </c>
      <c r="DH11" s="72">
        <v>0</v>
      </c>
      <c r="DI11" s="73">
        <v>2</v>
      </c>
      <c r="DJ11" s="74">
        <v>2</v>
      </c>
      <c r="DK11" s="278"/>
      <c r="DL11" s="73">
        <v>3</v>
      </c>
      <c r="DM11" s="73">
        <v>1</v>
      </c>
      <c r="DN11" s="73">
        <v>1</v>
      </c>
      <c r="DO11" s="73">
        <v>0</v>
      </c>
      <c r="DP11" s="73">
        <v>2</v>
      </c>
      <c r="DQ11" s="74">
        <v>7</v>
      </c>
      <c r="DR11" s="75">
        <v>9</v>
      </c>
      <c r="DS11" s="72">
        <v>0</v>
      </c>
      <c r="DT11" s="73">
        <v>1</v>
      </c>
      <c r="DU11" s="74">
        <v>1</v>
      </c>
      <c r="DV11" s="278"/>
      <c r="DW11" s="73">
        <v>7</v>
      </c>
      <c r="DX11" s="73">
        <v>2</v>
      </c>
      <c r="DY11" s="73">
        <v>0</v>
      </c>
      <c r="DZ11" s="73">
        <v>2</v>
      </c>
      <c r="EA11" s="73">
        <v>1</v>
      </c>
      <c r="EB11" s="74">
        <v>12</v>
      </c>
      <c r="EC11" s="75">
        <v>13</v>
      </c>
      <c r="ED11" s="72">
        <v>2</v>
      </c>
      <c r="EE11" s="73">
        <v>7</v>
      </c>
      <c r="EF11" s="74">
        <v>9</v>
      </c>
      <c r="EG11" s="278"/>
      <c r="EH11" s="73">
        <v>11</v>
      </c>
      <c r="EI11" s="73">
        <v>3</v>
      </c>
      <c r="EJ11" s="73">
        <v>1</v>
      </c>
      <c r="EK11" s="73">
        <v>1</v>
      </c>
      <c r="EL11" s="73">
        <v>1</v>
      </c>
      <c r="EM11" s="74">
        <v>17</v>
      </c>
      <c r="EN11" s="75">
        <v>26</v>
      </c>
      <c r="EO11" s="72">
        <v>7</v>
      </c>
      <c r="EP11" s="73">
        <v>5</v>
      </c>
      <c r="EQ11" s="74">
        <v>12</v>
      </c>
      <c r="ER11" s="278"/>
      <c r="ES11" s="73">
        <v>18</v>
      </c>
      <c r="ET11" s="73">
        <v>12</v>
      </c>
      <c r="EU11" s="73">
        <v>5</v>
      </c>
      <c r="EV11" s="73">
        <v>2</v>
      </c>
      <c r="EW11" s="73">
        <v>6</v>
      </c>
      <c r="EX11" s="74">
        <v>43</v>
      </c>
      <c r="EY11" s="75">
        <v>55</v>
      </c>
      <c r="EZ11" s="72">
        <v>4</v>
      </c>
      <c r="FA11" s="73">
        <v>12</v>
      </c>
      <c r="FB11" s="74">
        <v>16</v>
      </c>
      <c r="FC11" s="278"/>
      <c r="FD11" s="73">
        <v>10</v>
      </c>
      <c r="FE11" s="73">
        <v>12</v>
      </c>
      <c r="FF11" s="73">
        <v>8</v>
      </c>
      <c r="FG11" s="73">
        <v>4</v>
      </c>
      <c r="FH11" s="73">
        <v>4</v>
      </c>
      <c r="FI11" s="74">
        <v>38</v>
      </c>
      <c r="FJ11" s="75">
        <v>54</v>
      </c>
      <c r="FK11" s="72">
        <v>1</v>
      </c>
      <c r="FL11" s="73">
        <v>7</v>
      </c>
      <c r="FM11" s="74">
        <v>8</v>
      </c>
      <c r="FN11" s="278"/>
      <c r="FO11" s="73">
        <v>18</v>
      </c>
      <c r="FP11" s="73">
        <v>21</v>
      </c>
      <c r="FQ11" s="73">
        <v>12</v>
      </c>
      <c r="FR11" s="73">
        <v>12</v>
      </c>
      <c r="FS11" s="73">
        <v>12</v>
      </c>
      <c r="FT11" s="74">
        <v>75</v>
      </c>
      <c r="FU11" s="75">
        <v>83</v>
      </c>
      <c r="FV11" s="72">
        <v>0</v>
      </c>
      <c r="FW11" s="73">
        <v>0</v>
      </c>
      <c r="FX11" s="74">
        <v>0</v>
      </c>
      <c r="FY11" s="278"/>
      <c r="FZ11" s="73">
        <v>0</v>
      </c>
      <c r="GA11" s="73">
        <v>0</v>
      </c>
      <c r="GB11" s="73">
        <v>0</v>
      </c>
      <c r="GC11" s="73">
        <v>0</v>
      </c>
      <c r="GD11" s="73">
        <v>0</v>
      </c>
      <c r="GE11" s="74">
        <v>0</v>
      </c>
      <c r="GF11" s="75">
        <v>0</v>
      </c>
      <c r="GG11" s="72">
        <v>14</v>
      </c>
      <c r="GH11" s="73">
        <v>34</v>
      </c>
      <c r="GI11" s="74">
        <v>48</v>
      </c>
      <c r="GJ11" s="278"/>
      <c r="GK11" s="73">
        <v>67</v>
      </c>
      <c r="GL11" s="73">
        <v>51</v>
      </c>
      <c r="GM11" s="73">
        <v>27</v>
      </c>
      <c r="GN11" s="73">
        <v>21</v>
      </c>
      <c r="GO11" s="73">
        <v>26</v>
      </c>
      <c r="GP11" s="74">
        <v>192</v>
      </c>
      <c r="GQ11" s="75">
        <v>240</v>
      </c>
      <c r="GR11" s="128">
        <v>105</v>
      </c>
      <c r="GS11" s="84">
        <v>102</v>
      </c>
      <c r="GT11" s="85">
        <v>207</v>
      </c>
      <c r="GU11" s="275"/>
      <c r="GV11" s="84">
        <v>273</v>
      </c>
      <c r="GW11" s="84">
        <v>206</v>
      </c>
      <c r="GX11" s="84">
        <v>120</v>
      </c>
      <c r="GY11" s="84">
        <v>71</v>
      </c>
      <c r="GZ11" s="84">
        <v>73</v>
      </c>
      <c r="HA11" s="86">
        <v>743</v>
      </c>
      <c r="HB11" s="87">
        <v>950</v>
      </c>
      <c r="HC11" s="72">
        <v>4</v>
      </c>
      <c r="HD11" s="73">
        <v>5</v>
      </c>
      <c r="HE11" s="74">
        <v>9</v>
      </c>
      <c r="HF11" s="278"/>
      <c r="HG11" s="73">
        <v>9</v>
      </c>
      <c r="HH11" s="73">
        <v>9</v>
      </c>
      <c r="HI11" s="73">
        <v>6</v>
      </c>
      <c r="HJ11" s="73">
        <v>2</v>
      </c>
      <c r="HK11" s="73">
        <v>6</v>
      </c>
      <c r="HL11" s="74">
        <v>32</v>
      </c>
      <c r="HM11" s="75">
        <v>41</v>
      </c>
      <c r="HN11" s="72">
        <v>8</v>
      </c>
      <c r="HO11" s="73">
        <v>5</v>
      </c>
      <c r="HP11" s="74">
        <v>13</v>
      </c>
      <c r="HQ11" s="278"/>
      <c r="HR11" s="73">
        <v>24</v>
      </c>
      <c r="HS11" s="73">
        <v>16</v>
      </c>
      <c r="HT11" s="73">
        <v>11</v>
      </c>
      <c r="HU11" s="73">
        <v>11</v>
      </c>
      <c r="HV11" s="73">
        <v>6</v>
      </c>
      <c r="HW11" s="74">
        <v>68</v>
      </c>
      <c r="HX11" s="75">
        <v>81</v>
      </c>
      <c r="HY11" s="72">
        <v>20</v>
      </c>
      <c r="HZ11" s="73">
        <v>15</v>
      </c>
      <c r="IA11" s="74">
        <v>35</v>
      </c>
      <c r="IB11" s="278"/>
      <c r="IC11" s="73">
        <v>40</v>
      </c>
      <c r="ID11" s="73">
        <v>27</v>
      </c>
      <c r="IE11" s="73">
        <v>11</v>
      </c>
      <c r="IF11" s="73">
        <v>8</v>
      </c>
      <c r="IG11" s="73">
        <v>11</v>
      </c>
      <c r="IH11" s="74">
        <v>97</v>
      </c>
      <c r="II11" s="75">
        <v>132</v>
      </c>
      <c r="IJ11" s="72">
        <v>27</v>
      </c>
      <c r="IK11" s="73">
        <v>22</v>
      </c>
      <c r="IL11" s="74">
        <v>49</v>
      </c>
      <c r="IM11" s="278"/>
      <c r="IN11" s="73">
        <v>64</v>
      </c>
      <c r="IO11" s="73">
        <v>50</v>
      </c>
      <c r="IP11" s="73">
        <v>28</v>
      </c>
      <c r="IQ11" s="73">
        <v>12</v>
      </c>
      <c r="IR11" s="73">
        <v>18</v>
      </c>
      <c r="IS11" s="74">
        <v>172</v>
      </c>
      <c r="IT11" s="75">
        <v>221</v>
      </c>
      <c r="IU11" s="72">
        <v>28</v>
      </c>
      <c r="IV11" s="73">
        <v>33</v>
      </c>
      <c r="IW11" s="74">
        <v>61</v>
      </c>
      <c r="IX11" s="278"/>
      <c r="IY11" s="73">
        <v>70</v>
      </c>
      <c r="IZ11" s="73">
        <v>61</v>
      </c>
      <c r="JA11" s="73">
        <v>27</v>
      </c>
      <c r="JB11" s="73">
        <v>14</v>
      </c>
      <c r="JC11" s="73">
        <v>13</v>
      </c>
      <c r="JD11" s="74">
        <v>185</v>
      </c>
      <c r="JE11" s="75">
        <v>246</v>
      </c>
      <c r="JF11" s="72">
        <v>18</v>
      </c>
      <c r="JG11" s="73">
        <v>22</v>
      </c>
      <c r="JH11" s="74">
        <v>40</v>
      </c>
      <c r="JI11" s="278"/>
      <c r="JJ11" s="73">
        <v>66</v>
      </c>
      <c r="JK11" s="73">
        <v>43</v>
      </c>
      <c r="JL11" s="73">
        <v>37</v>
      </c>
      <c r="JM11" s="73">
        <v>24</v>
      </c>
      <c r="JN11" s="73">
        <v>19</v>
      </c>
      <c r="JO11" s="74">
        <v>189</v>
      </c>
      <c r="JP11" s="75">
        <v>229</v>
      </c>
      <c r="JQ11" s="72">
        <v>0</v>
      </c>
      <c r="JR11" s="73">
        <v>0</v>
      </c>
      <c r="JS11" s="74">
        <v>0</v>
      </c>
      <c r="JT11" s="278"/>
      <c r="JU11" s="73">
        <v>0</v>
      </c>
      <c r="JV11" s="73">
        <v>0</v>
      </c>
      <c r="JW11" s="73">
        <v>0</v>
      </c>
      <c r="JX11" s="73">
        <v>0</v>
      </c>
      <c r="JY11" s="73">
        <v>0</v>
      </c>
      <c r="JZ11" s="74">
        <v>0</v>
      </c>
      <c r="KA11" s="75">
        <v>0</v>
      </c>
      <c r="KB11" s="72">
        <v>105</v>
      </c>
      <c r="KC11" s="73">
        <v>102</v>
      </c>
      <c r="KD11" s="74">
        <v>207</v>
      </c>
      <c r="KE11" s="278"/>
      <c r="KF11" s="73">
        <v>273</v>
      </c>
      <c r="KG11" s="73">
        <v>206</v>
      </c>
      <c r="KH11" s="73">
        <v>120</v>
      </c>
      <c r="KI11" s="73">
        <v>71</v>
      </c>
      <c r="KJ11" s="73">
        <v>73</v>
      </c>
      <c r="KK11" s="74">
        <v>743</v>
      </c>
      <c r="KL11" s="75">
        <v>950</v>
      </c>
    </row>
    <row r="12" spans="1:298" ht="19.5" customHeight="1" x14ac:dyDescent="0.15">
      <c r="A12" s="131" t="s">
        <v>8</v>
      </c>
      <c r="B12" s="358">
        <v>60</v>
      </c>
      <c r="C12" s="84">
        <v>33</v>
      </c>
      <c r="D12" s="85">
        <v>93</v>
      </c>
      <c r="E12" s="275"/>
      <c r="F12" s="84">
        <v>80</v>
      </c>
      <c r="G12" s="84">
        <v>70</v>
      </c>
      <c r="H12" s="84">
        <v>48</v>
      </c>
      <c r="I12" s="84">
        <v>47</v>
      </c>
      <c r="J12" s="84">
        <v>36</v>
      </c>
      <c r="K12" s="86">
        <v>281</v>
      </c>
      <c r="L12" s="87">
        <v>374</v>
      </c>
      <c r="M12" s="72">
        <v>3</v>
      </c>
      <c r="N12" s="73">
        <v>1</v>
      </c>
      <c r="O12" s="74">
        <v>4</v>
      </c>
      <c r="P12" s="278"/>
      <c r="Q12" s="73">
        <v>3</v>
      </c>
      <c r="R12" s="73">
        <v>5</v>
      </c>
      <c r="S12" s="73">
        <v>4</v>
      </c>
      <c r="T12" s="73">
        <v>5</v>
      </c>
      <c r="U12" s="73">
        <v>2</v>
      </c>
      <c r="V12" s="74">
        <v>19</v>
      </c>
      <c r="W12" s="75">
        <v>23</v>
      </c>
      <c r="X12" s="72">
        <v>3</v>
      </c>
      <c r="Y12" s="73">
        <v>4</v>
      </c>
      <c r="Z12" s="74">
        <v>7</v>
      </c>
      <c r="AA12" s="278"/>
      <c r="AB12" s="73">
        <v>11</v>
      </c>
      <c r="AC12" s="73">
        <v>6</v>
      </c>
      <c r="AD12" s="73">
        <v>1</v>
      </c>
      <c r="AE12" s="73">
        <v>7</v>
      </c>
      <c r="AF12" s="73">
        <v>4</v>
      </c>
      <c r="AG12" s="74">
        <v>29</v>
      </c>
      <c r="AH12" s="75">
        <v>36</v>
      </c>
      <c r="AI12" s="72">
        <v>7</v>
      </c>
      <c r="AJ12" s="73">
        <v>6</v>
      </c>
      <c r="AK12" s="74">
        <v>13</v>
      </c>
      <c r="AL12" s="278"/>
      <c r="AM12" s="73">
        <v>15</v>
      </c>
      <c r="AN12" s="73">
        <v>6</v>
      </c>
      <c r="AO12" s="73">
        <v>5</v>
      </c>
      <c r="AP12" s="73">
        <v>8</v>
      </c>
      <c r="AQ12" s="73">
        <v>6</v>
      </c>
      <c r="AR12" s="74">
        <v>40</v>
      </c>
      <c r="AS12" s="75">
        <v>53</v>
      </c>
      <c r="AT12" s="72">
        <v>16</v>
      </c>
      <c r="AU12" s="73">
        <v>11</v>
      </c>
      <c r="AV12" s="74">
        <v>27</v>
      </c>
      <c r="AW12" s="278"/>
      <c r="AX12" s="73">
        <v>16</v>
      </c>
      <c r="AY12" s="73">
        <v>11</v>
      </c>
      <c r="AZ12" s="73">
        <v>9</v>
      </c>
      <c r="BA12" s="73">
        <v>12</v>
      </c>
      <c r="BB12" s="73">
        <v>7</v>
      </c>
      <c r="BC12" s="74">
        <v>55</v>
      </c>
      <c r="BD12" s="75">
        <v>82</v>
      </c>
      <c r="BE12" s="72">
        <v>14</v>
      </c>
      <c r="BF12" s="73">
        <v>6</v>
      </c>
      <c r="BG12" s="74">
        <v>20</v>
      </c>
      <c r="BH12" s="278"/>
      <c r="BI12" s="73">
        <v>14</v>
      </c>
      <c r="BJ12" s="73">
        <v>23</v>
      </c>
      <c r="BK12" s="73">
        <v>14</v>
      </c>
      <c r="BL12" s="73">
        <v>5</v>
      </c>
      <c r="BM12" s="73">
        <v>8</v>
      </c>
      <c r="BN12" s="74">
        <v>64</v>
      </c>
      <c r="BO12" s="75">
        <v>84</v>
      </c>
      <c r="BP12" s="72">
        <v>17</v>
      </c>
      <c r="BQ12" s="73">
        <v>5</v>
      </c>
      <c r="BR12" s="74">
        <v>22</v>
      </c>
      <c r="BS12" s="278"/>
      <c r="BT12" s="73">
        <v>21</v>
      </c>
      <c r="BU12" s="73">
        <v>19</v>
      </c>
      <c r="BV12" s="73">
        <v>15</v>
      </c>
      <c r="BW12" s="73">
        <v>10</v>
      </c>
      <c r="BX12" s="73">
        <v>9</v>
      </c>
      <c r="BY12" s="74">
        <v>74</v>
      </c>
      <c r="BZ12" s="75">
        <v>96</v>
      </c>
      <c r="CA12" s="72">
        <v>0</v>
      </c>
      <c r="CB12" s="73">
        <v>0</v>
      </c>
      <c r="CC12" s="74">
        <v>0</v>
      </c>
      <c r="CD12" s="278"/>
      <c r="CE12" s="73">
        <v>0</v>
      </c>
      <c r="CF12" s="73">
        <v>0</v>
      </c>
      <c r="CG12" s="73">
        <v>0</v>
      </c>
      <c r="CH12" s="73">
        <v>0</v>
      </c>
      <c r="CI12" s="73">
        <v>0</v>
      </c>
      <c r="CJ12" s="74">
        <v>0</v>
      </c>
      <c r="CK12" s="75">
        <v>0</v>
      </c>
      <c r="CL12" s="72">
        <v>60</v>
      </c>
      <c r="CM12" s="73">
        <v>33</v>
      </c>
      <c r="CN12" s="74">
        <v>93</v>
      </c>
      <c r="CO12" s="278"/>
      <c r="CP12" s="73">
        <v>80</v>
      </c>
      <c r="CQ12" s="73">
        <v>70</v>
      </c>
      <c r="CR12" s="73">
        <v>48</v>
      </c>
      <c r="CS12" s="73">
        <v>47</v>
      </c>
      <c r="CT12" s="73">
        <v>36</v>
      </c>
      <c r="CU12" s="74">
        <v>281</v>
      </c>
      <c r="CV12" s="75">
        <v>374</v>
      </c>
      <c r="CW12" s="128">
        <v>27</v>
      </c>
      <c r="CX12" s="84">
        <v>22</v>
      </c>
      <c r="CY12" s="85">
        <v>49</v>
      </c>
      <c r="CZ12" s="275"/>
      <c r="DA12" s="84">
        <v>31</v>
      </c>
      <c r="DB12" s="84">
        <v>39</v>
      </c>
      <c r="DC12" s="84">
        <v>25</v>
      </c>
      <c r="DD12" s="84">
        <v>24</v>
      </c>
      <c r="DE12" s="84">
        <v>11</v>
      </c>
      <c r="DF12" s="86">
        <v>130</v>
      </c>
      <c r="DG12" s="87">
        <v>179</v>
      </c>
      <c r="DH12" s="72">
        <v>1</v>
      </c>
      <c r="DI12" s="73">
        <v>1</v>
      </c>
      <c r="DJ12" s="74">
        <v>2</v>
      </c>
      <c r="DK12" s="278"/>
      <c r="DL12" s="73">
        <v>0</v>
      </c>
      <c r="DM12" s="73">
        <v>1</v>
      </c>
      <c r="DN12" s="73">
        <v>0</v>
      </c>
      <c r="DO12" s="73">
        <v>1</v>
      </c>
      <c r="DP12" s="73">
        <v>0</v>
      </c>
      <c r="DQ12" s="74">
        <v>2</v>
      </c>
      <c r="DR12" s="75">
        <v>4</v>
      </c>
      <c r="DS12" s="72">
        <v>2</v>
      </c>
      <c r="DT12" s="73">
        <v>3</v>
      </c>
      <c r="DU12" s="74">
        <v>5</v>
      </c>
      <c r="DV12" s="278"/>
      <c r="DW12" s="73">
        <v>1</v>
      </c>
      <c r="DX12" s="73">
        <v>3</v>
      </c>
      <c r="DY12" s="73">
        <v>0</v>
      </c>
      <c r="DZ12" s="73">
        <v>0</v>
      </c>
      <c r="EA12" s="73">
        <v>1</v>
      </c>
      <c r="EB12" s="74">
        <v>5</v>
      </c>
      <c r="EC12" s="75">
        <v>10</v>
      </c>
      <c r="ED12" s="72">
        <v>7</v>
      </c>
      <c r="EE12" s="73">
        <v>1</v>
      </c>
      <c r="EF12" s="74">
        <v>8</v>
      </c>
      <c r="EG12" s="278"/>
      <c r="EH12" s="73">
        <v>1</v>
      </c>
      <c r="EI12" s="73">
        <v>5</v>
      </c>
      <c r="EJ12" s="73">
        <v>3</v>
      </c>
      <c r="EK12" s="73">
        <v>3</v>
      </c>
      <c r="EL12" s="73">
        <v>0</v>
      </c>
      <c r="EM12" s="74">
        <v>12</v>
      </c>
      <c r="EN12" s="75">
        <v>20</v>
      </c>
      <c r="EO12" s="72">
        <v>7</v>
      </c>
      <c r="EP12" s="73">
        <v>6</v>
      </c>
      <c r="EQ12" s="74">
        <v>13</v>
      </c>
      <c r="ER12" s="278"/>
      <c r="ES12" s="73">
        <v>10</v>
      </c>
      <c r="ET12" s="73">
        <v>10</v>
      </c>
      <c r="EU12" s="73">
        <v>6</v>
      </c>
      <c r="EV12" s="73">
        <v>3</v>
      </c>
      <c r="EW12" s="73">
        <v>3</v>
      </c>
      <c r="EX12" s="74">
        <v>32</v>
      </c>
      <c r="EY12" s="75">
        <v>45</v>
      </c>
      <c r="EZ12" s="72">
        <v>5</v>
      </c>
      <c r="FA12" s="73">
        <v>7</v>
      </c>
      <c r="FB12" s="74">
        <v>12</v>
      </c>
      <c r="FC12" s="278"/>
      <c r="FD12" s="73">
        <v>8</v>
      </c>
      <c r="FE12" s="73">
        <v>6</v>
      </c>
      <c r="FF12" s="73">
        <v>3</v>
      </c>
      <c r="FG12" s="73">
        <v>7</v>
      </c>
      <c r="FH12" s="73">
        <v>4</v>
      </c>
      <c r="FI12" s="74">
        <v>28</v>
      </c>
      <c r="FJ12" s="75">
        <v>40</v>
      </c>
      <c r="FK12" s="72">
        <v>5</v>
      </c>
      <c r="FL12" s="73">
        <v>4</v>
      </c>
      <c r="FM12" s="74">
        <v>9</v>
      </c>
      <c r="FN12" s="278"/>
      <c r="FO12" s="73">
        <v>11</v>
      </c>
      <c r="FP12" s="73">
        <v>14</v>
      </c>
      <c r="FQ12" s="73">
        <v>13</v>
      </c>
      <c r="FR12" s="73">
        <v>10</v>
      </c>
      <c r="FS12" s="73">
        <v>3</v>
      </c>
      <c r="FT12" s="74">
        <v>51</v>
      </c>
      <c r="FU12" s="75">
        <v>60</v>
      </c>
      <c r="FV12" s="72">
        <v>0</v>
      </c>
      <c r="FW12" s="73">
        <v>0</v>
      </c>
      <c r="FX12" s="74">
        <v>0</v>
      </c>
      <c r="FY12" s="278"/>
      <c r="FZ12" s="73">
        <v>0</v>
      </c>
      <c r="GA12" s="73">
        <v>0</v>
      </c>
      <c r="GB12" s="73">
        <v>0</v>
      </c>
      <c r="GC12" s="73">
        <v>0</v>
      </c>
      <c r="GD12" s="73">
        <v>0</v>
      </c>
      <c r="GE12" s="74">
        <v>0</v>
      </c>
      <c r="GF12" s="75">
        <v>0</v>
      </c>
      <c r="GG12" s="72">
        <v>27</v>
      </c>
      <c r="GH12" s="73">
        <v>22</v>
      </c>
      <c r="GI12" s="74">
        <v>49</v>
      </c>
      <c r="GJ12" s="278"/>
      <c r="GK12" s="73">
        <v>31</v>
      </c>
      <c r="GL12" s="73">
        <v>39</v>
      </c>
      <c r="GM12" s="73">
        <v>25</v>
      </c>
      <c r="GN12" s="73">
        <v>24</v>
      </c>
      <c r="GO12" s="73">
        <v>11</v>
      </c>
      <c r="GP12" s="74">
        <v>130</v>
      </c>
      <c r="GQ12" s="75">
        <v>179</v>
      </c>
      <c r="GR12" s="128">
        <v>87</v>
      </c>
      <c r="GS12" s="84">
        <v>55</v>
      </c>
      <c r="GT12" s="85">
        <v>142</v>
      </c>
      <c r="GU12" s="275"/>
      <c r="GV12" s="84">
        <v>111</v>
      </c>
      <c r="GW12" s="84">
        <v>109</v>
      </c>
      <c r="GX12" s="84">
        <v>73</v>
      </c>
      <c r="GY12" s="84">
        <v>71</v>
      </c>
      <c r="GZ12" s="84">
        <v>47</v>
      </c>
      <c r="HA12" s="86">
        <v>411</v>
      </c>
      <c r="HB12" s="87">
        <v>553</v>
      </c>
      <c r="HC12" s="72">
        <v>4</v>
      </c>
      <c r="HD12" s="73">
        <v>2</v>
      </c>
      <c r="HE12" s="74">
        <v>6</v>
      </c>
      <c r="HF12" s="278"/>
      <c r="HG12" s="73">
        <v>3</v>
      </c>
      <c r="HH12" s="73">
        <v>6</v>
      </c>
      <c r="HI12" s="73">
        <v>4</v>
      </c>
      <c r="HJ12" s="73">
        <v>6</v>
      </c>
      <c r="HK12" s="73">
        <v>2</v>
      </c>
      <c r="HL12" s="74">
        <v>21</v>
      </c>
      <c r="HM12" s="75">
        <v>27</v>
      </c>
      <c r="HN12" s="72">
        <v>5</v>
      </c>
      <c r="HO12" s="73">
        <v>7</v>
      </c>
      <c r="HP12" s="74">
        <v>12</v>
      </c>
      <c r="HQ12" s="278"/>
      <c r="HR12" s="73">
        <v>12</v>
      </c>
      <c r="HS12" s="73">
        <v>9</v>
      </c>
      <c r="HT12" s="73">
        <v>1</v>
      </c>
      <c r="HU12" s="73">
        <v>7</v>
      </c>
      <c r="HV12" s="73">
        <v>5</v>
      </c>
      <c r="HW12" s="74">
        <v>34</v>
      </c>
      <c r="HX12" s="75">
        <v>46</v>
      </c>
      <c r="HY12" s="72">
        <v>14</v>
      </c>
      <c r="HZ12" s="73">
        <v>7</v>
      </c>
      <c r="IA12" s="74">
        <v>21</v>
      </c>
      <c r="IB12" s="278"/>
      <c r="IC12" s="73">
        <v>16</v>
      </c>
      <c r="ID12" s="73">
        <v>11</v>
      </c>
      <c r="IE12" s="73">
        <v>8</v>
      </c>
      <c r="IF12" s="73">
        <v>11</v>
      </c>
      <c r="IG12" s="73">
        <v>6</v>
      </c>
      <c r="IH12" s="74">
        <v>52</v>
      </c>
      <c r="II12" s="75">
        <v>73</v>
      </c>
      <c r="IJ12" s="72">
        <v>23</v>
      </c>
      <c r="IK12" s="73">
        <v>17</v>
      </c>
      <c r="IL12" s="74">
        <v>40</v>
      </c>
      <c r="IM12" s="278"/>
      <c r="IN12" s="73">
        <v>26</v>
      </c>
      <c r="IO12" s="73">
        <v>21</v>
      </c>
      <c r="IP12" s="73">
        <v>15</v>
      </c>
      <c r="IQ12" s="73">
        <v>15</v>
      </c>
      <c r="IR12" s="73">
        <v>10</v>
      </c>
      <c r="IS12" s="74">
        <v>87</v>
      </c>
      <c r="IT12" s="75">
        <v>127</v>
      </c>
      <c r="IU12" s="72">
        <v>19</v>
      </c>
      <c r="IV12" s="73">
        <v>13</v>
      </c>
      <c r="IW12" s="74">
        <v>32</v>
      </c>
      <c r="IX12" s="278"/>
      <c r="IY12" s="73">
        <v>22</v>
      </c>
      <c r="IZ12" s="73">
        <v>29</v>
      </c>
      <c r="JA12" s="73">
        <v>17</v>
      </c>
      <c r="JB12" s="73">
        <v>12</v>
      </c>
      <c r="JC12" s="73">
        <v>12</v>
      </c>
      <c r="JD12" s="74">
        <v>92</v>
      </c>
      <c r="JE12" s="75">
        <v>124</v>
      </c>
      <c r="JF12" s="72">
        <v>22</v>
      </c>
      <c r="JG12" s="73">
        <v>9</v>
      </c>
      <c r="JH12" s="74">
        <v>31</v>
      </c>
      <c r="JI12" s="278"/>
      <c r="JJ12" s="73">
        <v>32</v>
      </c>
      <c r="JK12" s="73">
        <v>33</v>
      </c>
      <c r="JL12" s="73">
        <v>28</v>
      </c>
      <c r="JM12" s="73">
        <v>20</v>
      </c>
      <c r="JN12" s="73">
        <v>12</v>
      </c>
      <c r="JO12" s="74">
        <v>125</v>
      </c>
      <c r="JP12" s="75">
        <v>156</v>
      </c>
      <c r="JQ12" s="72">
        <v>0</v>
      </c>
      <c r="JR12" s="73">
        <v>0</v>
      </c>
      <c r="JS12" s="74">
        <v>0</v>
      </c>
      <c r="JT12" s="278"/>
      <c r="JU12" s="73">
        <v>0</v>
      </c>
      <c r="JV12" s="73">
        <v>0</v>
      </c>
      <c r="JW12" s="73">
        <v>0</v>
      </c>
      <c r="JX12" s="73">
        <v>0</v>
      </c>
      <c r="JY12" s="73">
        <v>0</v>
      </c>
      <c r="JZ12" s="74">
        <v>0</v>
      </c>
      <c r="KA12" s="75">
        <v>0</v>
      </c>
      <c r="KB12" s="72">
        <v>87</v>
      </c>
      <c r="KC12" s="73">
        <v>55</v>
      </c>
      <c r="KD12" s="74">
        <v>142</v>
      </c>
      <c r="KE12" s="278"/>
      <c r="KF12" s="73">
        <v>111</v>
      </c>
      <c r="KG12" s="73">
        <v>109</v>
      </c>
      <c r="KH12" s="73">
        <v>73</v>
      </c>
      <c r="KI12" s="73">
        <v>71</v>
      </c>
      <c r="KJ12" s="73">
        <v>47</v>
      </c>
      <c r="KK12" s="74">
        <v>411</v>
      </c>
      <c r="KL12" s="75">
        <v>553</v>
      </c>
    </row>
    <row r="13" spans="1:298" ht="19.5" customHeight="1" x14ac:dyDescent="0.15">
      <c r="A13" s="131" t="s">
        <v>9</v>
      </c>
      <c r="B13" s="358">
        <v>162</v>
      </c>
      <c r="C13" s="84">
        <v>137</v>
      </c>
      <c r="D13" s="85">
        <v>299</v>
      </c>
      <c r="E13" s="275"/>
      <c r="F13" s="84">
        <v>183</v>
      </c>
      <c r="G13" s="84">
        <v>154</v>
      </c>
      <c r="H13" s="84">
        <v>111</v>
      </c>
      <c r="I13" s="84">
        <v>92</v>
      </c>
      <c r="J13" s="84">
        <v>70</v>
      </c>
      <c r="K13" s="86">
        <v>610</v>
      </c>
      <c r="L13" s="87">
        <v>909</v>
      </c>
      <c r="M13" s="72">
        <v>4</v>
      </c>
      <c r="N13" s="73">
        <v>3</v>
      </c>
      <c r="O13" s="74">
        <v>7</v>
      </c>
      <c r="P13" s="278"/>
      <c r="Q13" s="73">
        <v>4</v>
      </c>
      <c r="R13" s="73">
        <v>5</v>
      </c>
      <c r="S13" s="73">
        <v>1</v>
      </c>
      <c r="T13" s="73">
        <v>1</v>
      </c>
      <c r="U13" s="73">
        <v>4</v>
      </c>
      <c r="V13" s="74">
        <v>15</v>
      </c>
      <c r="W13" s="75">
        <v>22</v>
      </c>
      <c r="X13" s="72">
        <v>10</v>
      </c>
      <c r="Y13" s="73">
        <v>9</v>
      </c>
      <c r="Z13" s="74">
        <v>19</v>
      </c>
      <c r="AA13" s="278"/>
      <c r="AB13" s="73">
        <v>8</v>
      </c>
      <c r="AC13" s="73">
        <v>9</v>
      </c>
      <c r="AD13" s="73">
        <v>7</v>
      </c>
      <c r="AE13" s="73">
        <v>6</v>
      </c>
      <c r="AF13" s="73">
        <v>8</v>
      </c>
      <c r="AG13" s="74">
        <v>38</v>
      </c>
      <c r="AH13" s="75">
        <v>57</v>
      </c>
      <c r="AI13" s="72">
        <v>20</v>
      </c>
      <c r="AJ13" s="73">
        <v>17</v>
      </c>
      <c r="AK13" s="74">
        <v>37</v>
      </c>
      <c r="AL13" s="278"/>
      <c r="AM13" s="73">
        <v>24</v>
      </c>
      <c r="AN13" s="73">
        <v>15</v>
      </c>
      <c r="AO13" s="73">
        <v>10</v>
      </c>
      <c r="AP13" s="73">
        <v>8</v>
      </c>
      <c r="AQ13" s="73">
        <v>8</v>
      </c>
      <c r="AR13" s="74">
        <v>65</v>
      </c>
      <c r="AS13" s="75">
        <v>102</v>
      </c>
      <c r="AT13" s="72">
        <v>44</v>
      </c>
      <c r="AU13" s="73">
        <v>32</v>
      </c>
      <c r="AV13" s="74">
        <v>76</v>
      </c>
      <c r="AW13" s="278"/>
      <c r="AX13" s="73">
        <v>43</v>
      </c>
      <c r="AY13" s="73">
        <v>33</v>
      </c>
      <c r="AZ13" s="73">
        <v>24</v>
      </c>
      <c r="BA13" s="73">
        <v>26</v>
      </c>
      <c r="BB13" s="73">
        <v>19</v>
      </c>
      <c r="BC13" s="74">
        <v>145</v>
      </c>
      <c r="BD13" s="75">
        <v>221</v>
      </c>
      <c r="BE13" s="72">
        <v>53</v>
      </c>
      <c r="BF13" s="73">
        <v>41</v>
      </c>
      <c r="BG13" s="74">
        <v>94</v>
      </c>
      <c r="BH13" s="278"/>
      <c r="BI13" s="73">
        <v>60</v>
      </c>
      <c r="BJ13" s="73">
        <v>61</v>
      </c>
      <c r="BK13" s="73">
        <v>26</v>
      </c>
      <c r="BL13" s="73">
        <v>29</v>
      </c>
      <c r="BM13" s="73">
        <v>22</v>
      </c>
      <c r="BN13" s="74">
        <v>198</v>
      </c>
      <c r="BO13" s="75">
        <v>292</v>
      </c>
      <c r="BP13" s="72">
        <v>31</v>
      </c>
      <c r="BQ13" s="73">
        <v>35</v>
      </c>
      <c r="BR13" s="74">
        <v>66</v>
      </c>
      <c r="BS13" s="278"/>
      <c r="BT13" s="73">
        <v>44</v>
      </c>
      <c r="BU13" s="73">
        <v>31</v>
      </c>
      <c r="BV13" s="73">
        <v>43</v>
      </c>
      <c r="BW13" s="73">
        <v>22</v>
      </c>
      <c r="BX13" s="73">
        <v>9</v>
      </c>
      <c r="BY13" s="74">
        <v>149</v>
      </c>
      <c r="BZ13" s="75">
        <v>215</v>
      </c>
      <c r="CA13" s="72">
        <v>0</v>
      </c>
      <c r="CB13" s="73">
        <v>0</v>
      </c>
      <c r="CC13" s="74">
        <v>0</v>
      </c>
      <c r="CD13" s="278"/>
      <c r="CE13" s="73">
        <v>0</v>
      </c>
      <c r="CF13" s="73">
        <v>0</v>
      </c>
      <c r="CG13" s="73">
        <v>0</v>
      </c>
      <c r="CH13" s="73">
        <v>0</v>
      </c>
      <c r="CI13" s="73">
        <v>0</v>
      </c>
      <c r="CJ13" s="74">
        <v>0</v>
      </c>
      <c r="CK13" s="75">
        <v>0</v>
      </c>
      <c r="CL13" s="72">
        <v>162</v>
      </c>
      <c r="CM13" s="73">
        <v>137</v>
      </c>
      <c r="CN13" s="74">
        <v>299</v>
      </c>
      <c r="CO13" s="278"/>
      <c r="CP13" s="73">
        <v>183</v>
      </c>
      <c r="CQ13" s="73">
        <v>154</v>
      </c>
      <c r="CR13" s="73">
        <v>111</v>
      </c>
      <c r="CS13" s="73">
        <v>92</v>
      </c>
      <c r="CT13" s="73">
        <v>70</v>
      </c>
      <c r="CU13" s="74">
        <v>610</v>
      </c>
      <c r="CV13" s="75">
        <v>909</v>
      </c>
      <c r="CW13" s="128">
        <v>53</v>
      </c>
      <c r="CX13" s="84">
        <v>47</v>
      </c>
      <c r="CY13" s="85">
        <v>100</v>
      </c>
      <c r="CZ13" s="275"/>
      <c r="DA13" s="84">
        <v>56</v>
      </c>
      <c r="DB13" s="84">
        <v>53</v>
      </c>
      <c r="DC13" s="84">
        <v>40</v>
      </c>
      <c r="DD13" s="84">
        <v>46</v>
      </c>
      <c r="DE13" s="84">
        <v>36</v>
      </c>
      <c r="DF13" s="86">
        <v>231</v>
      </c>
      <c r="DG13" s="87">
        <v>331</v>
      </c>
      <c r="DH13" s="72">
        <v>1</v>
      </c>
      <c r="DI13" s="73">
        <v>1</v>
      </c>
      <c r="DJ13" s="74">
        <v>2</v>
      </c>
      <c r="DK13" s="278"/>
      <c r="DL13" s="73">
        <v>2</v>
      </c>
      <c r="DM13" s="73">
        <v>0</v>
      </c>
      <c r="DN13" s="73">
        <v>1</v>
      </c>
      <c r="DO13" s="73">
        <v>0</v>
      </c>
      <c r="DP13" s="73">
        <v>0</v>
      </c>
      <c r="DQ13" s="74">
        <v>3</v>
      </c>
      <c r="DR13" s="75">
        <v>5</v>
      </c>
      <c r="DS13" s="72">
        <v>5</v>
      </c>
      <c r="DT13" s="73">
        <v>2</v>
      </c>
      <c r="DU13" s="74">
        <v>7</v>
      </c>
      <c r="DV13" s="278"/>
      <c r="DW13" s="73">
        <v>3</v>
      </c>
      <c r="DX13" s="73">
        <v>1</v>
      </c>
      <c r="DY13" s="73">
        <v>1</v>
      </c>
      <c r="DZ13" s="73">
        <v>2</v>
      </c>
      <c r="EA13" s="73">
        <v>2</v>
      </c>
      <c r="EB13" s="74">
        <v>9</v>
      </c>
      <c r="EC13" s="75">
        <v>16</v>
      </c>
      <c r="ED13" s="72">
        <v>10</v>
      </c>
      <c r="EE13" s="73">
        <v>6</v>
      </c>
      <c r="EF13" s="74">
        <v>16</v>
      </c>
      <c r="EG13" s="278"/>
      <c r="EH13" s="73">
        <v>8</v>
      </c>
      <c r="EI13" s="73">
        <v>5</v>
      </c>
      <c r="EJ13" s="73">
        <v>4</v>
      </c>
      <c r="EK13" s="73">
        <v>0</v>
      </c>
      <c r="EL13" s="73">
        <v>3</v>
      </c>
      <c r="EM13" s="74">
        <v>20</v>
      </c>
      <c r="EN13" s="75">
        <v>36</v>
      </c>
      <c r="EO13" s="72">
        <v>16</v>
      </c>
      <c r="EP13" s="73">
        <v>13</v>
      </c>
      <c r="EQ13" s="74">
        <v>29</v>
      </c>
      <c r="ER13" s="278"/>
      <c r="ES13" s="73">
        <v>11</v>
      </c>
      <c r="ET13" s="73">
        <v>9</v>
      </c>
      <c r="EU13" s="73">
        <v>8</v>
      </c>
      <c r="EV13" s="73">
        <v>9</v>
      </c>
      <c r="EW13" s="73">
        <v>3</v>
      </c>
      <c r="EX13" s="74">
        <v>40</v>
      </c>
      <c r="EY13" s="75">
        <v>69</v>
      </c>
      <c r="EZ13" s="72">
        <v>16</v>
      </c>
      <c r="FA13" s="73">
        <v>17</v>
      </c>
      <c r="FB13" s="74">
        <v>33</v>
      </c>
      <c r="FC13" s="278"/>
      <c r="FD13" s="73">
        <v>18</v>
      </c>
      <c r="FE13" s="73">
        <v>18</v>
      </c>
      <c r="FF13" s="73">
        <v>15</v>
      </c>
      <c r="FG13" s="73">
        <v>17</v>
      </c>
      <c r="FH13" s="73">
        <v>11</v>
      </c>
      <c r="FI13" s="74">
        <v>79</v>
      </c>
      <c r="FJ13" s="75">
        <v>112</v>
      </c>
      <c r="FK13" s="72">
        <v>5</v>
      </c>
      <c r="FL13" s="73">
        <v>8</v>
      </c>
      <c r="FM13" s="74">
        <v>13</v>
      </c>
      <c r="FN13" s="278"/>
      <c r="FO13" s="73">
        <v>14</v>
      </c>
      <c r="FP13" s="73">
        <v>20</v>
      </c>
      <c r="FQ13" s="73">
        <v>11</v>
      </c>
      <c r="FR13" s="73">
        <v>18</v>
      </c>
      <c r="FS13" s="73">
        <v>17</v>
      </c>
      <c r="FT13" s="74">
        <v>80</v>
      </c>
      <c r="FU13" s="75">
        <v>93</v>
      </c>
      <c r="FV13" s="72">
        <v>0</v>
      </c>
      <c r="FW13" s="73">
        <v>0</v>
      </c>
      <c r="FX13" s="74">
        <v>0</v>
      </c>
      <c r="FY13" s="278"/>
      <c r="FZ13" s="73">
        <v>0</v>
      </c>
      <c r="GA13" s="73">
        <v>0</v>
      </c>
      <c r="GB13" s="73">
        <v>0</v>
      </c>
      <c r="GC13" s="73">
        <v>0</v>
      </c>
      <c r="GD13" s="73">
        <v>0</v>
      </c>
      <c r="GE13" s="74">
        <v>0</v>
      </c>
      <c r="GF13" s="75">
        <v>0</v>
      </c>
      <c r="GG13" s="72">
        <v>53</v>
      </c>
      <c r="GH13" s="73">
        <v>47</v>
      </c>
      <c r="GI13" s="74">
        <v>100</v>
      </c>
      <c r="GJ13" s="278"/>
      <c r="GK13" s="73">
        <v>56</v>
      </c>
      <c r="GL13" s="73">
        <v>53</v>
      </c>
      <c r="GM13" s="73">
        <v>40</v>
      </c>
      <c r="GN13" s="73">
        <v>46</v>
      </c>
      <c r="GO13" s="73">
        <v>36</v>
      </c>
      <c r="GP13" s="74">
        <v>231</v>
      </c>
      <c r="GQ13" s="75">
        <v>331</v>
      </c>
      <c r="GR13" s="128">
        <v>215</v>
      </c>
      <c r="GS13" s="84">
        <v>184</v>
      </c>
      <c r="GT13" s="85">
        <v>399</v>
      </c>
      <c r="GU13" s="275"/>
      <c r="GV13" s="84">
        <v>239</v>
      </c>
      <c r="GW13" s="84">
        <v>207</v>
      </c>
      <c r="GX13" s="84">
        <v>151</v>
      </c>
      <c r="GY13" s="84">
        <v>138</v>
      </c>
      <c r="GZ13" s="84">
        <v>106</v>
      </c>
      <c r="HA13" s="86">
        <v>841</v>
      </c>
      <c r="HB13" s="87">
        <v>1240</v>
      </c>
      <c r="HC13" s="72">
        <v>5</v>
      </c>
      <c r="HD13" s="73">
        <v>4</v>
      </c>
      <c r="HE13" s="74">
        <v>9</v>
      </c>
      <c r="HF13" s="278"/>
      <c r="HG13" s="73">
        <v>6</v>
      </c>
      <c r="HH13" s="73">
        <v>5</v>
      </c>
      <c r="HI13" s="73">
        <v>2</v>
      </c>
      <c r="HJ13" s="73">
        <v>1</v>
      </c>
      <c r="HK13" s="73">
        <v>4</v>
      </c>
      <c r="HL13" s="74">
        <v>18</v>
      </c>
      <c r="HM13" s="75">
        <v>27</v>
      </c>
      <c r="HN13" s="72">
        <v>15</v>
      </c>
      <c r="HO13" s="73">
        <v>11</v>
      </c>
      <c r="HP13" s="74">
        <v>26</v>
      </c>
      <c r="HQ13" s="278"/>
      <c r="HR13" s="73">
        <v>11</v>
      </c>
      <c r="HS13" s="73">
        <v>10</v>
      </c>
      <c r="HT13" s="73">
        <v>8</v>
      </c>
      <c r="HU13" s="73">
        <v>8</v>
      </c>
      <c r="HV13" s="73">
        <v>10</v>
      </c>
      <c r="HW13" s="74">
        <v>47</v>
      </c>
      <c r="HX13" s="75">
        <v>73</v>
      </c>
      <c r="HY13" s="72">
        <v>30</v>
      </c>
      <c r="HZ13" s="73">
        <v>23</v>
      </c>
      <c r="IA13" s="74">
        <v>53</v>
      </c>
      <c r="IB13" s="278"/>
      <c r="IC13" s="73">
        <v>32</v>
      </c>
      <c r="ID13" s="73">
        <v>20</v>
      </c>
      <c r="IE13" s="73">
        <v>14</v>
      </c>
      <c r="IF13" s="73">
        <v>8</v>
      </c>
      <c r="IG13" s="73">
        <v>11</v>
      </c>
      <c r="IH13" s="74">
        <v>85</v>
      </c>
      <c r="II13" s="75">
        <v>138</v>
      </c>
      <c r="IJ13" s="72">
        <v>60</v>
      </c>
      <c r="IK13" s="73">
        <v>45</v>
      </c>
      <c r="IL13" s="74">
        <v>105</v>
      </c>
      <c r="IM13" s="278"/>
      <c r="IN13" s="73">
        <v>54</v>
      </c>
      <c r="IO13" s="73">
        <v>42</v>
      </c>
      <c r="IP13" s="73">
        <v>32</v>
      </c>
      <c r="IQ13" s="73">
        <v>35</v>
      </c>
      <c r="IR13" s="73">
        <v>22</v>
      </c>
      <c r="IS13" s="74">
        <v>185</v>
      </c>
      <c r="IT13" s="75">
        <v>290</v>
      </c>
      <c r="IU13" s="72">
        <v>69</v>
      </c>
      <c r="IV13" s="73">
        <v>58</v>
      </c>
      <c r="IW13" s="74">
        <v>127</v>
      </c>
      <c r="IX13" s="278"/>
      <c r="IY13" s="73">
        <v>78</v>
      </c>
      <c r="IZ13" s="73">
        <v>79</v>
      </c>
      <c r="JA13" s="73">
        <v>41</v>
      </c>
      <c r="JB13" s="73">
        <v>46</v>
      </c>
      <c r="JC13" s="73">
        <v>33</v>
      </c>
      <c r="JD13" s="74">
        <v>277</v>
      </c>
      <c r="JE13" s="75">
        <v>404</v>
      </c>
      <c r="JF13" s="72">
        <v>36</v>
      </c>
      <c r="JG13" s="73">
        <v>43</v>
      </c>
      <c r="JH13" s="74">
        <v>79</v>
      </c>
      <c r="JI13" s="278"/>
      <c r="JJ13" s="73">
        <v>58</v>
      </c>
      <c r="JK13" s="73">
        <v>51</v>
      </c>
      <c r="JL13" s="73">
        <v>54</v>
      </c>
      <c r="JM13" s="73">
        <v>40</v>
      </c>
      <c r="JN13" s="73">
        <v>26</v>
      </c>
      <c r="JO13" s="74">
        <v>229</v>
      </c>
      <c r="JP13" s="75">
        <v>308</v>
      </c>
      <c r="JQ13" s="72">
        <v>0</v>
      </c>
      <c r="JR13" s="73">
        <v>0</v>
      </c>
      <c r="JS13" s="74">
        <v>0</v>
      </c>
      <c r="JT13" s="278"/>
      <c r="JU13" s="73">
        <v>0</v>
      </c>
      <c r="JV13" s="73">
        <v>0</v>
      </c>
      <c r="JW13" s="73">
        <v>0</v>
      </c>
      <c r="JX13" s="73">
        <v>0</v>
      </c>
      <c r="JY13" s="73">
        <v>0</v>
      </c>
      <c r="JZ13" s="74">
        <v>0</v>
      </c>
      <c r="KA13" s="75">
        <v>0</v>
      </c>
      <c r="KB13" s="72">
        <v>215</v>
      </c>
      <c r="KC13" s="73">
        <v>184</v>
      </c>
      <c r="KD13" s="74">
        <v>399</v>
      </c>
      <c r="KE13" s="278"/>
      <c r="KF13" s="73">
        <v>239</v>
      </c>
      <c r="KG13" s="73">
        <v>207</v>
      </c>
      <c r="KH13" s="73">
        <v>151</v>
      </c>
      <c r="KI13" s="73">
        <v>138</v>
      </c>
      <c r="KJ13" s="73">
        <v>106</v>
      </c>
      <c r="KK13" s="74">
        <v>841</v>
      </c>
      <c r="KL13" s="75">
        <v>1240</v>
      </c>
    </row>
    <row r="14" spans="1:298" ht="19.5" customHeight="1" x14ac:dyDescent="0.15">
      <c r="A14" s="131" t="s">
        <v>10</v>
      </c>
      <c r="B14" s="358">
        <v>236</v>
      </c>
      <c r="C14" s="84">
        <v>202</v>
      </c>
      <c r="D14" s="85">
        <v>438</v>
      </c>
      <c r="E14" s="275"/>
      <c r="F14" s="84">
        <v>240</v>
      </c>
      <c r="G14" s="84">
        <v>137</v>
      </c>
      <c r="H14" s="84">
        <v>101</v>
      </c>
      <c r="I14" s="84">
        <v>51</v>
      </c>
      <c r="J14" s="84">
        <v>69</v>
      </c>
      <c r="K14" s="86">
        <v>598</v>
      </c>
      <c r="L14" s="87">
        <v>1036</v>
      </c>
      <c r="M14" s="72">
        <v>8</v>
      </c>
      <c r="N14" s="73">
        <v>2</v>
      </c>
      <c r="O14" s="74">
        <v>10</v>
      </c>
      <c r="P14" s="278"/>
      <c r="Q14" s="73">
        <v>12</v>
      </c>
      <c r="R14" s="73">
        <v>7</v>
      </c>
      <c r="S14" s="73">
        <v>3</v>
      </c>
      <c r="T14" s="73">
        <v>1</v>
      </c>
      <c r="U14" s="73">
        <v>3</v>
      </c>
      <c r="V14" s="74">
        <v>26</v>
      </c>
      <c r="W14" s="75">
        <v>36</v>
      </c>
      <c r="X14" s="72">
        <v>15</v>
      </c>
      <c r="Y14" s="73">
        <v>16</v>
      </c>
      <c r="Z14" s="74">
        <v>31</v>
      </c>
      <c r="AA14" s="278"/>
      <c r="AB14" s="73">
        <v>16</v>
      </c>
      <c r="AC14" s="73">
        <v>11</v>
      </c>
      <c r="AD14" s="73">
        <v>11</v>
      </c>
      <c r="AE14" s="73">
        <v>3</v>
      </c>
      <c r="AF14" s="73">
        <v>12</v>
      </c>
      <c r="AG14" s="74">
        <v>53</v>
      </c>
      <c r="AH14" s="75">
        <v>84</v>
      </c>
      <c r="AI14" s="72">
        <v>30</v>
      </c>
      <c r="AJ14" s="73">
        <v>33</v>
      </c>
      <c r="AK14" s="74">
        <v>63</v>
      </c>
      <c r="AL14" s="278"/>
      <c r="AM14" s="73">
        <v>38</v>
      </c>
      <c r="AN14" s="73">
        <v>23</v>
      </c>
      <c r="AO14" s="73">
        <v>14</v>
      </c>
      <c r="AP14" s="73">
        <v>9</v>
      </c>
      <c r="AQ14" s="73">
        <v>9</v>
      </c>
      <c r="AR14" s="74">
        <v>93</v>
      </c>
      <c r="AS14" s="75">
        <v>156</v>
      </c>
      <c r="AT14" s="72">
        <v>47</v>
      </c>
      <c r="AU14" s="73">
        <v>45</v>
      </c>
      <c r="AV14" s="74">
        <v>92</v>
      </c>
      <c r="AW14" s="278"/>
      <c r="AX14" s="73">
        <v>50</v>
      </c>
      <c r="AY14" s="73">
        <v>38</v>
      </c>
      <c r="AZ14" s="73">
        <v>22</v>
      </c>
      <c r="BA14" s="73">
        <v>7</v>
      </c>
      <c r="BB14" s="73">
        <v>16</v>
      </c>
      <c r="BC14" s="74">
        <v>133</v>
      </c>
      <c r="BD14" s="75">
        <v>225</v>
      </c>
      <c r="BE14" s="72">
        <v>88</v>
      </c>
      <c r="BF14" s="73">
        <v>56</v>
      </c>
      <c r="BG14" s="74">
        <v>144</v>
      </c>
      <c r="BH14" s="278"/>
      <c r="BI14" s="73">
        <v>68</v>
      </c>
      <c r="BJ14" s="73">
        <v>30</v>
      </c>
      <c r="BK14" s="73">
        <v>23</v>
      </c>
      <c r="BL14" s="73">
        <v>16</v>
      </c>
      <c r="BM14" s="73">
        <v>16</v>
      </c>
      <c r="BN14" s="74">
        <v>153</v>
      </c>
      <c r="BO14" s="75">
        <v>297</v>
      </c>
      <c r="BP14" s="72">
        <v>48</v>
      </c>
      <c r="BQ14" s="73">
        <v>50</v>
      </c>
      <c r="BR14" s="74">
        <v>98</v>
      </c>
      <c r="BS14" s="278"/>
      <c r="BT14" s="73">
        <v>56</v>
      </c>
      <c r="BU14" s="73">
        <v>28</v>
      </c>
      <c r="BV14" s="73">
        <v>28</v>
      </c>
      <c r="BW14" s="73">
        <v>15</v>
      </c>
      <c r="BX14" s="73">
        <v>13</v>
      </c>
      <c r="BY14" s="74">
        <v>140</v>
      </c>
      <c r="BZ14" s="75">
        <v>238</v>
      </c>
      <c r="CA14" s="72">
        <v>0</v>
      </c>
      <c r="CB14" s="73">
        <v>0</v>
      </c>
      <c r="CC14" s="74">
        <v>0</v>
      </c>
      <c r="CD14" s="278"/>
      <c r="CE14" s="73">
        <v>0</v>
      </c>
      <c r="CF14" s="73">
        <v>0</v>
      </c>
      <c r="CG14" s="73">
        <v>0</v>
      </c>
      <c r="CH14" s="73">
        <v>0</v>
      </c>
      <c r="CI14" s="73">
        <v>0</v>
      </c>
      <c r="CJ14" s="74">
        <v>0</v>
      </c>
      <c r="CK14" s="75">
        <v>0</v>
      </c>
      <c r="CL14" s="72">
        <v>236</v>
      </c>
      <c r="CM14" s="73">
        <v>202</v>
      </c>
      <c r="CN14" s="74">
        <v>438</v>
      </c>
      <c r="CO14" s="278"/>
      <c r="CP14" s="73">
        <v>240</v>
      </c>
      <c r="CQ14" s="73">
        <v>137</v>
      </c>
      <c r="CR14" s="73">
        <v>101</v>
      </c>
      <c r="CS14" s="73">
        <v>51</v>
      </c>
      <c r="CT14" s="73">
        <v>69</v>
      </c>
      <c r="CU14" s="74">
        <v>598</v>
      </c>
      <c r="CV14" s="75">
        <v>1036</v>
      </c>
      <c r="CW14" s="128">
        <v>100</v>
      </c>
      <c r="CX14" s="84">
        <v>75</v>
      </c>
      <c r="CY14" s="85">
        <v>175</v>
      </c>
      <c r="CZ14" s="275"/>
      <c r="DA14" s="84">
        <v>118</v>
      </c>
      <c r="DB14" s="84">
        <v>52</v>
      </c>
      <c r="DC14" s="84">
        <v>52</v>
      </c>
      <c r="DD14" s="84">
        <v>42</v>
      </c>
      <c r="DE14" s="84">
        <v>48</v>
      </c>
      <c r="DF14" s="86">
        <v>312</v>
      </c>
      <c r="DG14" s="87">
        <v>487</v>
      </c>
      <c r="DH14" s="72">
        <v>6</v>
      </c>
      <c r="DI14" s="73">
        <v>4</v>
      </c>
      <c r="DJ14" s="74">
        <v>10</v>
      </c>
      <c r="DK14" s="278"/>
      <c r="DL14" s="73">
        <v>0</v>
      </c>
      <c r="DM14" s="73">
        <v>2</v>
      </c>
      <c r="DN14" s="73">
        <v>0</v>
      </c>
      <c r="DO14" s="73">
        <v>0</v>
      </c>
      <c r="DP14" s="73">
        <v>1</v>
      </c>
      <c r="DQ14" s="74">
        <v>3</v>
      </c>
      <c r="DR14" s="75">
        <v>13</v>
      </c>
      <c r="DS14" s="72">
        <v>8</v>
      </c>
      <c r="DT14" s="73">
        <v>4</v>
      </c>
      <c r="DU14" s="74">
        <v>12</v>
      </c>
      <c r="DV14" s="278"/>
      <c r="DW14" s="73">
        <v>4</v>
      </c>
      <c r="DX14" s="73">
        <v>1</v>
      </c>
      <c r="DY14" s="73">
        <v>1</v>
      </c>
      <c r="DZ14" s="73">
        <v>2</v>
      </c>
      <c r="EA14" s="73">
        <v>1</v>
      </c>
      <c r="EB14" s="74">
        <v>9</v>
      </c>
      <c r="EC14" s="75">
        <v>21</v>
      </c>
      <c r="ED14" s="72">
        <v>15</v>
      </c>
      <c r="EE14" s="73">
        <v>15</v>
      </c>
      <c r="EF14" s="74">
        <v>30</v>
      </c>
      <c r="EG14" s="278"/>
      <c r="EH14" s="73">
        <v>12</v>
      </c>
      <c r="EI14" s="73">
        <v>3</v>
      </c>
      <c r="EJ14" s="73">
        <v>3</v>
      </c>
      <c r="EK14" s="73">
        <v>1</v>
      </c>
      <c r="EL14" s="73">
        <v>4</v>
      </c>
      <c r="EM14" s="74">
        <v>23</v>
      </c>
      <c r="EN14" s="75">
        <v>53</v>
      </c>
      <c r="EO14" s="72">
        <v>32</v>
      </c>
      <c r="EP14" s="73">
        <v>16</v>
      </c>
      <c r="EQ14" s="74">
        <v>48</v>
      </c>
      <c r="ER14" s="278"/>
      <c r="ES14" s="73">
        <v>24</v>
      </c>
      <c r="ET14" s="73">
        <v>5</v>
      </c>
      <c r="EU14" s="73">
        <v>6</v>
      </c>
      <c r="EV14" s="73">
        <v>9</v>
      </c>
      <c r="EW14" s="73">
        <v>5</v>
      </c>
      <c r="EX14" s="74">
        <v>49</v>
      </c>
      <c r="EY14" s="75">
        <v>97</v>
      </c>
      <c r="EZ14" s="72">
        <v>27</v>
      </c>
      <c r="FA14" s="73">
        <v>21</v>
      </c>
      <c r="FB14" s="74">
        <v>48</v>
      </c>
      <c r="FC14" s="278"/>
      <c r="FD14" s="73">
        <v>39</v>
      </c>
      <c r="FE14" s="73">
        <v>19</v>
      </c>
      <c r="FF14" s="73">
        <v>13</v>
      </c>
      <c r="FG14" s="73">
        <v>6</v>
      </c>
      <c r="FH14" s="73">
        <v>13</v>
      </c>
      <c r="FI14" s="74">
        <v>90</v>
      </c>
      <c r="FJ14" s="75">
        <v>138</v>
      </c>
      <c r="FK14" s="72">
        <v>12</v>
      </c>
      <c r="FL14" s="73">
        <v>15</v>
      </c>
      <c r="FM14" s="74">
        <v>27</v>
      </c>
      <c r="FN14" s="278"/>
      <c r="FO14" s="73">
        <v>39</v>
      </c>
      <c r="FP14" s="73">
        <v>22</v>
      </c>
      <c r="FQ14" s="73">
        <v>29</v>
      </c>
      <c r="FR14" s="73">
        <v>24</v>
      </c>
      <c r="FS14" s="73">
        <v>24</v>
      </c>
      <c r="FT14" s="74">
        <v>138</v>
      </c>
      <c r="FU14" s="75">
        <v>165</v>
      </c>
      <c r="FV14" s="72">
        <v>0</v>
      </c>
      <c r="FW14" s="73">
        <v>0</v>
      </c>
      <c r="FX14" s="74">
        <v>0</v>
      </c>
      <c r="FY14" s="278"/>
      <c r="FZ14" s="73">
        <v>0</v>
      </c>
      <c r="GA14" s="73">
        <v>0</v>
      </c>
      <c r="GB14" s="73">
        <v>0</v>
      </c>
      <c r="GC14" s="73">
        <v>0</v>
      </c>
      <c r="GD14" s="73">
        <v>0</v>
      </c>
      <c r="GE14" s="74">
        <v>0</v>
      </c>
      <c r="GF14" s="75">
        <v>0</v>
      </c>
      <c r="GG14" s="72">
        <v>100</v>
      </c>
      <c r="GH14" s="73">
        <v>75</v>
      </c>
      <c r="GI14" s="74">
        <v>175</v>
      </c>
      <c r="GJ14" s="278"/>
      <c r="GK14" s="73">
        <v>118</v>
      </c>
      <c r="GL14" s="73">
        <v>52</v>
      </c>
      <c r="GM14" s="73">
        <v>52</v>
      </c>
      <c r="GN14" s="73">
        <v>42</v>
      </c>
      <c r="GO14" s="73">
        <v>48</v>
      </c>
      <c r="GP14" s="74">
        <v>312</v>
      </c>
      <c r="GQ14" s="75">
        <v>487</v>
      </c>
      <c r="GR14" s="128">
        <v>336</v>
      </c>
      <c r="GS14" s="84">
        <v>277</v>
      </c>
      <c r="GT14" s="85">
        <v>613</v>
      </c>
      <c r="GU14" s="275"/>
      <c r="GV14" s="84">
        <v>358</v>
      </c>
      <c r="GW14" s="84">
        <v>189</v>
      </c>
      <c r="GX14" s="84">
        <v>153</v>
      </c>
      <c r="GY14" s="84">
        <v>93</v>
      </c>
      <c r="GZ14" s="84">
        <v>117</v>
      </c>
      <c r="HA14" s="86">
        <v>910</v>
      </c>
      <c r="HB14" s="87">
        <v>1523</v>
      </c>
      <c r="HC14" s="72">
        <v>14</v>
      </c>
      <c r="HD14" s="73">
        <v>6</v>
      </c>
      <c r="HE14" s="74">
        <v>20</v>
      </c>
      <c r="HF14" s="278"/>
      <c r="HG14" s="73">
        <v>12</v>
      </c>
      <c r="HH14" s="73">
        <v>9</v>
      </c>
      <c r="HI14" s="73">
        <v>3</v>
      </c>
      <c r="HJ14" s="73">
        <v>1</v>
      </c>
      <c r="HK14" s="73">
        <v>4</v>
      </c>
      <c r="HL14" s="74">
        <v>29</v>
      </c>
      <c r="HM14" s="75">
        <v>49</v>
      </c>
      <c r="HN14" s="72">
        <v>23</v>
      </c>
      <c r="HO14" s="73">
        <v>20</v>
      </c>
      <c r="HP14" s="74">
        <v>43</v>
      </c>
      <c r="HQ14" s="278"/>
      <c r="HR14" s="73">
        <v>20</v>
      </c>
      <c r="HS14" s="73">
        <v>12</v>
      </c>
      <c r="HT14" s="73">
        <v>12</v>
      </c>
      <c r="HU14" s="73">
        <v>5</v>
      </c>
      <c r="HV14" s="73">
        <v>13</v>
      </c>
      <c r="HW14" s="74">
        <v>62</v>
      </c>
      <c r="HX14" s="75">
        <v>105</v>
      </c>
      <c r="HY14" s="72">
        <v>45</v>
      </c>
      <c r="HZ14" s="73">
        <v>48</v>
      </c>
      <c r="IA14" s="74">
        <v>93</v>
      </c>
      <c r="IB14" s="278"/>
      <c r="IC14" s="73">
        <v>50</v>
      </c>
      <c r="ID14" s="73">
        <v>26</v>
      </c>
      <c r="IE14" s="73">
        <v>17</v>
      </c>
      <c r="IF14" s="73">
        <v>10</v>
      </c>
      <c r="IG14" s="73">
        <v>13</v>
      </c>
      <c r="IH14" s="74">
        <v>116</v>
      </c>
      <c r="II14" s="75">
        <v>209</v>
      </c>
      <c r="IJ14" s="72">
        <v>79</v>
      </c>
      <c r="IK14" s="73">
        <v>61</v>
      </c>
      <c r="IL14" s="74">
        <v>140</v>
      </c>
      <c r="IM14" s="278"/>
      <c r="IN14" s="73">
        <v>74</v>
      </c>
      <c r="IO14" s="73">
        <v>43</v>
      </c>
      <c r="IP14" s="73">
        <v>28</v>
      </c>
      <c r="IQ14" s="73">
        <v>16</v>
      </c>
      <c r="IR14" s="73">
        <v>21</v>
      </c>
      <c r="IS14" s="74">
        <v>182</v>
      </c>
      <c r="IT14" s="75">
        <v>322</v>
      </c>
      <c r="IU14" s="72">
        <v>115</v>
      </c>
      <c r="IV14" s="73">
        <v>77</v>
      </c>
      <c r="IW14" s="74">
        <v>192</v>
      </c>
      <c r="IX14" s="278"/>
      <c r="IY14" s="73">
        <v>107</v>
      </c>
      <c r="IZ14" s="73">
        <v>49</v>
      </c>
      <c r="JA14" s="73">
        <v>36</v>
      </c>
      <c r="JB14" s="73">
        <v>22</v>
      </c>
      <c r="JC14" s="73">
        <v>29</v>
      </c>
      <c r="JD14" s="74">
        <v>243</v>
      </c>
      <c r="JE14" s="75">
        <v>435</v>
      </c>
      <c r="JF14" s="72">
        <v>60</v>
      </c>
      <c r="JG14" s="73">
        <v>65</v>
      </c>
      <c r="JH14" s="74">
        <v>125</v>
      </c>
      <c r="JI14" s="278"/>
      <c r="JJ14" s="73">
        <v>95</v>
      </c>
      <c r="JK14" s="73">
        <v>50</v>
      </c>
      <c r="JL14" s="73">
        <v>57</v>
      </c>
      <c r="JM14" s="73">
        <v>39</v>
      </c>
      <c r="JN14" s="73">
        <v>37</v>
      </c>
      <c r="JO14" s="74">
        <v>278</v>
      </c>
      <c r="JP14" s="75">
        <v>403</v>
      </c>
      <c r="JQ14" s="72">
        <v>0</v>
      </c>
      <c r="JR14" s="73">
        <v>0</v>
      </c>
      <c r="JS14" s="74">
        <v>0</v>
      </c>
      <c r="JT14" s="278"/>
      <c r="JU14" s="73">
        <v>0</v>
      </c>
      <c r="JV14" s="73">
        <v>0</v>
      </c>
      <c r="JW14" s="73">
        <v>0</v>
      </c>
      <c r="JX14" s="73">
        <v>0</v>
      </c>
      <c r="JY14" s="73">
        <v>0</v>
      </c>
      <c r="JZ14" s="74">
        <v>0</v>
      </c>
      <c r="KA14" s="75">
        <v>0</v>
      </c>
      <c r="KB14" s="72">
        <v>336</v>
      </c>
      <c r="KC14" s="73">
        <v>277</v>
      </c>
      <c r="KD14" s="74">
        <v>613</v>
      </c>
      <c r="KE14" s="278"/>
      <c r="KF14" s="73">
        <v>358</v>
      </c>
      <c r="KG14" s="73">
        <v>189</v>
      </c>
      <c r="KH14" s="73">
        <v>153</v>
      </c>
      <c r="KI14" s="73">
        <v>93</v>
      </c>
      <c r="KJ14" s="73">
        <v>117</v>
      </c>
      <c r="KK14" s="74">
        <v>910</v>
      </c>
      <c r="KL14" s="75">
        <v>1523</v>
      </c>
    </row>
    <row r="15" spans="1:298" ht="19.5" customHeight="1" x14ac:dyDescent="0.15">
      <c r="A15" s="131" t="s">
        <v>11</v>
      </c>
      <c r="B15" s="358">
        <v>46</v>
      </c>
      <c r="C15" s="84">
        <v>26</v>
      </c>
      <c r="D15" s="85">
        <v>72</v>
      </c>
      <c r="E15" s="275"/>
      <c r="F15" s="84">
        <v>100</v>
      </c>
      <c r="G15" s="84">
        <v>43</v>
      </c>
      <c r="H15" s="84">
        <v>41</v>
      </c>
      <c r="I15" s="84">
        <v>32</v>
      </c>
      <c r="J15" s="84">
        <v>17</v>
      </c>
      <c r="K15" s="86">
        <v>233</v>
      </c>
      <c r="L15" s="87">
        <v>305</v>
      </c>
      <c r="M15" s="72">
        <v>3</v>
      </c>
      <c r="N15" s="73">
        <v>0</v>
      </c>
      <c r="O15" s="74">
        <v>3</v>
      </c>
      <c r="P15" s="278"/>
      <c r="Q15" s="73">
        <v>6</v>
      </c>
      <c r="R15" s="73">
        <v>0</v>
      </c>
      <c r="S15" s="73">
        <v>2</v>
      </c>
      <c r="T15" s="73">
        <v>3</v>
      </c>
      <c r="U15" s="73">
        <v>0</v>
      </c>
      <c r="V15" s="74">
        <v>11</v>
      </c>
      <c r="W15" s="75">
        <v>14</v>
      </c>
      <c r="X15" s="72">
        <v>3</v>
      </c>
      <c r="Y15" s="73">
        <v>1</v>
      </c>
      <c r="Z15" s="74">
        <v>4</v>
      </c>
      <c r="AA15" s="278"/>
      <c r="AB15" s="73">
        <v>8</v>
      </c>
      <c r="AC15" s="73">
        <v>5</v>
      </c>
      <c r="AD15" s="73">
        <v>5</v>
      </c>
      <c r="AE15" s="73">
        <v>2</v>
      </c>
      <c r="AF15" s="73">
        <v>0</v>
      </c>
      <c r="AG15" s="74">
        <v>20</v>
      </c>
      <c r="AH15" s="75">
        <v>24</v>
      </c>
      <c r="AI15" s="72">
        <v>8</v>
      </c>
      <c r="AJ15" s="73">
        <v>4</v>
      </c>
      <c r="AK15" s="74">
        <v>12</v>
      </c>
      <c r="AL15" s="278"/>
      <c r="AM15" s="73">
        <v>20</v>
      </c>
      <c r="AN15" s="73">
        <v>3</v>
      </c>
      <c r="AO15" s="73">
        <v>7</v>
      </c>
      <c r="AP15" s="73">
        <v>2</v>
      </c>
      <c r="AQ15" s="73">
        <v>2</v>
      </c>
      <c r="AR15" s="74">
        <v>34</v>
      </c>
      <c r="AS15" s="75">
        <v>46</v>
      </c>
      <c r="AT15" s="72">
        <v>12</v>
      </c>
      <c r="AU15" s="73">
        <v>5</v>
      </c>
      <c r="AV15" s="74">
        <v>17</v>
      </c>
      <c r="AW15" s="278"/>
      <c r="AX15" s="73">
        <v>15</v>
      </c>
      <c r="AY15" s="73">
        <v>10</v>
      </c>
      <c r="AZ15" s="73">
        <v>5</v>
      </c>
      <c r="BA15" s="73">
        <v>5</v>
      </c>
      <c r="BB15" s="73">
        <v>3</v>
      </c>
      <c r="BC15" s="74">
        <v>38</v>
      </c>
      <c r="BD15" s="75">
        <v>55</v>
      </c>
      <c r="BE15" s="72">
        <v>7</v>
      </c>
      <c r="BF15" s="73">
        <v>9</v>
      </c>
      <c r="BG15" s="74">
        <v>16</v>
      </c>
      <c r="BH15" s="278"/>
      <c r="BI15" s="73">
        <v>20</v>
      </c>
      <c r="BJ15" s="73">
        <v>11</v>
      </c>
      <c r="BK15" s="73">
        <v>12</v>
      </c>
      <c r="BL15" s="73">
        <v>11</v>
      </c>
      <c r="BM15" s="73">
        <v>5</v>
      </c>
      <c r="BN15" s="74">
        <v>59</v>
      </c>
      <c r="BO15" s="75">
        <v>75</v>
      </c>
      <c r="BP15" s="72">
        <v>13</v>
      </c>
      <c r="BQ15" s="73">
        <v>7</v>
      </c>
      <c r="BR15" s="74">
        <v>20</v>
      </c>
      <c r="BS15" s="278"/>
      <c r="BT15" s="73">
        <v>31</v>
      </c>
      <c r="BU15" s="73">
        <v>14</v>
      </c>
      <c r="BV15" s="73">
        <v>10</v>
      </c>
      <c r="BW15" s="73">
        <v>9</v>
      </c>
      <c r="BX15" s="73">
        <v>7</v>
      </c>
      <c r="BY15" s="74">
        <v>71</v>
      </c>
      <c r="BZ15" s="75">
        <v>91</v>
      </c>
      <c r="CA15" s="72">
        <v>0</v>
      </c>
      <c r="CB15" s="73">
        <v>0</v>
      </c>
      <c r="CC15" s="74">
        <v>0</v>
      </c>
      <c r="CD15" s="278"/>
      <c r="CE15" s="73">
        <v>0</v>
      </c>
      <c r="CF15" s="73">
        <v>0</v>
      </c>
      <c r="CG15" s="73">
        <v>0</v>
      </c>
      <c r="CH15" s="73">
        <v>0</v>
      </c>
      <c r="CI15" s="73">
        <v>0</v>
      </c>
      <c r="CJ15" s="74">
        <v>0</v>
      </c>
      <c r="CK15" s="75">
        <v>0</v>
      </c>
      <c r="CL15" s="72">
        <v>46</v>
      </c>
      <c r="CM15" s="73">
        <v>26</v>
      </c>
      <c r="CN15" s="74">
        <v>72</v>
      </c>
      <c r="CO15" s="278"/>
      <c r="CP15" s="73">
        <v>100</v>
      </c>
      <c r="CQ15" s="73">
        <v>43</v>
      </c>
      <c r="CR15" s="73">
        <v>41</v>
      </c>
      <c r="CS15" s="73">
        <v>32</v>
      </c>
      <c r="CT15" s="73">
        <v>17</v>
      </c>
      <c r="CU15" s="74">
        <v>233</v>
      </c>
      <c r="CV15" s="75">
        <v>305</v>
      </c>
      <c r="CW15" s="128">
        <v>31</v>
      </c>
      <c r="CX15" s="84">
        <v>21</v>
      </c>
      <c r="CY15" s="85">
        <v>52</v>
      </c>
      <c r="CZ15" s="275"/>
      <c r="DA15" s="84">
        <v>40</v>
      </c>
      <c r="DB15" s="84">
        <v>20</v>
      </c>
      <c r="DC15" s="84">
        <v>24</v>
      </c>
      <c r="DD15" s="84">
        <v>20</v>
      </c>
      <c r="DE15" s="84">
        <v>10</v>
      </c>
      <c r="DF15" s="86">
        <v>114</v>
      </c>
      <c r="DG15" s="87">
        <v>166</v>
      </c>
      <c r="DH15" s="72">
        <v>1</v>
      </c>
      <c r="DI15" s="73">
        <v>0</v>
      </c>
      <c r="DJ15" s="74">
        <v>1</v>
      </c>
      <c r="DK15" s="278"/>
      <c r="DL15" s="73">
        <v>0</v>
      </c>
      <c r="DM15" s="73">
        <v>1</v>
      </c>
      <c r="DN15" s="73">
        <v>0</v>
      </c>
      <c r="DO15" s="73">
        <v>1</v>
      </c>
      <c r="DP15" s="73">
        <v>0</v>
      </c>
      <c r="DQ15" s="74">
        <v>2</v>
      </c>
      <c r="DR15" s="75">
        <v>3</v>
      </c>
      <c r="DS15" s="72">
        <v>2</v>
      </c>
      <c r="DT15" s="73">
        <v>1</v>
      </c>
      <c r="DU15" s="74">
        <v>3</v>
      </c>
      <c r="DV15" s="278"/>
      <c r="DW15" s="73">
        <v>0</v>
      </c>
      <c r="DX15" s="73">
        <v>0</v>
      </c>
      <c r="DY15" s="73">
        <v>0</v>
      </c>
      <c r="DZ15" s="73">
        <v>1</v>
      </c>
      <c r="EA15" s="73">
        <v>0</v>
      </c>
      <c r="EB15" s="74">
        <v>1</v>
      </c>
      <c r="EC15" s="75">
        <v>4</v>
      </c>
      <c r="ED15" s="72">
        <v>5</v>
      </c>
      <c r="EE15" s="73">
        <v>1</v>
      </c>
      <c r="EF15" s="74">
        <v>6</v>
      </c>
      <c r="EG15" s="278"/>
      <c r="EH15" s="73">
        <v>2</v>
      </c>
      <c r="EI15" s="73">
        <v>0</v>
      </c>
      <c r="EJ15" s="73">
        <v>1</v>
      </c>
      <c r="EK15" s="73">
        <v>1</v>
      </c>
      <c r="EL15" s="73">
        <v>0</v>
      </c>
      <c r="EM15" s="74">
        <v>4</v>
      </c>
      <c r="EN15" s="75">
        <v>10</v>
      </c>
      <c r="EO15" s="72">
        <v>14</v>
      </c>
      <c r="EP15" s="73">
        <v>3</v>
      </c>
      <c r="EQ15" s="74">
        <v>17</v>
      </c>
      <c r="ER15" s="278"/>
      <c r="ES15" s="73">
        <v>15</v>
      </c>
      <c r="ET15" s="73">
        <v>3</v>
      </c>
      <c r="EU15" s="73">
        <v>8</v>
      </c>
      <c r="EV15" s="73">
        <v>2</v>
      </c>
      <c r="EW15" s="73">
        <v>0</v>
      </c>
      <c r="EX15" s="74">
        <v>28</v>
      </c>
      <c r="EY15" s="75">
        <v>45</v>
      </c>
      <c r="EZ15" s="72">
        <v>4</v>
      </c>
      <c r="FA15" s="73">
        <v>5</v>
      </c>
      <c r="FB15" s="74">
        <v>9</v>
      </c>
      <c r="FC15" s="278"/>
      <c r="FD15" s="73">
        <v>10</v>
      </c>
      <c r="FE15" s="73">
        <v>7</v>
      </c>
      <c r="FF15" s="73">
        <v>6</v>
      </c>
      <c r="FG15" s="73">
        <v>3</v>
      </c>
      <c r="FH15" s="73">
        <v>3</v>
      </c>
      <c r="FI15" s="74">
        <v>29</v>
      </c>
      <c r="FJ15" s="75">
        <v>38</v>
      </c>
      <c r="FK15" s="72">
        <v>5</v>
      </c>
      <c r="FL15" s="73">
        <v>11</v>
      </c>
      <c r="FM15" s="74">
        <v>16</v>
      </c>
      <c r="FN15" s="278"/>
      <c r="FO15" s="73">
        <v>13</v>
      </c>
      <c r="FP15" s="73">
        <v>9</v>
      </c>
      <c r="FQ15" s="73">
        <v>9</v>
      </c>
      <c r="FR15" s="73">
        <v>12</v>
      </c>
      <c r="FS15" s="73">
        <v>7</v>
      </c>
      <c r="FT15" s="74">
        <v>50</v>
      </c>
      <c r="FU15" s="75">
        <v>66</v>
      </c>
      <c r="FV15" s="72">
        <v>0</v>
      </c>
      <c r="FW15" s="73">
        <v>0</v>
      </c>
      <c r="FX15" s="74">
        <v>0</v>
      </c>
      <c r="FY15" s="278"/>
      <c r="FZ15" s="73">
        <v>0</v>
      </c>
      <c r="GA15" s="73">
        <v>0</v>
      </c>
      <c r="GB15" s="73">
        <v>0</v>
      </c>
      <c r="GC15" s="73">
        <v>0</v>
      </c>
      <c r="GD15" s="73">
        <v>0</v>
      </c>
      <c r="GE15" s="74">
        <v>0</v>
      </c>
      <c r="GF15" s="75">
        <v>0</v>
      </c>
      <c r="GG15" s="72">
        <v>31</v>
      </c>
      <c r="GH15" s="73">
        <v>21</v>
      </c>
      <c r="GI15" s="74">
        <v>52</v>
      </c>
      <c r="GJ15" s="278"/>
      <c r="GK15" s="73">
        <v>40</v>
      </c>
      <c r="GL15" s="73">
        <v>20</v>
      </c>
      <c r="GM15" s="73">
        <v>24</v>
      </c>
      <c r="GN15" s="73">
        <v>20</v>
      </c>
      <c r="GO15" s="73">
        <v>10</v>
      </c>
      <c r="GP15" s="74">
        <v>114</v>
      </c>
      <c r="GQ15" s="75">
        <v>166</v>
      </c>
      <c r="GR15" s="128">
        <v>77</v>
      </c>
      <c r="GS15" s="84">
        <v>47</v>
      </c>
      <c r="GT15" s="85">
        <v>124</v>
      </c>
      <c r="GU15" s="275"/>
      <c r="GV15" s="84">
        <v>140</v>
      </c>
      <c r="GW15" s="84">
        <v>63</v>
      </c>
      <c r="GX15" s="84">
        <v>65</v>
      </c>
      <c r="GY15" s="84">
        <v>52</v>
      </c>
      <c r="GZ15" s="84">
        <v>27</v>
      </c>
      <c r="HA15" s="86">
        <v>347</v>
      </c>
      <c r="HB15" s="87">
        <v>471</v>
      </c>
      <c r="HC15" s="72">
        <v>4</v>
      </c>
      <c r="HD15" s="73">
        <v>0</v>
      </c>
      <c r="HE15" s="74">
        <v>4</v>
      </c>
      <c r="HF15" s="278"/>
      <c r="HG15" s="73">
        <v>6</v>
      </c>
      <c r="HH15" s="73">
        <v>1</v>
      </c>
      <c r="HI15" s="73">
        <v>2</v>
      </c>
      <c r="HJ15" s="73">
        <v>4</v>
      </c>
      <c r="HK15" s="73">
        <v>0</v>
      </c>
      <c r="HL15" s="74">
        <v>13</v>
      </c>
      <c r="HM15" s="75">
        <v>17</v>
      </c>
      <c r="HN15" s="72">
        <v>5</v>
      </c>
      <c r="HO15" s="73">
        <v>2</v>
      </c>
      <c r="HP15" s="74">
        <v>7</v>
      </c>
      <c r="HQ15" s="278"/>
      <c r="HR15" s="73">
        <v>8</v>
      </c>
      <c r="HS15" s="73">
        <v>5</v>
      </c>
      <c r="HT15" s="73">
        <v>5</v>
      </c>
      <c r="HU15" s="73">
        <v>3</v>
      </c>
      <c r="HV15" s="73">
        <v>0</v>
      </c>
      <c r="HW15" s="74">
        <v>21</v>
      </c>
      <c r="HX15" s="75">
        <v>28</v>
      </c>
      <c r="HY15" s="72">
        <v>13</v>
      </c>
      <c r="HZ15" s="73">
        <v>5</v>
      </c>
      <c r="IA15" s="74">
        <v>18</v>
      </c>
      <c r="IB15" s="278"/>
      <c r="IC15" s="73">
        <v>22</v>
      </c>
      <c r="ID15" s="73">
        <v>3</v>
      </c>
      <c r="IE15" s="73">
        <v>8</v>
      </c>
      <c r="IF15" s="73">
        <v>3</v>
      </c>
      <c r="IG15" s="73">
        <v>2</v>
      </c>
      <c r="IH15" s="74">
        <v>38</v>
      </c>
      <c r="II15" s="75">
        <v>56</v>
      </c>
      <c r="IJ15" s="72">
        <v>26</v>
      </c>
      <c r="IK15" s="73">
        <v>8</v>
      </c>
      <c r="IL15" s="74">
        <v>34</v>
      </c>
      <c r="IM15" s="278"/>
      <c r="IN15" s="73">
        <v>30</v>
      </c>
      <c r="IO15" s="73">
        <v>13</v>
      </c>
      <c r="IP15" s="73">
        <v>13</v>
      </c>
      <c r="IQ15" s="73">
        <v>7</v>
      </c>
      <c r="IR15" s="73">
        <v>3</v>
      </c>
      <c r="IS15" s="74">
        <v>66</v>
      </c>
      <c r="IT15" s="75">
        <v>100</v>
      </c>
      <c r="IU15" s="72">
        <v>11</v>
      </c>
      <c r="IV15" s="73">
        <v>14</v>
      </c>
      <c r="IW15" s="74">
        <v>25</v>
      </c>
      <c r="IX15" s="278"/>
      <c r="IY15" s="73">
        <v>30</v>
      </c>
      <c r="IZ15" s="73">
        <v>18</v>
      </c>
      <c r="JA15" s="73">
        <v>18</v>
      </c>
      <c r="JB15" s="73">
        <v>14</v>
      </c>
      <c r="JC15" s="73">
        <v>8</v>
      </c>
      <c r="JD15" s="74">
        <v>88</v>
      </c>
      <c r="JE15" s="75">
        <v>113</v>
      </c>
      <c r="JF15" s="72">
        <v>18</v>
      </c>
      <c r="JG15" s="73">
        <v>18</v>
      </c>
      <c r="JH15" s="74">
        <v>36</v>
      </c>
      <c r="JI15" s="278"/>
      <c r="JJ15" s="73">
        <v>44</v>
      </c>
      <c r="JK15" s="73">
        <v>23</v>
      </c>
      <c r="JL15" s="73">
        <v>19</v>
      </c>
      <c r="JM15" s="73">
        <v>21</v>
      </c>
      <c r="JN15" s="73">
        <v>14</v>
      </c>
      <c r="JO15" s="74">
        <v>121</v>
      </c>
      <c r="JP15" s="75">
        <v>157</v>
      </c>
      <c r="JQ15" s="72">
        <v>0</v>
      </c>
      <c r="JR15" s="73">
        <v>0</v>
      </c>
      <c r="JS15" s="74">
        <v>0</v>
      </c>
      <c r="JT15" s="278"/>
      <c r="JU15" s="73">
        <v>0</v>
      </c>
      <c r="JV15" s="73">
        <v>0</v>
      </c>
      <c r="JW15" s="73">
        <v>0</v>
      </c>
      <c r="JX15" s="73">
        <v>0</v>
      </c>
      <c r="JY15" s="73">
        <v>0</v>
      </c>
      <c r="JZ15" s="74">
        <v>0</v>
      </c>
      <c r="KA15" s="75">
        <v>0</v>
      </c>
      <c r="KB15" s="72">
        <v>77</v>
      </c>
      <c r="KC15" s="73">
        <v>47</v>
      </c>
      <c r="KD15" s="74">
        <v>124</v>
      </c>
      <c r="KE15" s="278"/>
      <c r="KF15" s="73">
        <v>140</v>
      </c>
      <c r="KG15" s="73">
        <v>63</v>
      </c>
      <c r="KH15" s="73">
        <v>65</v>
      </c>
      <c r="KI15" s="73">
        <v>52</v>
      </c>
      <c r="KJ15" s="73">
        <v>27</v>
      </c>
      <c r="KK15" s="74">
        <v>347</v>
      </c>
      <c r="KL15" s="75">
        <v>471</v>
      </c>
    </row>
    <row r="16" spans="1:298" ht="19.5" customHeight="1" x14ac:dyDescent="0.15">
      <c r="A16" s="131" t="s">
        <v>12</v>
      </c>
      <c r="B16" s="358">
        <v>112</v>
      </c>
      <c r="C16" s="84">
        <v>75</v>
      </c>
      <c r="D16" s="85">
        <v>187</v>
      </c>
      <c r="E16" s="275"/>
      <c r="F16" s="84">
        <v>71</v>
      </c>
      <c r="G16" s="84">
        <v>62</v>
      </c>
      <c r="H16" s="84">
        <v>51</v>
      </c>
      <c r="I16" s="84">
        <v>56</v>
      </c>
      <c r="J16" s="84">
        <v>40</v>
      </c>
      <c r="K16" s="86">
        <v>280</v>
      </c>
      <c r="L16" s="87">
        <v>467</v>
      </c>
      <c r="M16" s="88">
        <v>7</v>
      </c>
      <c r="N16" s="73">
        <v>1</v>
      </c>
      <c r="O16" s="74">
        <v>8</v>
      </c>
      <c r="P16" s="278"/>
      <c r="Q16" s="73">
        <v>0</v>
      </c>
      <c r="R16" s="73">
        <v>2</v>
      </c>
      <c r="S16" s="73">
        <v>2</v>
      </c>
      <c r="T16" s="73">
        <v>0</v>
      </c>
      <c r="U16" s="73">
        <v>5</v>
      </c>
      <c r="V16" s="74">
        <v>9</v>
      </c>
      <c r="W16" s="75">
        <v>17</v>
      </c>
      <c r="X16" s="72">
        <v>7</v>
      </c>
      <c r="Y16" s="73">
        <v>4</v>
      </c>
      <c r="Z16" s="74">
        <v>11</v>
      </c>
      <c r="AA16" s="278"/>
      <c r="AB16" s="73">
        <v>2</v>
      </c>
      <c r="AC16" s="73">
        <v>7</v>
      </c>
      <c r="AD16" s="73">
        <v>5</v>
      </c>
      <c r="AE16" s="73">
        <v>4</v>
      </c>
      <c r="AF16" s="73">
        <v>4</v>
      </c>
      <c r="AG16" s="74">
        <v>22</v>
      </c>
      <c r="AH16" s="75">
        <v>33</v>
      </c>
      <c r="AI16" s="88">
        <v>16</v>
      </c>
      <c r="AJ16" s="73">
        <v>11</v>
      </c>
      <c r="AK16" s="74">
        <v>27</v>
      </c>
      <c r="AL16" s="278"/>
      <c r="AM16" s="73">
        <v>13</v>
      </c>
      <c r="AN16" s="73">
        <v>11</v>
      </c>
      <c r="AO16" s="73">
        <v>7</v>
      </c>
      <c r="AP16" s="73">
        <v>9</v>
      </c>
      <c r="AQ16" s="73">
        <v>7</v>
      </c>
      <c r="AR16" s="74">
        <v>47</v>
      </c>
      <c r="AS16" s="75">
        <v>74</v>
      </c>
      <c r="AT16" s="72">
        <v>24</v>
      </c>
      <c r="AU16" s="73">
        <v>20</v>
      </c>
      <c r="AV16" s="74">
        <v>44</v>
      </c>
      <c r="AW16" s="278"/>
      <c r="AX16" s="73">
        <v>29</v>
      </c>
      <c r="AY16" s="73">
        <v>23</v>
      </c>
      <c r="AZ16" s="73">
        <v>14</v>
      </c>
      <c r="BA16" s="73">
        <v>13</v>
      </c>
      <c r="BB16" s="73">
        <v>7</v>
      </c>
      <c r="BC16" s="74">
        <v>86</v>
      </c>
      <c r="BD16" s="75">
        <v>130</v>
      </c>
      <c r="BE16" s="88">
        <v>36</v>
      </c>
      <c r="BF16" s="73">
        <v>18</v>
      </c>
      <c r="BG16" s="74">
        <v>54</v>
      </c>
      <c r="BH16" s="278"/>
      <c r="BI16" s="73">
        <v>18</v>
      </c>
      <c r="BJ16" s="73">
        <v>5</v>
      </c>
      <c r="BK16" s="73">
        <v>14</v>
      </c>
      <c r="BL16" s="73">
        <v>19</v>
      </c>
      <c r="BM16" s="73">
        <v>10</v>
      </c>
      <c r="BN16" s="74">
        <v>66</v>
      </c>
      <c r="BO16" s="75">
        <v>120</v>
      </c>
      <c r="BP16" s="72">
        <v>22</v>
      </c>
      <c r="BQ16" s="73">
        <v>21</v>
      </c>
      <c r="BR16" s="74">
        <v>43</v>
      </c>
      <c r="BS16" s="278"/>
      <c r="BT16" s="73">
        <v>9</v>
      </c>
      <c r="BU16" s="73">
        <v>14</v>
      </c>
      <c r="BV16" s="73">
        <v>9</v>
      </c>
      <c r="BW16" s="73">
        <v>11</v>
      </c>
      <c r="BX16" s="73">
        <v>7</v>
      </c>
      <c r="BY16" s="74">
        <v>50</v>
      </c>
      <c r="BZ16" s="75">
        <v>93</v>
      </c>
      <c r="CA16" s="72">
        <v>0</v>
      </c>
      <c r="CB16" s="73">
        <v>0</v>
      </c>
      <c r="CC16" s="74">
        <v>0</v>
      </c>
      <c r="CD16" s="278"/>
      <c r="CE16" s="73">
        <v>0</v>
      </c>
      <c r="CF16" s="73">
        <v>0</v>
      </c>
      <c r="CG16" s="73">
        <v>0</v>
      </c>
      <c r="CH16" s="73">
        <v>0</v>
      </c>
      <c r="CI16" s="73">
        <v>0</v>
      </c>
      <c r="CJ16" s="74">
        <v>0</v>
      </c>
      <c r="CK16" s="75">
        <v>0</v>
      </c>
      <c r="CL16" s="72">
        <v>112</v>
      </c>
      <c r="CM16" s="73">
        <v>75</v>
      </c>
      <c r="CN16" s="74">
        <v>187</v>
      </c>
      <c r="CO16" s="278"/>
      <c r="CP16" s="73">
        <v>71</v>
      </c>
      <c r="CQ16" s="73">
        <v>62</v>
      </c>
      <c r="CR16" s="73">
        <v>51</v>
      </c>
      <c r="CS16" s="73">
        <v>56</v>
      </c>
      <c r="CT16" s="73">
        <v>40</v>
      </c>
      <c r="CU16" s="74">
        <v>280</v>
      </c>
      <c r="CV16" s="75">
        <v>467</v>
      </c>
      <c r="CW16" s="128">
        <v>43</v>
      </c>
      <c r="CX16" s="84">
        <v>30</v>
      </c>
      <c r="CY16" s="85">
        <v>73</v>
      </c>
      <c r="CZ16" s="275"/>
      <c r="DA16" s="84">
        <v>37</v>
      </c>
      <c r="DB16" s="84">
        <v>19</v>
      </c>
      <c r="DC16" s="84">
        <v>20</v>
      </c>
      <c r="DD16" s="84">
        <v>19</v>
      </c>
      <c r="DE16" s="84">
        <v>17</v>
      </c>
      <c r="DF16" s="86">
        <v>112</v>
      </c>
      <c r="DG16" s="87">
        <v>185</v>
      </c>
      <c r="DH16" s="88">
        <v>3</v>
      </c>
      <c r="DI16" s="73">
        <v>1</v>
      </c>
      <c r="DJ16" s="74">
        <v>4</v>
      </c>
      <c r="DK16" s="278"/>
      <c r="DL16" s="73">
        <v>0</v>
      </c>
      <c r="DM16" s="73">
        <v>0</v>
      </c>
      <c r="DN16" s="73">
        <v>0</v>
      </c>
      <c r="DO16" s="73">
        <v>0</v>
      </c>
      <c r="DP16" s="73">
        <v>0</v>
      </c>
      <c r="DQ16" s="74">
        <v>0</v>
      </c>
      <c r="DR16" s="75">
        <v>4</v>
      </c>
      <c r="DS16" s="72">
        <v>4</v>
      </c>
      <c r="DT16" s="73">
        <v>1</v>
      </c>
      <c r="DU16" s="74">
        <v>5</v>
      </c>
      <c r="DV16" s="278"/>
      <c r="DW16" s="73">
        <v>0</v>
      </c>
      <c r="DX16" s="73">
        <v>1</v>
      </c>
      <c r="DY16" s="73">
        <v>0</v>
      </c>
      <c r="DZ16" s="73">
        <v>1</v>
      </c>
      <c r="EA16" s="73">
        <v>2</v>
      </c>
      <c r="EB16" s="74">
        <v>4</v>
      </c>
      <c r="EC16" s="75">
        <v>9</v>
      </c>
      <c r="ED16" s="88">
        <v>11</v>
      </c>
      <c r="EE16" s="73">
        <v>3</v>
      </c>
      <c r="EF16" s="74">
        <v>14</v>
      </c>
      <c r="EG16" s="278"/>
      <c r="EH16" s="73">
        <v>5</v>
      </c>
      <c r="EI16" s="73">
        <v>2</v>
      </c>
      <c r="EJ16" s="73">
        <v>3</v>
      </c>
      <c r="EK16" s="73">
        <v>1</v>
      </c>
      <c r="EL16" s="73">
        <v>1</v>
      </c>
      <c r="EM16" s="74">
        <v>12</v>
      </c>
      <c r="EN16" s="75">
        <v>26</v>
      </c>
      <c r="EO16" s="72">
        <v>11</v>
      </c>
      <c r="EP16" s="73">
        <v>4</v>
      </c>
      <c r="EQ16" s="74">
        <v>15</v>
      </c>
      <c r="ER16" s="278"/>
      <c r="ES16" s="73">
        <v>11</v>
      </c>
      <c r="ET16" s="73">
        <v>3</v>
      </c>
      <c r="EU16" s="73">
        <v>1</v>
      </c>
      <c r="EV16" s="73">
        <v>2</v>
      </c>
      <c r="EW16" s="73">
        <v>4</v>
      </c>
      <c r="EX16" s="74">
        <v>21</v>
      </c>
      <c r="EY16" s="75">
        <v>36</v>
      </c>
      <c r="EZ16" s="88">
        <v>8</v>
      </c>
      <c r="FA16" s="73">
        <v>9</v>
      </c>
      <c r="FB16" s="74">
        <v>17</v>
      </c>
      <c r="FC16" s="278"/>
      <c r="FD16" s="73">
        <v>8</v>
      </c>
      <c r="FE16" s="73">
        <v>6</v>
      </c>
      <c r="FF16" s="73">
        <v>8</v>
      </c>
      <c r="FG16" s="73">
        <v>7</v>
      </c>
      <c r="FH16" s="73">
        <v>2</v>
      </c>
      <c r="FI16" s="74">
        <v>31</v>
      </c>
      <c r="FJ16" s="75">
        <v>48</v>
      </c>
      <c r="FK16" s="72">
        <v>6</v>
      </c>
      <c r="FL16" s="73">
        <v>12</v>
      </c>
      <c r="FM16" s="74">
        <v>18</v>
      </c>
      <c r="FN16" s="278"/>
      <c r="FO16" s="73">
        <v>13</v>
      </c>
      <c r="FP16" s="73">
        <v>7</v>
      </c>
      <c r="FQ16" s="73">
        <v>8</v>
      </c>
      <c r="FR16" s="73">
        <v>8</v>
      </c>
      <c r="FS16" s="73">
        <v>8</v>
      </c>
      <c r="FT16" s="74">
        <v>44</v>
      </c>
      <c r="FU16" s="75">
        <v>62</v>
      </c>
      <c r="FV16" s="72">
        <v>0</v>
      </c>
      <c r="FW16" s="73">
        <v>0</v>
      </c>
      <c r="FX16" s="74">
        <v>0</v>
      </c>
      <c r="FY16" s="278"/>
      <c r="FZ16" s="73">
        <v>0</v>
      </c>
      <c r="GA16" s="73">
        <v>0</v>
      </c>
      <c r="GB16" s="73">
        <v>0</v>
      </c>
      <c r="GC16" s="73">
        <v>0</v>
      </c>
      <c r="GD16" s="73">
        <v>0</v>
      </c>
      <c r="GE16" s="74">
        <v>0</v>
      </c>
      <c r="GF16" s="75">
        <v>0</v>
      </c>
      <c r="GG16" s="72">
        <v>43</v>
      </c>
      <c r="GH16" s="73">
        <v>30</v>
      </c>
      <c r="GI16" s="74">
        <v>73</v>
      </c>
      <c r="GJ16" s="278"/>
      <c r="GK16" s="73">
        <v>37</v>
      </c>
      <c r="GL16" s="73">
        <v>19</v>
      </c>
      <c r="GM16" s="73">
        <v>20</v>
      </c>
      <c r="GN16" s="73">
        <v>19</v>
      </c>
      <c r="GO16" s="73">
        <v>17</v>
      </c>
      <c r="GP16" s="74">
        <v>112</v>
      </c>
      <c r="GQ16" s="75">
        <v>185</v>
      </c>
      <c r="GR16" s="128">
        <v>155</v>
      </c>
      <c r="GS16" s="84">
        <v>105</v>
      </c>
      <c r="GT16" s="85">
        <v>260</v>
      </c>
      <c r="GU16" s="275"/>
      <c r="GV16" s="84">
        <v>108</v>
      </c>
      <c r="GW16" s="84">
        <v>81</v>
      </c>
      <c r="GX16" s="84">
        <v>71</v>
      </c>
      <c r="GY16" s="84">
        <v>75</v>
      </c>
      <c r="GZ16" s="84">
        <v>57</v>
      </c>
      <c r="HA16" s="86">
        <v>392</v>
      </c>
      <c r="HB16" s="87">
        <v>652</v>
      </c>
      <c r="HC16" s="88">
        <v>10</v>
      </c>
      <c r="HD16" s="73">
        <v>2</v>
      </c>
      <c r="HE16" s="74">
        <v>12</v>
      </c>
      <c r="HF16" s="278"/>
      <c r="HG16" s="73">
        <v>0</v>
      </c>
      <c r="HH16" s="73">
        <v>2</v>
      </c>
      <c r="HI16" s="73">
        <v>2</v>
      </c>
      <c r="HJ16" s="73">
        <v>0</v>
      </c>
      <c r="HK16" s="73">
        <v>5</v>
      </c>
      <c r="HL16" s="74">
        <v>9</v>
      </c>
      <c r="HM16" s="75">
        <v>21</v>
      </c>
      <c r="HN16" s="72">
        <v>11</v>
      </c>
      <c r="HO16" s="73">
        <v>5</v>
      </c>
      <c r="HP16" s="74">
        <v>16</v>
      </c>
      <c r="HQ16" s="278"/>
      <c r="HR16" s="73">
        <v>2</v>
      </c>
      <c r="HS16" s="73">
        <v>8</v>
      </c>
      <c r="HT16" s="73">
        <v>5</v>
      </c>
      <c r="HU16" s="73">
        <v>5</v>
      </c>
      <c r="HV16" s="73">
        <v>6</v>
      </c>
      <c r="HW16" s="74">
        <v>26</v>
      </c>
      <c r="HX16" s="75">
        <v>42</v>
      </c>
      <c r="HY16" s="88">
        <v>27</v>
      </c>
      <c r="HZ16" s="73">
        <v>14</v>
      </c>
      <c r="IA16" s="74">
        <v>41</v>
      </c>
      <c r="IB16" s="278"/>
      <c r="IC16" s="73">
        <v>18</v>
      </c>
      <c r="ID16" s="73">
        <v>13</v>
      </c>
      <c r="IE16" s="73">
        <v>10</v>
      </c>
      <c r="IF16" s="73">
        <v>10</v>
      </c>
      <c r="IG16" s="73">
        <v>8</v>
      </c>
      <c r="IH16" s="74">
        <v>59</v>
      </c>
      <c r="II16" s="75">
        <v>100</v>
      </c>
      <c r="IJ16" s="72">
        <v>35</v>
      </c>
      <c r="IK16" s="73">
        <v>24</v>
      </c>
      <c r="IL16" s="74">
        <v>59</v>
      </c>
      <c r="IM16" s="278"/>
      <c r="IN16" s="73">
        <v>40</v>
      </c>
      <c r="IO16" s="73">
        <v>26</v>
      </c>
      <c r="IP16" s="73">
        <v>15</v>
      </c>
      <c r="IQ16" s="73">
        <v>15</v>
      </c>
      <c r="IR16" s="73">
        <v>11</v>
      </c>
      <c r="IS16" s="74">
        <v>107</v>
      </c>
      <c r="IT16" s="75">
        <v>166</v>
      </c>
      <c r="IU16" s="88">
        <v>44</v>
      </c>
      <c r="IV16" s="73">
        <v>27</v>
      </c>
      <c r="IW16" s="74">
        <v>71</v>
      </c>
      <c r="IX16" s="278"/>
      <c r="IY16" s="73">
        <v>26</v>
      </c>
      <c r="IZ16" s="73">
        <v>11</v>
      </c>
      <c r="JA16" s="73">
        <v>22</v>
      </c>
      <c r="JB16" s="73">
        <v>26</v>
      </c>
      <c r="JC16" s="73">
        <v>12</v>
      </c>
      <c r="JD16" s="74">
        <v>97</v>
      </c>
      <c r="JE16" s="75">
        <v>168</v>
      </c>
      <c r="JF16" s="72">
        <v>28</v>
      </c>
      <c r="JG16" s="73">
        <v>33</v>
      </c>
      <c r="JH16" s="74">
        <v>61</v>
      </c>
      <c r="JI16" s="278"/>
      <c r="JJ16" s="73">
        <v>22</v>
      </c>
      <c r="JK16" s="73">
        <v>21</v>
      </c>
      <c r="JL16" s="73">
        <v>17</v>
      </c>
      <c r="JM16" s="73">
        <v>19</v>
      </c>
      <c r="JN16" s="73">
        <v>15</v>
      </c>
      <c r="JO16" s="74">
        <v>94</v>
      </c>
      <c r="JP16" s="75">
        <v>155</v>
      </c>
      <c r="JQ16" s="72">
        <v>0</v>
      </c>
      <c r="JR16" s="73">
        <v>0</v>
      </c>
      <c r="JS16" s="74">
        <v>0</v>
      </c>
      <c r="JT16" s="278"/>
      <c r="JU16" s="73">
        <v>0</v>
      </c>
      <c r="JV16" s="73">
        <v>0</v>
      </c>
      <c r="JW16" s="73">
        <v>0</v>
      </c>
      <c r="JX16" s="73">
        <v>0</v>
      </c>
      <c r="JY16" s="73">
        <v>0</v>
      </c>
      <c r="JZ16" s="74">
        <v>0</v>
      </c>
      <c r="KA16" s="75">
        <v>0</v>
      </c>
      <c r="KB16" s="72">
        <v>155</v>
      </c>
      <c r="KC16" s="73">
        <v>105</v>
      </c>
      <c r="KD16" s="74">
        <v>260</v>
      </c>
      <c r="KE16" s="278"/>
      <c r="KF16" s="73">
        <v>108</v>
      </c>
      <c r="KG16" s="73">
        <v>81</v>
      </c>
      <c r="KH16" s="73">
        <v>71</v>
      </c>
      <c r="KI16" s="73">
        <v>75</v>
      </c>
      <c r="KJ16" s="73">
        <v>57</v>
      </c>
      <c r="KK16" s="74">
        <v>392</v>
      </c>
      <c r="KL16" s="75">
        <v>652</v>
      </c>
    </row>
    <row r="17" spans="1:298" ht="19.5" customHeight="1" x14ac:dyDescent="0.15">
      <c r="A17" s="131" t="s">
        <v>13</v>
      </c>
      <c r="B17" s="358">
        <v>35</v>
      </c>
      <c r="C17" s="84">
        <v>61</v>
      </c>
      <c r="D17" s="85">
        <v>96</v>
      </c>
      <c r="E17" s="275"/>
      <c r="F17" s="84">
        <v>46</v>
      </c>
      <c r="G17" s="84">
        <v>56</v>
      </c>
      <c r="H17" s="84">
        <v>34</v>
      </c>
      <c r="I17" s="84">
        <v>18</v>
      </c>
      <c r="J17" s="84">
        <v>21</v>
      </c>
      <c r="K17" s="86">
        <v>175</v>
      </c>
      <c r="L17" s="87">
        <v>271</v>
      </c>
      <c r="M17" s="72">
        <v>1</v>
      </c>
      <c r="N17" s="73">
        <v>1</v>
      </c>
      <c r="O17" s="74">
        <v>2</v>
      </c>
      <c r="P17" s="278"/>
      <c r="Q17" s="73">
        <v>2</v>
      </c>
      <c r="R17" s="73">
        <v>1</v>
      </c>
      <c r="S17" s="73">
        <v>1</v>
      </c>
      <c r="T17" s="73">
        <v>0</v>
      </c>
      <c r="U17" s="73">
        <v>1</v>
      </c>
      <c r="V17" s="74">
        <v>5</v>
      </c>
      <c r="W17" s="75">
        <v>7</v>
      </c>
      <c r="X17" s="72">
        <v>1</v>
      </c>
      <c r="Y17" s="73">
        <v>3</v>
      </c>
      <c r="Z17" s="74">
        <v>4</v>
      </c>
      <c r="AA17" s="278"/>
      <c r="AB17" s="73">
        <v>2</v>
      </c>
      <c r="AC17" s="73">
        <v>5</v>
      </c>
      <c r="AD17" s="73">
        <v>1</v>
      </c>
      <c r="AE17" s="73">
        <v>1</v>
      </c>
      <c r="AF17" s="73">
        <v>0</v>
      </c>
      <c r="AG17" s="74">
        <v>9</v>
      </c>
      <c r="AH17" s="75">
        <v>13</v>
      </c>
      <c r="AI17" s="72">
        <v>8</v>
      </c>
      <c r="AJ17" s="73">
        <v>5</v>
      </c>
      <c r="AK17" s="74">
        <v>13</v>
      </c>
      <c r="AL17" s="278"/>
      <c r="AM17" s="73">
        <v>6</v>
      </c>
      <c r="AN17" s="73">
        <v>7</v>
      </c>
      <c r="AO17" s="73">
        <v>5</v>
      </c>
      <c r="AP17" s="73">
        <v>2</v>
      </c>
      <c r="AQ17" s="73">
        <v>4</v>
      </c>
      <c r="AR17" s="74">
        <v>24</v>
      </c>
      <c r="AS17" s="75">
        <v>37</v>
      </c>
      <c r="AT17" s="72">
        <v>6</v>
      </c>
      <c r="AU17" s="73">
        <v>17</v>
      </c>
      <c r="AV17" s="74">
        <v>23</v>
      </c>
      <c r="AW17" s="278"/>
      <c r="AX17" s="73">
        <v>6</v>
      </c>
      <c r="AY17" s="73">
        <v>11</v>
      </c>
      <c r="AZ17" s="73">
        <v>6</v>
      </c>
      <c r="BA17" s="73">
        <v>4</v>
      </c>
      <c r="BB17" s="73">
        <v>5</v>
      </c>
      <c r="BC17" s="74">
        <v>32</v>
      </c>
      <c r="BD17" s="75">
        <v>55</v>
      </c>
      <c r="BE17" s="72">
        <v>15</v>
      </c>
      <c r="BF17" s="73">
        <v>18</v>
      </c>
      <c r="BG17" s="74">
        <v>33</v>
      </c>
      <c r="BH17" s="278"/>
      <c r="BI17" s="73">
        <v>13</v>
      </c>
      <c r="BJ17" s="73">
        <v>11</v>
      </c>
      <c r="BK17" s="73">
        <v>7</v>
      </c>
      <c r="BL17" s="73">
        <v>5</v>
      </c>
      <c r="BM17" s="73">
        <v>4</v>
      </c>
      <c r="BN17" s="74">
        <v>40</v>
      </c>
      <c r="BO17" s="75">
        <v>73</v>
      </c>
      <c r="BP17" s="72">
        <v>4</v>
      </c>
      <c r="BQ17" s="73">
        <v>17</v>
      </c>
      <c r="BR17" s="74">
        <v>21</v>
      </c>
      <c r="BS17" s="278"/>
      <c r="BT17" s="73">
        <v>17</v>
      </c>
      <c r="BU17" s="73">
        <v>21</v>
      </c>
      <c r="BV17" s="73">
        <v>14</v>
      </c>
      <c r="BW17" s="73">
        <v>6</v>
      </c>
      <c r="BX17" s="73">
        <v>7</v>
      </c>
      <c r="BY17" s="74">
        <v>65</v>
      </c>
      <c r="BZ17" s="75">
        <v>86</v>
      </c>
      <c r="CA17" s="72">
        <v>0</v>
      </c>
      <c r="CB17" s="73">
        <v>0</v>
      </c>
      <c r="CC17" s="74">
        <v>0</v>
      </c>
      <c r="CD17" s="278"/>
      <c r="CE17" s="73">
        <v>0</v>
      </c>
      <c r="CF17" s="73">
        <v>0</v>
      </c>
      <c r="CG17" s="73">
        <v>0</v>
      </c>
      <c r="CH17" s="73">
        <v>0</v>
      </c>
      <c r="CI17" s="73">
        <v>0</v>
      </c>
      <c r="CJ17" s="74">
        <v>0</v>
      </c>
      <c r="CK17" s="75">
        <v>0</v>
      </c>
      <c r="CL17" s="72">
        <v>35</v>
      </c>
      <c r="CM17" s="73">
        <v>61</v>
      </c>
      <c r="CN17" s="74">
        <v>96</v>
      </c>
      <c r="CO17" s="278"/>
      <c r="CP17" s="73">
        <v>46</v>
      </c>
      <c r="CQ17" s="73">
        <v>56</v>
      </c>
      <c r="CR17" s="73">
        <v>34</v>
      </c>
      <c r="CS17" s="73">
        <v>18</v>
      </c>
      <c r="CT17" s="73">
        <v>21</v>
      </c>
      <c r="CU17" s="74">
        <v>175</v>
      </c>
      <c r="CV17" s="75">
        <v>271</v>
      </c>
      <c r="CW17" s="128">
        <v>11</v>
      </c>
      <c r="CX17" s="84">
        <v>18</v>
      </c>
      <c r="CY17" s="85">
        <v>29</v>
      </c>
      <c r="CZ17" s="275"/>
      <c r="DA17" s="84">
        <v>15</v>
      </c>
      <c r="DB17" s="84">
        <v>19</v>
      </c>
      <c r="DC17" s="84">
        <v>17</v>
      </c>
      <c r="DD17" s="84">
        <v>8</v>
      </c>
      <c r="DE17" s="84">
        <v>3</v>
      </c>
      <c r="DF17" s="86">
        <v>62</v>
      </c>
      <c r="DG17" s="87">
        <v>91</v>
      </c>
      <c r="DH17" s="72">
        <v>0</v>
      </c>
      <c r="DI17" s="73">
        <v>1</v>
      </c>
      <c r="DJ17" s="74">
        <v>1</v>
      </c>
      <c r="DK17" s="278"/>
      <c r="DL17" s="73">
        <v>0</v>
      </c>
      <c r="DM17" s="73">
        <v>2</v>
      </c>
      <c r="DN17" s="73">
        <v>0</v>
      </c>
      <c r="DO17" s="73">
        <v>0</v>
      </c>
      <c r="DP17" s="73">
        <v>0</v>
      </c>
      <c r="DQ17" s="74">
        <v>2</v>
      </c>
      <c r="DR17" s="75">
        <v>3</v>
      </c>
      <c r="DS17" s="72">
        <v>0</v>
      </c>
      <c r="DT17" s="73">
        <v>0</v>
      </c>
      <c r="DU17" s="74">
        <v>0</v>
      </c>
      <c r="DV17" s="278"/>
      <c r="DW17" s="73">
        <v>1</v>
      </c>
      <c r="DX17" s="73">
        <v>0</v>
      </c>
      <c r="DY17" s="73">
        <v>1</v>
      </c>
      <c r="DZ17" s="73">
        <v>0</v>
      </c>
      <c r="EA17" s="73">
        <v>1</v>
      </c>
      <c r="EB17" s="74">
        <v>3</v>
      </c>
      <c r="EC17" s="75">
        <v>3</v>
      </c>
      <c r="ED17" s="72">
        <v>1</v>
      </c>
      <c r="EE17" s="73">
        <v>0</v>
      </c>
      <c r="EF17" s="74">
        <v>1</v>
      </c>
      <c r="EG17" s="278"/>
      <c r="EH17" s="73">
        <v>0</v>
      </c>
      <c r="EI17" s="73">
        <v>2</v>
      </c>
      <c r="EJ17" s="73">
        <v>0</v>
      </c>
      <c r="EK17" s="73">
        <v>0</v>
      </c>
      <c r="EL17" s="73">
        <v>1</v>
      </c>
      <c r="EM17" s="74">
        <v>3</v>
      </c>
      <c r="EN17" s="75">
        <v>4</v>
      </c>
      <c r="EO17" s="72">
        <v>5</v>
      </c>
      <c r="EP17" s="73">
        <v>6</v>
      </c>
      <c r="EQ17" s="74">
        <v>11</v>
      </c>
      <c r="ER17" s="278"/>
      <c r="ES17" s="73">
        <v>3</v>
      </c>
      <c r="ET17" s="73">
        <v>4</v>
      </c>
      <c r="EU17" s="73">
        <v>3</v>
      </c>
      <c r="EV17" s="73">
        <v>1</v>
      </c>
      <c r="EW17" s="73">
        <v>0</v>
      </c>
      <c r="EX17" s="74">
        <v>11</v>
      </c>
      <c r="EY17" s="75">
        <v>22</v>
      </c>
      <c r="EZ17" s="72">
        <v>1</v>
      </c>
      <c r="FA17" s="73">
        <v>7</v>
      </c>
      <c r="FB17" s="74">
        <v>8</v>
      </c>
      <c r="FC17" s="278"/>
      <c r="FD17" s="73">
        <v>7</v>
      </c>
      <c r="FE17" s="73">
        <v>7</v>
      </c>
      <c r="FF17" s="73">
        <v>6</v>
      </c>
      <c r="FG17" s="73">
        <v>3</v>
      </c>
      <c r="FH17" s="73">
        <v>0</v>
      </c>
      <c r="FI17" s="74">
        <v>23</v>
      </c>
      <c r="FJ17" s="75">
        <v>31</v>
      </c>
      <c r="FK17" s="72">
        <v>4</v>
      </c>
      <c r="FL17" s="73">
        <v>4</v>
      </c>
      <c r="FM17" s="74">
        <v>8</v>
      </c>
      <c r="FN17" s="278"/>
      <c r="FO17" s="73">
        <v>4</v>
      </c>
      <c r="FP17" s="73">
        <v>4</v>
      </c>
      <c r="FQ17" s="73">
        <v>7</v>
      </c>
      <c r="FR17" s="73">
        <v>4</v>
      </c>
      <c r="FS17" s="73">
        <v>1</v>
      </c>
      <c r="FT17" s="74">
        <v>20</v>
      </c>
      <c r="FU17" s="75">
        <v>28</v>
      </c>
      <c r="FV17" s="72">
        <v>0</v>
      </c>
      <c r="FW17" s="73">
        <v>0</v>
      </c>
      <c r="FX17" s="74">
        <v>0</v>
      </c>
      <c r="FY17" s="278"/>
      <c r="FZ17" s="73">
        <v>0</v>
      </c>
      <c r="GA17" s="73">
        <v>0</v>
      </c>
      <c r="GB17" s="73">
        <v>0</v>
      </c>
      <c r="GC17" s="73">
        <v>0</v>
      </c>
      <c r="GD17" s="73">
        <v>0</v>
      </c>
      <c r="GE17" s="74">
        <v>0</v>
      </c>
      <c r="GF17" s="75">
        <v>0</v>
      </c>
      <c r="GG17" s="72">
        <v>11</v>
      </c>
      <c r="GH17" s="73">
        <v>18</v>
      </c>
      <c r="GI17" s="74">
        <v>29</v>
      </c>
      <c r="GJ17" s="278"/>
      <c r="GK17" s="73">
        <v>15</v>
      </c>
      <c r="GL17" s="73">
        <v>19</v>
      </c>
      <c r="GM17" s="73">
        <v>17</v>
      </c>
      <c r="GN17" s="73">
        <v>8</v>
      </c>
      <c r="GO17" s="73">
        <v>3</v>
      </c>
      <c r="GP17" s="74">
        <v>62</v>
      </c>
      <c r="GQ17" s="75">
        <v>91</v>
      </c>
      <c r="GR17" s="128">
        <v>46</v>
      </c>
      <c r="GS17" s="84">
        <v>79</v>
      </c>
      <c r="GT17" s="85">
        <v>125</v>
      </c>
      <c r="GU17" s="275"/>
      <c r="GV17" s="84">
        <v>61</v>
      </c>
      <c r="GW17" s="84">
        <v>75</v>
      </c>
      <c r="GX17" s="84">
        <v>51</v>
      </c>
      <c r="GY17" s="84">
        <v>26</v>
      </c>
      <c r="GZ17" s="84">
        <v>24</v>
      </c>
      <c r="HA17" s="86">
        <v>237</v>
      </c>
      <c r="HB17" s="87">
        <v>362</v>
      </c>
      <c r="HC17" s="72">
        <v>1</v>
      </c>
      <c r="HD17" s="73">
        <v>2</v>
      </c>
      <c r="HE17" s="74">
        <v>3</v>
      </c>
      <c r="HF17" s="278"/>
      <c r="HG17" s="73">
        <v>2</v>
      </c>
      <c r="HH17" s="73">
        <v>3</v>
      </c>
      <c r="HI17" s="73">
        <v>1</v>
      </c>
      <c r="HJ17" s="73">
        <v>0</v>
      </c>
      <c r="HK17" s="73">
        <v>1</v>
      </c>
      <c r="HL17" s="74">
        <v>7</v>
      </c>
      <c r="HM17" s="75">
        <v>10</v>
      </c>
      <c r="HN17" s="72">
        <v>1</v>
      </c>
      <c r="HO17" s="73">
        <v>3</v>
      </c>
      <c r="HP17" s="74">
        <v>4</v>
      </c>
      <c r="HQ17" s="278"/>
      <c r="HR17" s="73">
        <v>3</v>
      </c>
      <c r="HS17" s="73">
        <v>5</v>
      </c>
      <c r="HT17" s="73">
        <v>2</v>
      </c>
      <c r="HU17" s="73">
        <v>1</v>
      </c>
      <c r="HV17" s="73">
        <v>1</v>
      </c>
      <c r="HW17" s="74">
        <v>12</v>
      </c>
      <c r="HX17" s="75">
        <v>16</v>
      </c>
      <c r="HY17" s="72">
        <v>9</v>
      </c>
      <c r="HZ17" s="73">
        <v>5</v>
      </c>
      <c r="IA17" s="74">
        <v>14</v>
      </c>
      <c r="IB17" s="278"/>
      <c r="IC17" s="73">
        <v>6</v>
      </c>
      <c r="ID17" s="73">
        <v>9</v>
      </c>
      <c r="IE17" s="73">
        <v>5</v>
      </c>
      <c r="IF17" s="73">
        <v>2</v>
      </c>
      <c r="IG17" s="73">
        <v>5</v>
      </c>
      <c r="IH17" s="74">
        <v>27</v>
      </c>
      <c r="II17" s="75">
        <v>41</v>
      </c>
      <c r="IJ17" s="72">
        <v>11</v>
      </c>
      <c r="IK17" s="73">
        <v>23</v>
      </c>
      <c r="IL17" s="74">
        <v>34</v>
      </c>
      <c r="IM17" s="278"/>
      <c r="IN17" s="73">
        <v>9</v>
      </c>
      <c r="IO17" s="73">
        <v>15</v>
      </c>
      <c r="IP17" s="73">
        <v>9</v>
      </c>
      <c r="IQ17" s="73">
        <v>5</v>
      </c>
      <c r="IR17" s="73">
        <v>5</v>
      </c>
      <c r="IS17" s="74">
        <v>43</v>
      </c>
      <c r="IT17" s="75">
        <v>77</v>
      </c>
      <c r="IU17" s="72">
        <v>16</v>
      </c>
      <c r="IV17" s="73">
        <v>25</v>
      </c>
      <c r="IW17" s="74">
        <v>41</v>
      </c>
      <c r="IX17" s="278"/>
      <c r="IY17" s="73">
        <v>20</v>
      </c>
      <c r="IZ17" s="73">
        <v>18</v>
      </c>
      <c r="JA17" s="73">
        <v>13</v>
      </c>
      <c r="JB17" s="73">
        <v>8</v>
      </c>
      <c r="JC17" s="73">
        <v>4</v>
      </c>
      <c r="JD17" s="74">
        <v>63</v>
      </c>
      <c r="JE17" s="75">
        <v>104</v>
      </c>
      <c r="JF17" s="72">
        <v>8</v>
      </c>
      <c r="JG17" s="73">
        <v>21</v>
      </c>
      <c r="JH17" s="74">
        <v>29</v>
      </c>
      <c r="JI17" s="278"/>
      <c r="JJ17" s="73">
        <v>21</v>
      </c>
      <c r="JK17" s="73">
        <v>25</v>
      </c>
      <c r="JL17" s="73">
        <v>21</v>
      </c>
      <c r="JM17" s="73">
        <v>10</v>
      </c>
      <c r="JN17" s="73">
        <v>8</v>
      </c>
      <c r="JO17" s="74">
        <v>85</v>
      </c>
      <c r="JP17" s="75">
        <v>114</v>
      </c>
      <c r="JQ17" s="72">
        <v>0</v>
      </c>
      <c r="JR17" s="73">
        <v>0</v>
      </c>
      <c r="JS17" s="74">
        <v>0</v>
      </c>
      <c r="JT17" s="278"/>
      <c r="JU17" s="73">
        <v>0</v>
      </c>
      <c r="JV17" s="73">
        <v>0</v>
      </c>
      <c r="JW17" s="73">
        <v>0</v>
      </c>
      <c r="JX17" s="73">
        <v>0</v>
      </c>
      <c r="JY17" s="73">
        <v>0</v>
      </c>
      <c r="JZ17" s="74">
        <v>0</v>
      </c>
      <c r="KA17" s="75">
        <v>0</v>
      </c>
      <c r="KB17" s="72">
        <v>46</v>
      </c>
      <c r="KC17" s="73">
        <v>79</v>
      </c>
      <c r="KD17" s="74">
        <v>125</v>
      </c>
      <c r="KE17" s="278"/>
      <c r="KF17" s="73">
        <v>61</v>
      </c>
      <c r="KG17" s="73">
        <v>75</v>
      </c>
      <c r="KH17" s="73">
        <v>51</v>
      </c>
      <c r="KI17" s="73">
        <v>26</v>
      </c>
      <c r="KJ17" s="73">
        <v>24</v>
      </c>
      <c r="KK17" s="74">
        <v>237</v>
      </c>
      <c r="KL17" s="75">
        <v>362</v>
      </c>
    </row>
    <row r="18" spans="1:298" ht="19.5" customHeight="1" x14ac:dyDescent="0.15">
      <c r="A18" s="131" t="s">
        <v>15</v>
      </c>
      <c r="B18" s="358">
        <v>6</v>
      </c>
      <c r="C18" s="84">
        <v>8</v>
      </c>
      <c r="D18" s="85">
        <v>14</v>
      </c>
      <c r="E18" s="275"/>
      <c r="F18" s="84">
        <v>16</v>
      </c>
      <c r="G18" s="84">
        <v>14</v>
      </c>
      <c r="H18" s="84">
        <v>9</v>
      </c>
      <c r="I18" s="84">
        <v>11</v>
      </c>
      <c r="J18" s="84">
        <v>4</v>
      </c>
      <c r="K18" s="86">
        <v>54</v>
      </c>
      <c r="L18" s="87">
        <v>68</v>
      </c>
      <c r="M18" s="72">
        <v>0</v>
      </c>
      <c r="N18" s="73">
        <v>0</v>
      </c>
      <c r="O18" s="74">
        <v>0</v>
      </c>
      <c r="P18" s="278"/>
      <c r="Q18" s="73">
        <v>2</v>
      </c>
      <c r="R18" s="73">
        <v>1</v>
      </c>
      <c r="S18" s="73">
        <v>0</v>
      </c>
      <c r="T18" s="73">
        <v>3</v>
      </c>
      <c r="U18" s="73">
        <v>0</v>
      </c>
      <c r="V18" s="74">
        <v>6</v>
      </c>
      <c r="W18" s="75">
        <v>6</v>
      </c>
      <c r="X18" s="72">
        <v>0</v>
      </c>
      <c r="Y18" s="73">
        <v>0</v>
      </c>
      <c r="Z18" s="74">
        <v>0</v>
      </c>
      <c r="AA18" s="278"/>
      <c r="AB18" s="73">
        <v>2</v>
      </c>
      <c r="AC18" s="73">
        <v>2</v>
      </c>
      <c r="AD18" s="73">
        <v>2</v>
      </c>
      <c r="AE18" s="73">
        <v>1</v>
      </c>
      <c r="AF18" s="73">
        <v>1</v>
      </c>
      <c r="AG18" s="74">
        <v>8</v>
      </c>
      <c r="AH18" s="75">
        <v>8</v>
      </c>
      <c r="AI18" s="72">
        <v>1</v>
      </c>
      <c r="AJ18" s="73">
        <v>1</v>
      </c>
      <c r="AK18" s="74">
        <v>2</v>
      </c>
      <c r="AL18" s="278"/>
      <c r="AM18" s="73">
        <v>2</v>
      </c>
      <c r="AN18" s="73">
        <v>2</v>
      </c>
      <c r="AO18" s="73">
        <v>3</v>
      </c>
      <c r="AP18" s="73">
        <v>1</v>
      </c>
      <c r="AQ18" s="73">
        <v>3</v>
      </c>
      <c r="AR18" s="74">
        <v>11</v>
      </c>
      <c r="AS18" s="75">
        <v>13</v>
      </c>
      <c r="AT18" s="72">
        <v>1</v>
      </c>
      <c r="AU18" s="73">
        <v>2</v>
      </c>
      <c r="AV18" s="74">
        <v>3</v>
      </c>
      <c r="AW18" s="278"/>
      <c r="AX18" s="73">
        <v>2</v>
      </c>
      <c r="AY18" s="73">
        <v>5</v>
      </c>
      <c r="AZ18" s="73">
        <v>4</v>
      </c>
      <c r="BA18" s="73">
        <v>2</v>
      </c>
      <c r="BB18" s="73">
        <v>0</v>
      </c>
      <c r="BC18" s="74">
        <v>13</v>
      </c>
      <c r="BD18" s="75">
        <v>16</v>
      </c>
      <c r="BE18" s="72">
        <v>4</v>
      </c>
      <c r="BF18" s="73">
        <v>3</v>
      </c>
      <c r="BG18" s="74">
        <v>7</v>
      </c>
      <c r="BH18" s="278"/>
      <c r="BI18" s="73">
        <v>5</v>
      </c>
      <c r="BJ18" s="73">
        <v>4</v>
      </c>
      <c r="BK18" s="73">
        <v>0</v>
      </c>
      <c r="BL18" s="73">
        <v>3</v>
      </c>
      <c r="BM18" s="73">
        <v>0</v>
      </c>
      <c r="BN18" s="74">
        <v>12</v>
      </c>
      <c r="BO18" s="75">
        <v>19</v>
      </c>
      <c r="BP18" s="72">
        <v>0</v>
      </c>
      <c r="BQ18" s="73">
        <v>2</v>
      </c>
      <c r="BR18" s="74">
        <v>2</v>
      </c>
      <c r="BS18" s="278"/>
      <c r="BT18" s="73">
        <v>3</v>
      </c>
      <c r="BU18" s="73">
        <v>0</v>
      </c>
      <c r="BV18" s="73">
        <v>0</v>
      </c>
      <c r="BW18" s="73">
        <v>1</v>
      </c>
      <c r="BX18" s="73">
        <v>0</v>
      </c>
      <c r="BY18" s="74">
        <v>4</v>
      </c>
      <c r="BZ18" s="75">
        <v>6</v>
      </c>
      <c r="CA18" s="72">
        <v>0</v>
      </c>
      <c r="CB18" s="73">
        <v>0</v>
      </c>
      <c r="CC18" s="74">
        <v>0</v>
      </c>
      <c r="CD18" s="278"/>
      <c r="CE18" s="73">
        <v>0</v>
      </c>
      <c r="CF18" s="73">
        <v>0</v>
      </c>
      <c r="CG18" s="73">
        <v>0</v>
      </c>
      <c r="CH18" s="73">
        <v>0</v>
      </c>
      <c r="CI18" s="73">
        <v>0</v>
      </c>
      <c r="CJ18" s="74">
        <v>0</v>
      </c>
      <c r="CK18" s="75">
        <v>0</v>
      </c>
      <c r="CL18" s="72">
        <v>6</v>
      </c>
      <c r="CM18" s="73">
        <v>8</v>
      </c>
      <c r="CN18" s="74">
        <v>14</v>
      </c>
      <c r="CO18" s="278"/>
      <c r="CP18" s="73">
        <v>16</v>
      </c>
      <c r="CQ18" s="73">
        <v>14</v>
      </c>
      <c r="CR18" s="73">
        <v>9</v>
      </c>
      <c r="CS18" s="73">
        <v>11</v>
      </c>
      <c r="CT18" s="73">
        <v>4</v>
      </c>
      <c r="CU18" s="74">
        <v>54</v>
      </c>
      <c r="CV18" s="75">
        <v>68</v>
      </c>
      <c r="CW18" s="128">
        <v>6</v>
      </c>
      <c r="CX18" s="84">
        <v>5</v>
      </c>
      <c r="CY18" s="85">
        <v>11</v>
      </c>
      <c r="CZ18" s="275"/>
      <c r="DA18" s="84">
        <v>10</v>
      </c>
      <c r="DB18" s="84">
        <v>5</v>
      </c>
      <c r="DC18" s="84">
        <v>2</v>
      </c>
      <c r="DD18" s="84">
        <v>0</v>
      </c>
      <c r="DE18" s="84">
        <v>5</v>
      </c>
      <c r="DF18" s="86">
        <v>22</v>
      </c>
      <c r="DG18" s="87">
        <v>33</v>
      </c>
      <c r="DH18" s="72">
        <v>1</v>
      </c>
      <c r="DI18" s="73">
        <v>0</v>
      </c>
      <c r="DJ18" s="74">
        <v>1</v>
      </c>
      <c r="DK18" s="278"/>
      <c r="DL18" s="73">
        <v>0</v>
      </c>
      <c r="DM18" s="73">
        <v>0</v>
      </c>
      <c r="DN18" s="73">
        <v>0</v>
      </c>
      <c r="DO18" s="73">
        <v>0</v>
      </c>
      <c r="DP18" s="73">
        <v>0</v>
      </c>
      <c r="DQ18" s="74">
        <v>0</v>
      </c>
      <c r="DR18" s="75">
        <v>1</v>
      </c>
      <c r="DS18" s="72">
        <v>0</v>
      </c>
      <c r="DT18" s="73">
        <v>0</v>
      </c>
      <c r="DU18" s="74">
        <v>0</v>
      </c>
      <c r="DV18" s="278"/>
      <c r="DW18" s="73">
        <v>1</v>
      </c>
      <c r="DX18" s="73">
        <v>0</v>
      </c>
      <c r="DY18" s="73">
        <v>0</v>
      </c>
      <c r="DZ18" s="73">
        <v>0</v>
      </c>
      <c r="EA18" s="73">
        <v>1</v>
      </c>
      <c r="EB18" s="74">
        <v>2</v>
      </c>
      <c r="EC18" s="75">
        <v>2</v>
      </c>
      <c r="ED18" s="72">
        <v>1</v>
      </c>
      <c r="EE18" s="73">
        <v>3</v>
      </c>
      <c r="EF18" s="74">
        <v>4</v>
      </c>
      <c r="EG18" s="278"/>
      <c r="EH18" s="73">
        <v>1</v>
      </c>
      <c r="EI18" s="73">
        <v>0</v>
      </c>
      <c r="EJ18" s="73">
        <v>0</v>
      </c>
      <c r="EK18" s="73">
        <v>0</v>
      </c>
      <c r="EL18" s="73">
        <v>0</v>
      </c>
      <c r="EM18" s="74">
        <v>1</v>
      </c>
      <c r="EN18" s="75">
        <v>5</v>
      </c>
      <c r="EO18" s="72">
        <v>0</v>
      </c>
      <c r="EP18" s="73">
        <v>0</v>
      </c>
      <c r="EQ18" s="74">
        <v>0</v>
      </c>
      <c r="ER18" s="278"/>
      <c r="ES18" s="73">
        <v>3</v>
      </c>
      <c r="ET18" s="73">
        <v>0</v>
      </c>
      <c r="EU18" s="73">
        <v>1</v>
      </c>
      <c r="EV18" s="73">
        <v>0</v>
      </c>
      <c r="EW18" s="73">
        <v>0</v>
      </c>
      <c r="EX18" s="74">
        <v>4</v>
      </c>
      <c r="EY18" s="75">
        <v>4</v>
      </c>
      <c r="EZ18" s="72">
        <v>4</v>
      </c>
      <c r="FA18" s="73">
        <v>1</v>
      </c>
      <c r="FB18" s="74">
        <v>5</v>
      </c>
      <c r="FC18" s="278"/>
      <c r="FD18" s="73">
        <v>3</v>
      </c>
      <c r="FE18" s="73">
        <v>3</v>
      </c>
      <c r="FF18" s="73">
        <v>0</v>
      </c>
      <c r="FG18" s="73">
        <v>0</v>
      </c>
      <c r="FH18" s="73">
        <v>0</v>
      </c>
      <c r="FI18" s="74">
        <v>6</v>
      </c>
      <c r="FJ18" s="75">
        <v>11</v>
      </c>
      <c r="FK18" s="72">
        <v>0</v>
      </c>
      <c r="FL18" s="73">
        <v>1</v>
      </c>
      <c r="FM18" s="74">
        <v>1</v>
      </c>
      <c r="FN18" s="278"/>
      <c r="FO18" s="73">
        <v>2</v>
      </c>
      <c r="FP18" s="73">
        <v>2</v>
      </c>
      <c r="FQ18" s="73">
        <v>1</v>
      </c>
      <c r="FR18" s="73">
        <v>0</v>
      </c>
      <c r="FS18" s="73">
        <v>4</v>
      </c>
      <c r="FT18" s="74">
        <v>9</v>
      </c>
      <c r="FU18" s="75">
        <v>10</v>
      </c>
      <c r="FV18" s="72">
        <v>0</v>
      </c>
      <c r="FW18" s="73">
        <v>0</v>
      </c>
      <c r="FX18" s="74">
        <v>0</v>
      </c>
      <c r="FY18" s="278"/>
      <c r="FZ18" s="73">
        <v>0</v>
      </c>
      <c r="GA18" s="73">
        <v>0</v>
      </c>
      <c r="GB18" s="73">
        <v>0</v>
      </c>
      <c r="GC18" s="73">
        <v>0</v>
      </c>
      <c r="GD18" s="73">
        <v>0</v>
      </c>
      <c r="GE18" s="74">
        <v>0</v>
      </c>
      <c r="GF18" s="75">
        <v>0</v>
      </c>
      <c r="GG18" s="72">
        <v>6</v>
      </c>
      <c r="GH18" s="73">
        <v>5</v>
      </c>
      <c r="GI18" s="74">
        <v>11</v>
      </c>
      <c r="GJ18" s="278"/>
      <c r="GK18" s="73">
        <v>10</v>
      </c>
      <c r="GL18" s="73">
        <v>5</v>
      </c>
      <c r="GM18" s="73">
        <v>2</v>
      </c>
      <c r="GN18" s="73">
        <v>0</v>
      </c>
      <c r="GO18" s="73">
        <v>5</v>
      </c>
      <c r="GP18" s="74">
        <v>22</v>
      </c>
      <c r="GQ18" s="75">
        <v>33</v>
      </c>
      <c r="GR18" s="128">
        <v>12</v>
      </c>
      <c r="GS18" s="84">
        <v>13</v>
      </c>
      <c r="GT18" s="85">
        <v>25</v>
      </c>
      <c r="GU18" s="275"/>
      <c r="GV18" s="84">
        <v>26</v>
      </c>
      <c r="GW18" s="84">
        <v>19</v>
      </c>
      <c r="GX18" s="84">
        <v>11</v>
      </c>
      <c r="GY18" s="84">
        <v>11</v>
      </c>
      <c r="GZ18" s="84">
        <v>9</v>
      </c>
      <c r="HA18" s="86">
        <v>76</v>
      </c>
      <c r="HB18" s="87">
        <v>101</v>
      </c>
      <c r="HC18" s="72">
        <v>1</v>
      </c>
      <c r="HD18" s="73">
        <v>0</v>
      </c>
      <c r="HE18" s="74">
        <v>1</v>
      </c>
      <c r="HF18" s="278"/>
      <c r="HG18" s="73">
        <v>2</v>
      </c>
      <c r="HH18" s="73">
        <v>1</v>
      </c>
      <c r="HI18" s="73">
        <v>0</v>
      </c>
      <c r="HJ18" s="73">
        <v>3</v>
      </c>
      <c r="HK18" s="73">
        <v>0</v>
      </c>
      <c r="HL18" s="74">
        <v>6</v>
      </c>
      <c r="HM18" s="75">
        <v>7</v>
      </c>
      <c r="HN18" s="72">
        <v>0</v>
      </c>
      <c r="HO18" s="73">
        <v>0</v>
      </c>
      <c r="HP18" s="74">
        <v>0</v>
      </c>
      <c r="HQ18" s="278"/>
      <c r="HR18" s="73">
        <v>3</v>
      </c>
      <c r="HS18" s="73">
        <v>2</v>
      </c>
      <c r="HT18" s="73">
        <v>2</v>
      </c>
      <c r="HU18" s="73">
        <v>1</v>
      </c>
      <c r="HV18" s="73">
        <v>2</v>
      </c>
      <c r="HW18" s="74">
        <v>10</v>
      </c>
      <c r="HX18" s="75">
        <v>10</v>
      </c>
      <c r="HY18" s="72">
        <v>2</v>
      </c>
      <c r="HZ18" s="73">
        <v>4</v>
      </c>
      <c r="IA18" s="74">
        <v>6</v>
      </c>
      <c r="IB18" s="278"/>
      <c r="IC18" s="73">
        <v>3</v>
      </c>
      <c r="ID18" s="73">
        <v>2</v>
      </c>
      <c r="IE18" s="73">
        <v>3</v>
      </c>
      <c r="IF18" s="73">
        <v>1</v>
      </c>
      <c r="IG18" s="73">
        <v>3</v>
      </c>
      <c r="IH18" s="74">
        <v>12</v>
      </c>
      <c r="II18" s="75">
        <v>18</v>
      </c>
      <c r="IJ18" s="72">
        <v>1</v>
      </c>
      <c r="IK18" s="73">
        <v>2</v>
      </c>
      <c r="IL18" s="74">
        <v>3</v>
      </c>
      <c r="IM18" s="278"/>
      <c r="IN18" s="73">
        <v>5</v>
      </c>
      <c r="IO18" s="73">
        <v>5</v>
      </c>
      <c r="IP18" s="73">
        <v>5</v>
      </c>
      <c r="IQ18" s="73">
        <v>2</v>
      </c>
      <c r="IR18" s="73">
        <v>0</v>
      </c>
      <c r="IS18" s="74">
        <v>17</v>
      </c>
      <c r="IT18" s="75">
        <v>20</v>
      </c>
      <c r="IU18" s="72">
        <v>8</v>
      </c>
      <c r="IV18" s="73">
        <v>4</v>
      </c>
      <c r="IW18" s="74">
        <v>12</v>
      </c>
      <c r="IX18" s="278"/>
      <c r="IY18" s="73">
        <v>8</v>
      </c>
      <c r="IZ18" s="73">
        <v>7</v>
      </c>
      <c r="JA18" s="73">
        <v>0</v>
      </c>
      <c r="JB18" s="73">
        <v>3</v>
      </c>
      <c r="JC18" s="73">
        <v>0</v>
      </c>
      <c r="JD18" s="74">
        <v>18</v>
      </c>
      <c r="JE18" s="75">
        <v>30</v>
      </c>
      <c r="JF18" s="72">
        <v>0</v>
      </c>
      <c r="JG18" s="73">
        <v>3</v>
      </c>
      <c r="JH18" s="74">
        <v>3</v>
      </c>
      <c r="JI18" s="278"/>
      <c r="JJ18" s="73">
        <v>5</v>
      </c>
      <c r="JK18" s="73">
        <v>2</v>
      </c>
      <c r="JL18" s="73">
        <v>1</v>
      </c>
      <c r="JM18" s="73">
        <v>1</v>
      </c>
      <c r="JN18" s="73">
        <v>4</v>
      </c>
      <c r="JO18" s="74">
        <v>13</v>
      </c>
      <c r="JP18" s="75">
        <v>16</v>
      </c>
      <c r="JQ18" s="72">
        <v>0</v>
      </c>
      <c r="JR18" s="73">
        <v>0</v>
      </c>
      <c r="JS18" s="74">
        <v>0</v>
      </c>
      <c r="JT18" s="278"/>
      <c r="JU18" s="73">
        <v>0</v>
      </c>
      <c r="JV18" s="73">
        <v>0</v>
      </c>
      <c r="JW18" s="73">
        <v>0</v>
      </c>
      <c r="JX18" s="73">
        <v>0</v>
      </c>
      <c r="JY18" s="73">
        <v>0</v>
      </c>
      <c r="JZ18" s="74">
        <v>0</v>
      </c>
      <c r="KA18" s="75">
        <v>0</v>
      </c>
      <c r="KB18" s="72">
        <v>12</v>
      </c>
      <c r="KC18" s="73">
        <v>13</v>
      </c>
      <c r="KD18" s="74">
        <v>25</v>
      </c>
      <c r="KE18" s="278"/>
      <c r="KF18" s="73">
        <v>26</v>
      </c>
      <c r="KG18" s="73">
        <v>19</v>
      </c>
      <c r="KH18" s="73">
        <v>11</v>
      </c>
      <c r="KI18" s="73">
        <v>11</v>
      </c>
      <c r="KJ18" s="73">
        <v>9</v>
      </c>
      <c r="KK18" s="74">
        <v>76</v>
      </c>
      <c r="KL18" s="75">
        <v>101</v>
      </c>
    </row>
    <row r="19" spans="1:298" ht="19.5" customHeight="1" x14ac:dyDescent="0.15">
      <c r="A19" s="131" t="s">
        <v>16</v>
      </c>
      <c r="B19" s="358">
        <v>18</v>
      </c>
      <c r="C19" s="84">
        <v>24</v>
      </c>
      <c r="D19" s="85">
        <v>42</v>
      </c>
      <c r="E19" s="275"/>
      <c r="F19" s="84">
        <v>47</v>
      </c>
      <c r="G19" s="84">
        <v>61</v>
      </c>
      <c r="H19" s="84">
        <v>30</v>
      </c>
      <c r="I19" s="84">
        <v>28</v>
      </c>
      <c r="J19" s="84">
        <v>20</v>
      </c>
      <c r="K19" s="86">
        <v>186</v>
      </c>
      <c r="L19" s="87">
        <v>228</v>
      </c>
      <c r="M19" s="72">
        <v>3</v>
      </c>
      <c r="N19" s="73">
        <v>3</v>
      </c>
      <c r="O19" s="74">
        <v>6</v>
      </c>
      <c r="P19" s="278"/>
      <c r="Q19" s="73">
        <v>2</v>
      </c>
      <c r="R19" s="73">
        <v>3</v>
      </c>
      <c r="S19" s="73">
        <v>3</v>
      </c>
      <c r="T19" s="73">
        <v>1</v>
      </c>
      <c r="U19" s="73">
        <v>0</v>
      </c>
      <c r="V19" s="74">
        <v>9</v>
      </c>
      <c r="W19" s="75">
        <v>15</v>
      </c>
      <c r="X19" s="72">
        <v>5</v>
      </c>
      <c r="Y19" s="73">
        <v>5</v>
      </c>
      <c r="Z19" s="74">
        <v>10</v>
      </c>
      <c r="AA19" s="278"/>
      <c r="AB19" s="73">
        <v>4</v>
      </c>
      <c r="AC19" s="73">
        <v>9</v>
      </c>
      <c r="AD19" s="73">
        <v>2</v>
      </c>
      <c r="AE19" s="73">
        <v>5</v>
      </c>
      <c r="AF19" s="73">
        <v>3</v>
      </c>
      <c r="AG19" s="74">
        <v>23</v>
      </c>
      <c r="AH19" s="75">
        <v>33</v>
      </c>
      <c r="AI19" s="72">
        <v>3</v>
      </c>
      <c r="AJ19" s="73">
        <v>4</v>
      </c>
      <c r="AK19" s="74">
        <v>7</v>
      </c>
      <c r="AL19" s="278"/>
      <c r="AM19" s="73">
        <v>10</v>
      </c>
      <c r="AN19" s="73">
        <v>14</v>
      </c>
      <c r="AO19" s="73">
        <v>4</v>
      </c>
      <c r="AP19" s="73">
        <v>1</v>
      </c>
      <c r="AQ19" s="73">
        <v>4</v>
      </c>
      <c r="AR19" s="74">
        <v>33</v>
      </c>
      <c r="AS19" s="75">
        <v>40</v>
      </c>
      <c r="AT19" s="72">
        <v>3</v>
      </c>
      <c r="AU19" s="73">
        <v>4</v>
      </c>
      <c r="AV19" s="74">
        <v>7</v>
      </c>
      <c r="AW19" s="278"/>
      <c r="AX19" s="73">
        <v>8</v>
      </c>
      <c r="AY19" s="73">
        <v>12</v>
      </c>
      <c r="AZ19" s="73">
        <v>5</v>
      </c>
      <c r="BA19" s="73">
        <v>4</v>
      </c>
      <c r="BB19" s="73">
        <v>5</v>
      </c>
      <c r="BC19" s="74">
        <v>34</v>
      </c>
      <c r="BD19" s="75">
        <v>41</v>
      </c>
      <c r="BE19" s="72">
        <v>2</v>
      </c>
      <c r="BF19" s="73">
        <v>4</v>
      </c>
      <c r="BG19" s="74">
        <v>6</v>
      </c>
      <c r="BH19" s="278"/>
      <c r="BI19" s="73">
        <v>12</v>
      </c>
      <c r="BJ19" s="73">
        <v>12</v>
      </c>
      <c r="BK19" s="73">
        <v>6</v>
      </c>
      <c r="BL19" s="73">
        <v>8</v>
      </c>
      <c r="BM19" s="73">
        <v>2</v>
      </c>
      <c r="BN19" s="74">
        <v>40</v>
      </c>
      <c r="BO19" s="75">
        <v>46</v>
      </c>
      <c r="BP19" s="72">
        <v>2</v>
      </c>
      <c r="BQ19" s="73">
        <v>4</v>
      </c>
      <c r="BR19" s="74">
        <v>6</v>
      </c>
      <c r="BS19" s="278"/>
      <c r="BT19" s="73">
        <v>11</v>
      </c>
      <c r="BU19" s="73">
        <v>11</v>
      </c>
      <c r="BV19" s="73">
        <v>10</v>
      </c>
      <c r="BW19" s="73">
        <v>9</v>
      </c>
      <c r="BX19" s="73">
        <v>6</v>
      </c>
      <c r="BY19" s="74">
        <v>47</v>
      </c>
      <c r="BZ19" s="75">
        <v>53</v>
      </c>
      <c r="CA19" s="72">
        <v>0</v>
      </c>
      <c r="CB19" s="73">
        <v>0</v>
      </c>
      <c r="CC19" s="74">
        <v>0</v>
      </c>
      <c r="CD19" s="278"/>
      <c r="CE19" s="73">
        <v>0</v>
      </c>
      <c r="CF19" s="73">
        <v>0</v>
      </c>
      <c r="CG19" s="73">
        <v>0</v>
      </c>
      <c r="CH19" s="73">
        <v>0</v>
      </c>
      <c r="CI19" s="73">
        <v>0</v>
      </c>
      <c r="CJ19" s="74">
        <v>0</v>
      </c>
      <c r="CK19" s="75">
        <v>0</v>
      </c>
      <c r="CL19" s="72">
        <v>18</v>
      </c>
      <c r="CM19" s="73">
        <v>24</v>
      </c>
      <c r="CN19" s="74">
        <v>42</v>
      </c>
      <c r="CO19" s="278"/>
      <c r="CP19" s="73">
        <v>47</v>
      </c>
      <c r="CQ19" s="73">
        <v>61</v>
      </c>
      <c r="CR19" s="73">
        <v>30</v>
      </c>
      <c r="CS19" s="73">
        <v>28</v>
      </c>
      <c r="CT19" s="73">
        <v>20</v>
      </c>
      <c r="CU19" s="74">
        <v>186</v>
      </c>
      <c r="CV19" s="75">
        <v>228</v>
      </c>
      <c r="CW19" s="128">
        <v>7</v>
      </c>
      <c r="CX19" s="84">
        <v>14</v>
      </c>
      <c r="CY19" s="85">
        <v>21</v>
      </c>
      <c r="CZ19" s="275"/>
      <c r="DA19" s="84">
        <v>28</v>
      </c>
      <c r="DB19" s="84">
        <v>22</v>
      </c>
      <c r="DC19" s="84">
        <v>9</v>
      </c>
      <c r="DD19" s="84">
        <v>10</v>
      </c>
      <c r="DE19" s="84">
        <v>11</v>
      </c>
      <c r="DF19" s="86">
        <v>80</v>
      </c>
      <c r="DG19" s="87">
        <v>101</v>
      </c>
      <c r="DH19" s="72">
        <v>1</v>
      </c>
      <c r="DI19" s="73">
        <v>0</v>
      </c>
      <c r="DJ19" s="74">
        <v>1</v>
      </c>
      <c r="DK19" s="278"/>
      <c r="DL19" s="73">
        <v>2</v>
      </c>
      <c r="DM19" s="73">
        <v>0</v>
      </c>
      <c r="DN19" s="73">
        <v>1</v>
      </c>
      <c r="DO19" s="73">
        <v>0</v>
      </c>
      <c r="DP19" s="73">
        <v>0</v>
      </c>
      <c r="DQ19" s="74">
        <v>3</v>
      </c>
      <c r="DR19" s="75">
        <v>4</v>
      </c>
      <c r="DS19" s="72">
        <v>0</v>
      </c>
      <c r="DT19" s="73">
        <v>2</v>
      </c>
      <c r="DU19" s="74">
        <v>2</v>
      </c>
      <c r="DV19" s="278"/>
      <c r="DW19" s="73">
        <v>3</v>
      </c>
      <c r="DX19" s="73">
        <v>4</v>
      </c>
      <c r="DY19" s="73">
        <v>0</v>
      </c>
      <c r="DZ19" s="73">
        <v>0</v>
      </c>
      <c r="EA19" s="73">
        <v>0</v>
      </c>
      <c r="EB19" s="74">
        <v>7</v>
      </c>
      <c r="EC19" s="75">
        <v>9</v>
      </c>
      <c r="ED19" s="72">
        <v>1</v>
      </c>
      <c r="EE19" s="73">
        <v>2</v>
      </c>
      <c r="EF19" s="74">
        <v>3</v>
      </c>
      <c r="EG19" s="278"/>
      <c r="EH19" s="73">
        <v>3</v>
      </c>
      <c r="EI19" s="73">
        <v>2</v>
      </c>
      <c r="EJ19" s="73">
        <v>2</v>
      </c>
      <c r="EK19" s="73">
        <v>0</v>
      </c>
      <c r="EL19" s="73">
        <v>0</v>
      </c>
      <c r="EM19" s="74">
        <v>7</v>
      </c>
      <c r="EN19" s="75">
        <v>10</v>
      </c>
      <c r="EO19" s="72">
        <v>3</v>
      </c>
      <c r="EP19" s="73">
        <v>3</v>
      </c>
      <c r="EQ19" s="74">
        <v>6</v>
      </c>
      <c r="ER19" s="278"/>
      <c r="ES19" s="73">
        <v>7</v>
      </c>
      <c r="ET19" s="73">
        <v>6</v>
      </c>
      <c r="EU19" s="73">
        <v>0</v>
      </c>
      <c r="EV19" s="73">
        <v>2</v>
      </c>
      <c r="EW19" s="73">
        <v>0</v>
      </c>
      <c r="EX19" s="74">
        <v>15</v>
      </c>
      <c r="EY19" s="75">
        <v>21</v>
      </c>
      <c r="EZ19" s="72">
        <v>2</v>
      </c>
      <c r="FA19" s="73">
        <v>3</v>
      </c>
      <c r="FB19" s="74">
        <v>5</v>
      </c>
      <c r="FC19" s="278"/>
      <c r="FD19" s="73">
        <v>7</v>
      </c>
      <c r="FE19" s="73">
        <v>2</v>
      </c>
      <c r="FF19" s="73">
        <v>1</v>
      </c>
      <c r="FG19" s="73">
        <v>2</v>
      </c>
      <c r="FH19" s="73">
        <v>3</v>
      </c>
      <c r="FI19" s="74">
        <v>15</v>
      </c>
      <c r="FJ19" s="75">
        <v>20</v>
      </c>
      <c r="FK19" s="72">
        <v>0</v>
      </c>
      <c r="FL19" s="73">
        <v>4</v>
      </c>
      <c r="FM19" s="74">
        <v>4</v>
      </c>
      <c r="FN19" s="278"/>
      <c r="FO19" s="73">
        <v>6</v>
      </c>
      <c r="FP19" s="73">
        <v>8</v>
      </c>
      <c r="FQ19" s="73">
        <v>5</v>
      </c>
      <c r="FR19" s="73">
        <v>6</v>
      </c>
      <c r="FS19" s="73">
        <v>8</v>
      </c>
      <c r="FT19" s="74">
        <v>33</v>
      </c>
      <c r="FU19" s="75">
        <v>37</v>
      </c>
      <c r="FV19" s="72">
        <v>0</v>
      </c>
      <c r="FW19" s="73">
        <v>0</v>
      </c>
      <c r="FX19" s="74">
        <v>0</v>
      </c>
      <c r="FY19" s="278"/>
      <c r="FZ19" s="73">
        <v>0</v>
      </c>
      <c r="GA19" s="73">
        <v>0</v>
      </c>
      <c r="GB19" s="73">
        <v>0</v>
      </c>
      <c r="GC19" s="73">
        <v>0</v>
      </c>
      <c r="GD19" s="73">
        <v>0</v>
      </c>
      <c r="GE19" s="74">
        <v>0</v>
      </c>
      <c r="GF19" s="75">
        <v>0</v>
      </c>
      <c r="GG19" s="72">
        <v>7</v>
      </c>
      <c r="GH19" s="73">
        <v>14</v>
      </c>
      <c r="GI19" s="74">
        <v>21</v>
      </c>
      <c r="GJ19" s="278"/>
      <c r="GK19" s="73">
        <v>28</v>
      </c>
      <c r="GL19" s="73">
        <v>22</v>
      </c>
      <c r="GM19" s="73">
        <v>9</v>
      </c>
      <c r="GN19" s="73">
        <v>10</v>
      </c>
      <c r="GO19" s="73">
        <v>11</v>
      </c>
      <c r="GP19" s="74">
        <v>80</v>
      </c>
      <c r="GQ19" s="75">
        <v>101</v>
      </c>
      <c r="GR19" s="128">
        <v>25</v>
      </c>
      <c r="GS19" s="84">
        <v>38</v>
      </c>
      <c r="GT19" s="85">
        <v>63</v>
      </c>
      <c r="GU19" s="275"/>
      <c r="GV19" s="84">
        <v>75</v>
      </c>
      <c r="GW19" s="84">
        <v>83</v>
      </c>
      <c r="GX19" s="84">
        <v>39</v>
      </c>
      <c r="GY19" s="84">
        <v>38</v>
      </c>
      <c r="GZ19" s="84">
        <v>31</v>
      </c>
      <c r="HA19" s="86">
        <v>266</v>
      </c>
      <c r="HB19" s="87">
        <v>329</v>
      </c>
      <c r="HC19" s="72">
        <v>4</v>
      </c>
      <c r="HD19" s="73">
        <v>3</v>
      </c>
      <c r="HE19" s="74">
        <v>7</v>
      </c>
      <c r="HF19" s="278"/>
      <c r="HG19" s="73">
        <v>4</v>
      </c>
      <c r="HH19" s="73">
        <v>3</v>
      </c>
      <c r="HI19" s="73">
        <v>4</v>
      </c>
      <c r="HJ19" s="73">
        <v>1</v>
      </c>
      <c r="HK19" s="73">
        <v>0</v>
      </c>
      <c r="HL19" s="74">
        <v>12</v>
      </c>
      <c r="HM19" s="75">
        <v>19</v>
      </c>
      <c r="HN19" s="72">
        <v>5</v>
      </c>
      <c r="HO19" s="73">
        <v>7</v>
      </c>
      <c r="HP19" s="74">
        <v>12</v>
      </c>
      <c r="HQ19" s="278"/>
      <c r="HR19" s="73">
        <v>7</v>
      </c>
      <c r="HS19" s="73">
        <v>13</v>
      </c>
      <c r="HT19" s="73">
        <v>2</v>
      </c>
      <c r="HU19" s="73">
        <v>5</v>
      </c>
      <c r="HV19" s="73">
        <v>3</v>
      </c>
      <c r="HW19" s="74">
        <v>30</v>
      </c>
      <c r="HX19" s="75">
        <v>42</v>
      </c>
      <c r="HY19" s="72">
        <v>4</v>
      </c>
      <c r="HZ19" s="73">
        <v>6</v>
      </c>
      <c r="IA19" s="74">
        <v>10</v>
      </c>
      <c r="IB19" s="278"/>
      <c r="IC19" s="73">
        <v>13</v>
      </c>
      <c r="ID19" s="73">
        <v>16</v>
      </c>
      <c r="IE19" s="73">
        <v>6</v>
      </c>
      <c r="IF19" s="73">
        <v>1</v>
      </c>
      <c r="IG19" s="73">
        <v>4</v>
      </c>
      <c r="IH19" s="74">
        <v>40</v>
      </c>
      <c r="II19" s="75">
        <v>50</v>
      </c>
      <c r="IJ19" s="72">
        <v>6</v>
      </c>
      <c r="IK19" s="73">
        <v>7</v>
      </c>
      <c r="IL19" s="74">
        <v>13</v>
      </c>
      <c r="IM19" s="278"/>
      <c r="IN19" s="73">
        <v>15</v>
      </c>
      <c r="IO19" s="73">
        <v>18</v>
      </c>
      <c r="IP19" s="73">
        <v>5</v>
      </c>
      <c r="IQ19" s="73">
        <v>6</v>
      </c>
      <c r="IR19" s="73">
        <v>5</v>
      </c>
      <c r="IS19" s="74">
        <v>49</v>
      </c>
      <c r="IT19" s="75">
        <v>62</v>
      </c>
      <c r="IU19" s="72">
        <v>4</v>
      </c>
      <c r="IV19" s="73">
        <v>7</v>
      </c>
      <c r="IW19" s="74">
        <v>11</v>
      </c>
      <c r="IX19" s="278"/>
      <c r="IY19" s="73">
        <v>19</v>
      </c>
      <c r="IZ19" s="73">
        <v>14</v>
      </c>
      <c r="JA19" s="73">
        <v>7</v>
      </c>
      <c r="JB19" s="73">
        <v>10</v>
      </c>
      <c r="JC19" s="73">
        <v>5</v>
      </c>
      <c r="JD19" s="74">
        <v>55</v>
      </c>
      <c r="JE19" s="75">
        <v>66</v>
      </c>
      <c r="JF19" s="72">
        <v>2</v>
      </c>
      <c r="JG19" s="73">
        <v>8</v>
      </c>
      <c r="JH19" s="74">
        <v>10</v>
      </c>
      <c r="JI19" s="278"/>
      <c r="JJ19" s="73">
        <v>17</v>
      </c>
      <c r="JK19" s="73">
        <v>19</v>
      </c>
      <c r="JL19" s="73">
        <v>15</v>
      </c>
      <c r="JM19" s="73">
        <v>15</v>
      </c>
      <c r="JN19" s="73">
        <v>14</v>
      </c>
      <c r="JO19" s="74">
        <v>80</v>
      </c>
      <c r="JP19" s="75">
        <v>90</v>
      </c>
      <c r="JQ19" s="72">
        <v>0</v>
      </c>
      <c r="JR19" s="73">
        <v>0</v>
      </c>
      <c r="JS19" s="74">
        <v>0</v>
      </c>
      <c r="JT19" s="278"/>
      <c r="JU19" s="73">
        <v>0</v>
      </c>
      <c r="JV19" s="73">
        <v>0</v>
      </c>
      <c r="JW19" s="73">
        <v>0</v>
      </c>
      <c r="JX19" s="73">
        <v>0</v>
      </c>
      <c r="JY19" s="73">
        <v>0</v>
      </c>
      <c r="JZ19" s="74">
        <v>0</v>
      </c>
      <c r="KA19" s="75">
        <v>0</v>
      </c>
      <c r="KB19" s="72">
        <v>25</v>
      </c>
      <c r="KC19" s="73">
        <v>38</v>
      </c>
      <c r="KD19" s="74">
        <v>63</v>
      </c>
      <c r="KE19" s="278"/>
      <c r="KF19" s="73">
        <v>75</v>
      </c>
      <c r="KG19" s="73">
        <v>83</v>
      </c>
      <c r="KH19" s="73">
        <v>39</v>
      </c>
      <c r="KI19" s="73">
        <v>38</v>
      </c>
      <c r="KJ19" s="73">
        <v>31</v>
      </c>
      <c r="KK19" s="74">
        <v>266</v>
      </c>
      <c r="KL19" s="75">
        <v>329</v>
      </c>
    </row>
    <row r="20" spans="1:298" ht="19.5" customHeight="1" x14ac:dyDescent="0.15">
      <c r="A20" s="131" t="s">
        <v>17</v>
      </c>
      <c r="B20" s="358">
        <v>32</v>
      </c>
      <c r="C20" s="84">
        <v>38</v>
      </c>
      <c r="D20" s="85">
        <v>70</v>
      </c>
      <c r="E20" s="275"/>
      <c r="F20" s="84">
        <v>74</v>
      </c>
      <c r="G20" s="84">
        <v>64</v>
      </c>
      <c r="H20" s="84">
        <v>40</v>
      </c>
      <c r="I20" s="84">
        <v>41</v>
      </c>
      <c r="J20" s="84">
        <v>21</v>
      </c>
      <c r="K20" s="86">
        <v>240</v>
      </c>
      <c r="L20" s="87">
        <v>310</v>
      </c>
      <c r="M20" s="72">
        <v>1</v>
      </c>
      <c r="N20" s="73">
        <v>4</v>
      </c>
      <c r="O20" s="74">
        <v>5</v>
      </c>
      <c r="P20" s="278"/>
      <c r="Q20" s="73">
        <v>8</v>
      </c>
      <c r="R20" s="73">
        <v>4</v>
      </c>
      <c r="S20" s="73">
        <v>4</v>
      </c>
      <c r="T20" s="73">
        <v>3</v>
      </c>
      <c r="U20" s="73">
        <v>2</v>
      </c>
      <c r="V20" s="74">
        <v>21</v>
      </c>
      <c r="W20" s="75">
        <v>26</v>
      </c>
      <c r="X20" s="72">
        <v>6</v>
      </c>
      <c r="Y20" s="73">
        <v>2</v>
      </c>
      <c r="Z20" s="74">
        <v>8</v>
      </c>
      <c r="AA20" s="278"/>
      <c r="AB20" s="73">
        <v>8</v>
      </c>
      <c r="AC20" s="73">
        <v>6</v>
      </c>
      <c r="AD20" s="73">
        <v>8</v>
      </c>
      <c r="AE20" s="73">
        <v>5</v>
      </c>
      <c r="AF20" s="73">
        <v>3</v>
      </c>
      <c r="AG20" s="74">
        <v>30</v>
      </c>
      <c r="AH20" s="75">
        <v>38</v>
      </c>
      <c r="AI20" s="72">
        <v>6</v>
      </c>
      <c r="AJ20" s="73">
        <v>4</v>
      </c>
      <c r="AK20" s="74">
        <v>10</v>
      </c>
      <c r="AL20" s="278"/>
      <c r="AM20" s="73">
        <v>9</v>
      </c>
      <c r="AN20" s="73">
        <v>4</v>
      </c>
      <c r="AO20" s="73">
        <v>6</v>
      </c>
      <c r="AP20" s="73">
        <v>6</v>
      </c>
      <c r="AQ20" s="73">
        <v>3</v>
      </c>
      <c r="AR20" s="74">
        <v>28</v>
      </c>
      <c r="AS20" s="75">
        <v>38</v>
      </c>
      <c r="AT20" s="72">
        <v>4</v>
      </c>
      <c r="AU20" s="73">
        <v>10</v>
      </c>
      <c r="AV20" s="74">
        <v>14</v>
      </c>
      <c r="AW20" s="278"/>
      <c r="AX20" s="73">
        <v>17</v>
      </c>
      <c r="AY20" s="73">
        <v>18</v>
      </c>
      <c r="AZ20" s="73">
        <v>7</v>
      </c>
      <c r="BA20" s="73">
        <v>9</v>
      </c>
      <c r="BB20" s="73">
        <v>4</v>
      </c>
      <c r="BC20" s="74">
        <v>55</v>
      </c>
      <c r="BD20" s="75">
        <v>69</v>
      </c>
      <c r="BE20" s="72">
        <v>9</v>
      </c>
      <c r="BF20" s="73">
        <v>10</v>
      </c>
      <c r="BG20" s="74">
        <v>19</v>
      </c>
      <c r="BH20" s="278"/>
      <c r="BI20" s="73">
        <v>13</v>
      </c>
      <c r="BJ20" s="73">
        <v>19</v>
      </c>
      <c r="BK20" s="73">
        <v>6</v>
      </c>
      <c r="BL20" s="73">
        <v>7</v>
      </c>
      <c r="BM20" s="73">
        <v>5</v>
      </c>
      <c r="BN20" s="74">
        <v>50</v>
      </c>
      <c r="BO20" s="75">
        <v>69</v>
      </c>
      <c r="BP20" s="72">
        <v>6</v>
      </c>
      <c r="BQ20" s="73">
        <v>8</v>
      </c>
      <c r="BR20" s="74">
        <v>14</v>
      </c>
      <c r="BS20" s="278"/>
      <c r="BT20" s="73">
        <v>19</v>
      </c>
      <c r="BU20" s="73">
        <v>13</v>
      </c>
      <c r="BV20" s="73">
        <v>9</v>
      </c>
      <c r="BW20" s="73">
        <v>11</v>
      </c>
      <c r="BX20" s="73">
        <v>4</v>
      </c>
      <c r="BY20" s="74">
        <v>56</v>
      </c>
      <c r="BZ20" s="75">
        <v>70</v>
      </c>
      <c r="CA20" s="72">
        <v>0</v>
      </c>
      <c r="CB20" s="73">
        <v>0</v>
      </c>
      <c r="CC20" s="74">
        <v>0</v>
      </c>
      <c r="CD20" s="278"/>
      <c r="CE20" s="73">
        <v>0</v>
      </c>
      <c r="CF20" s="73">
        <v>0</v>
      </c>
      <c r="CG20" s="73">
        <v>0</v>
      </c>
      <c r="CH20" s="73">
        <v>0</v>
      </c>
      <c r="CI20" s="73">
        <v>0</v>
      </c>
      <c r="CJ20" s="74">
        <v>0</v>
      </c>
      <c r="CK20" s="75">
        <v>0</v>
      </c>
      <c r="CL20" s="72">
        <v>32</v>
      </c>
      <c r="CM20" s="73">
        <v>38</v>
      </c>
      <c r="CN20" s="74">
        <v>70</v>
      </c>
      <c r="CO20" s="278"/>
      <c r="CP20" s="73">
        <v>74</v>
      </c>
      <c r="CQ20" s="73">
        <v>64</v>
      </c>
      <c r="CR20" s="73">
        <v>40</v>
      </c>
      <c r="CS20" s="73">
        <v>41</v>
      </c>
      <c r="CT20" s="73">
        <v>21</v>
      </c>
      <c r="CU20" s="74">
        <v>240</v>
      </c>
      <c r="CV20" s="75">
        <v>310</v>
      </c>
      <c r="CW20" s="128">
        <v>23</v>
      </c>
      <c r="CX20" s="84">
        <v>36</v>
      </c>
      <c r="CY20" s="85">
        <v>59</v>
      </c>
      <c r="CZ20" s="275"/>
      <c r="DA20" s="84">
        <v>23</v>
      </c>
      <c r="DB20" s="84">
        <v>34</v>
      </c>
      <c r="DC20" s="84">
        <v>28</v>
      </c>
      <c r="DD20" s="84">
        <v>24</v>
      </c>
      <c r="DE20" s="84">
        <v>12</v>
      </c>
      <c r="DF20" s="86">
        <v>121</v>
      </c>
      <c r="DG20" s="87">
        <v>180</v>
      </c>
      <c r="DH20" s="72">
        <v>1</v>
      </c>
      <c r="DI20" s="73">
        <v>3</v>
      </c>
      <c r="DJ20" s="74">
        <v>4</v>
      </c>
      <c r="DK20" s="278"/>
      <c r="DL20" s="73">
        <v>2</v>
      </c>
      <c r="DM20" s="73">
        <v>1</v>
      </c>
      <c r="DN20" s="73">
        <v>1</v>
      </c>
      <c r="DO20" s="73">
        <v>0</v>
      </c>
      <c r="DP20" s="73">
        <v>0</v>
      </c>
      <c r="DQ20" s="74">
        <v>4</v>
      </c>
      <c r="DR20" s="75">
        <v>8</v>
      </c>
      <c r="DS20" s="72">
        <v>1</v>
      </c>
      <c r="DT20" s="73">
        <v>2</v>
      </c>
      <c r="DU20" s="74">
        <v>3</v>
      </c>
      <c r="DV20" s="278"/>
      <c r="DW20" s="73">
        <v>1</v>
      </c>
      <c r="DX20" s="73">
        <v>2</v>
      </c>
      <c r="DY20" s="73">
        <v>2</v>
      </c>
      <c r="DZ20" s="73">
        <v>0</v>
      </c>
      <c r="EA20" s="73">
        <v>0</v>
      </c>
      <c r="EB20" s="74">
        <v>5</v>
      </c>
      <c r="EC20" s="75">
        <v>8</v>
      </c>
      <c r="ED20" s="72">
        <v>5</v>
      </c>
      <c r="EE20" s="73">
        <v>7</v>
      </c>
      <c r="EF20" s="74">
        <v>12</v>
      </c>
      <c r="EG20" s="278"/>
      <c r="EH20" s="73">
        <v>4</v>
      </c>
      <c r="EI20" s="73">
        <v>3</v>
      </c>
      <c r="EJ20" s="73">
        <v>2</v>
      </c>
      <c r="EK20" s="73">
        <v>1</v>
      </c>
      <c r="EL20" s="73">
        <v>1</v>
      </c>
      <c r="EM20" s="74">
        <v>11</v>
      </c>
      <c r="EN20" s="75">
        <v>23</v>
      </c>
      <c r="EO20" s="72">
        <v>7</v>
      </c>
      <c r="EP20" s="73">
        <v>8</v>
      </c>
      <c r="EQ20" s="74">
        <v>15</v>
      </c>
      <c r="ER20" s="278"/>
      <c r="ES20" s="73">
        <v>5</v>
      </c>
      <c r="ET20" s="73">
        <v>5</v>
      </c>
      <c r="EU20" s="73">
        <v>6</v>
      </c>
      <c r="EV20" s="73">
        <v>4</v>
      </c>
      <c r="EW20" s="73">
        <v>2</v>
      </c>
      <c r="EX20" s="74">
        <v>22</v>
      </c>
      <c r="EY20" s="75">
        <v>37</v>
      </c>
      <c r="EZ20" s="72">
        <v>6</v>
      </c>
      <c r="FA20" s="73">
        <v>5</v>
      </c>
      <c r="FB20" s="74">
        <v>11</v>
      </c>
      <c r="FC20" s="278"/>
      <c r="FD20" s="73">
        <v>6</v>
      </c>
      <c r="FE20" s="73">
        <v>6</v>
      </c>
      <c r="FF20" s="73">
        <v>6</v>
      </c>
      <c r="FG20" s="73">
        <v>7</v>
      </c>
      <c r="FH20" s="73">
        <v>3</v>
      </c>
      <c r="FI20" s="74">
        <v>28</v>
      </c>
      <c r="FJ20" s="75">
        <v>39</v>
      </c>
      <c r="FK20" s="72">
        <v>3</v>
      </c>
      <c r="FL20" s="73">
        <v>11</v>
      </c>
      <c r="FM20" s="74">
        <v>14</v>
      </c>
      <c r="FN20" s="278"/>
      <c r="FO20" s="73">
        <v>5</v>
      </c>
      <c r="FP20" s="73">
        <v>17</v>
      </c>
      <c r="FQ20" s="73">
        <v>11</v>
      </c>
      <c r="FR20" s="73">
        <v>12</v>
      </c>
      <c r="FS20" s="73">
        <v>6</v>
      </c>
      <c r="FT20" s="74">
        <v>51</v>
      </c>
      <c r="FU20" s="75">
        <v>65</v>
      </c>
      <c r="FV20" s="72">
        <v>0</v>
      </c>
      <c r="FW20" s="73">
        <v>0</v>
      </c>
      <c r="FX20" s="74">
        <v>0</v>
      </c>
      <c r="FY20" s="278"/>
      <c r="FZ20" s="73">
        <v>0</v>
      </c>
      <c r="GA20" s="73">
        <v>0</v>
      </c>
      <c r="GB20" s="73">
        <v>0</v>
      </c>
      <c r="GC20" s="73">
        <v>0</v>
      </c>
      <c r="GD20" s="73">
        <v>0</v>
      </c>
      <c r="GE20" s="74">
        <v>0</v>
      </c>
      <c r="GF20" s="75">
        <v>0</v>
      </c>
      <c r="GG20" s="72">
        <v>23</v>
      </c>
      <c r="GH20" s="73">
        <v>36</v>
      </c>
      <c r="GI20" s="74">
        <v>59</v>
      </c>
      <c r="GJ20" s="278"/>
      <c r="GK20" s="73">
        <v>23</v>
      </c>
      <c r="GL20" s="73">
        <v>34</v>
      </c>
      <c r="GM20" s="73">
        <v>28</v>
      </c>
      <c r="GN20" s="73">
        <v>24</v>
      </c>
      <c r="GO20" s="73">
        <v>12</v>
      </c>
      <c r="GP20" s="74">
        <v>121</v>
      </c>
      <c r="GQ20" s="75">
        <v>180</v>
      </c>
      <c r="GR20" s="128">
        <v>55</v>
      </c>
      <c r="GS20" s="84">
        <v>74</v>
      </c>
      <c r="GT20" s="85">
        <v>129</v>
      </c>
      <c r="GU20" s="275"/>
      <c r="GV20" s="84">
        <v>97</v>
      </c>
      <c r="GW20" s="84">
        <v>98</v>
      </c>
      <c r="GX20" s="84">
        <v>68</v>
      </c>
      <c r="GY20" s="84">
        <v>65</v>
      </c>
      <c r="GZ20" s="84">
        <v>33</v>
      </c>
      <c r="HA20" s="86">
        <v>361</v>
      </c>
      <c r="HB20" s="87">
        <v>490</v>
      </c>
      <c r="HC20" s="72">
        <v>2</v>
      </c>
      <c r="HD20" s="73">
        <v>7</v>
      </c>
      <c r="HE20" s="74">
        <v>9</v>
      </c>
      <c r="HF20" s="278"/>
      <c r="HG20" s="73">
        <v>10</v>
      </c>
      <c r="HH20" s="73">
        <v>5</v>
      </c>
      <c r="HI20" s="73">
        <v>5</v>
      </c>
      <c r="HJ20" s="73">
        <v>3</v>
      </c>
      <c r="HK20" s="73">
        <v>2</v>
      </c>
      <c r="HL20" s="74">
        <v>25</v>
      </c>
      <c r="HM20" s="75">
        <v>34</v>
      </c>
      <c r="HN20" s="72">
        <v>7</v>
      </c>
      <c r="HO20" s="73">
        <v>4</v>
      </c>
      <c r="HP20" s="74">
        <v>11</v>
      </c>
      <c r="HQ20" s="278"/>
      <c r="HR20" s="73">
        <v>9</v>
      </c>
      <c r="HS20" s="73">
        <v>8</v>
      </c>
      <c r="HT20" s="73">
        <v>10</v>
      </c>
      <c r="HU20" s="73">
        <v>5</v>
      </c>
      <c r="HV20" s="73">
        <v>3</v>
      </c>
      <c r="HW20" s="74">
        <v>35</v>
      </c>
      <c r="HX20" s="75">
        <v>46</v>
      </c>
      <c r="HY20" s="72">
        <v>11</v>
      </c>
      <c r="HZ20" s="73">
        <v>11</v>
      </c>
      <c r="IA20" s="74">
        <v>22</v>
      </c>
      <c r="IB20" s="278"/>
      <c r="IC20" s="73">
        <v>13</v>
      </c>
      <c r="ID20" s="73">
        <v>7</v>
      </c>
      <c r="IE20" s="73">
        <v>8</v>
      </c>
      <c r="IF20" s="73">
        <v>7</v>
      </c>
      <c r="IG20" s="73">
        <v>4</v>
      </c>
      <c r="IH20" s="74">
        <v>39</v>
      </c>
      <c r="II20" s="75">
        <v>61</v>
      </c>
      <c r="IJ20" s="72">
        <v>11</v>
      </c>
      <c r="IK20" s="73">
        <v>18</v>
      </c>
      <c r="IL20" s="74">
        <v>29</v>
      </c>
      <c r="IM20" s="278"/>
      <c r="IN20" s="73">
        <v>22</v>
      </c>
      <c r="IO20" s="73">
        <v>23</v>
      </c>
      <c r="IP20" s="73">
        <v>13</v>
      </c>
      <c r="IQ20" s="73">
        <v>13</v>
      </c>
      <c r="IR20" s="73">
        <v>6</v>
      </c>
      <c r="IS20" s="74">
        <v>77</v>
      </c>
      <c r="IT20" s="75">
        <v>106</v>
      </c>
      <c r="IU20" s="72">
        <v>15</v>
      </c>
      <c r="IV20" s="73">
        <v>15</v>
      </c>
      <c r="IW20" s="74">
        <v>30</v>
      </c>
      <c r="IX20" s="278"/>
      <c r="IY20" s="73">
        <v>19</v>
      </c>
      <c r="IZ20" s="73">
        <v>25</v>
      </c>
      <c r="JA20" s="73">
        <v>12</v>
      </c>
      <c r="JB20" s="73">
        <v>14</v>
      </c>
      <c r="JC20" s="73">
        <v>8</v>
      </c>
      <c r="JD20" s="74">
        <v>78</v>
      </c>
      <c r="JE20" s="75">
        <v>108</v>
      </c>
      <c r="JF20" s="72">
        <v>9</v>
      </c>
      <c r="JG20" s="73">
        <v>19</v>
      </c>
      <c r="JH20" s="74">
        <v>28</v>
      </c>
      <c r="JI20" s="278"/>
      <c r="JJ20" s="73">
        <v>24</v>
      </c>
      <c r="JK20" s="73">
        <v>30</v>
      </c>
      <c r="JL20" s="73">
        <v>20</v>
      </c>
      <c r="JM20" s="73">
        <v>23</v>
      </c>
      <c r="JN20" s="73">
        <v>10</v>
      </c>
      <c r="JO20" s="74">
        <v>107</v>
      </c>
      <c r="JP20" s="75">
        <v>135</v>
      </c>
      <c r="JQ20" s="72">
        <v>0</v>
      </c>
      <c r="JR20" s="73">
        <v>0</v>
      </c>
      <c r="JS20" s="74">
        <v>0</v>
      </c>
      <c r="JT20" s="278"/>
      <c r="JU20" s="73">
        <v>0</v>
      </c>
      <c r="JV20" s="73">
        <v>0</v>
      </c>
      <c r="JW20" s="73">
        <v>0</v>
      </c>
      <c r="JX20" s="73">
        <v>0</v>
      </c>
      <c r="JY20" s="73">
        <v>0</v>
      </c>
      <c r="JZ20" s="74">
        <v>0</v>
      </c>
      <c r="KA20" s="75">
        <v>0</v>
      </c>
      <c r="KB20" s="72">
        <v>55</v>
      </c>
      <c r="KC20" s="73">
        <v>74</v>
      </c>
      <c r="KD20" s="74">
        <v>129</v>
      </c>
      <c r="KE20" s="278"/>
      <c r="KF20" s="73">
        <v>97</v>
      </c>
      <c r="KG20" s="73">
        <v>98</v>
      </c>
      <c r="KH20" s="73">
        <v>68</v>
      </c>
      <c r="KI20" s="73">
        <v>65</v>
      </c>
      <c r="KJ20" s="73">
        <v>33</v>
      </c>
      <c r="KK20" s="74">
        <v>361</v>
      </c>
      <c r="KL20" s="75">
        <v>490</v>
      </c>
    </row>
    <row r="21" spans="1:298" ht="19.5" customHeight="1" x14ac:dyDescent="0.15">
      <c r="A21" s="131" t="s">
        <v>18</v>
      </c>
      <c r="B21" s="358">
        <v>55</v>
      </c>
      <c r="C21" s="84">
        <v>50</v>
      </c>
      <c r="D21" s="85">
        <v>105</v>
      </c>
      <c r="E21" s="275"/>
      <c r="F21" s="84">
        <v>97</v>
      </c>
      <c r="G21" s="84">
        <v>88</v>
      </c>
      <c r="H21" s="84">
        <v>36</v>
      </c>
      <c r="I21" s="84">
        <v>44</v>
      </c>
      <c r="J21" s="84">
        <v>24</v>
      </c>
      <c r="K21" s="86">
        <v>289</v>
      </c>
      <c r="L21" s="87">
        <v>394</v>
      </c>
      <c r="M21" s="72">
        <v>1</v>
      </c>
      <c r="N21" s="73">
        <v>3</v>
      </c>
      <c r="O21" s="74">
        <v>4</v>
      </c>
      <c r="P21" s="278"/>
      <c r="Q21" s="73">
        <v>8</v>
      </c>
      <c r="R21" s="73">
        <v>1</v>
      </c>
      <c r="S21" s="73">
        <v>1</v>
      </c>
      <c r="T21" s="73">
        <v>3</v>
      </c>
      <c r="U21" s="73">
        <v>2</v>
      </c>
      <c r="V21" s="74">
        <v>15</v>
      </c>
      <c r="W21" s="75">
        <v>19</v>
      </c>
      <c r="X21" s="72">
        <v>5</v>
      </c>
      <c r="Y21" s="73">
        <v>4</v>
      </c>
      <c r="Z21" s="74">
        <v>9</v>
      </c>
      <c r="AA21" s="278"/>
      <c r="AB21" s="73">
        <v>8</v>
      </c>
      <c r="AC21" s="73">
        <v>3</v>
      </c>
      <c r="AD21" s="73">
        <v>5</v>
      </c>
      <c r="AE21" s="73">
        <v>1</v>
      </c>
      <c r="AF21" s="73">
        <v>3</v>
      </c>
      <c r="AG21" s="74">
        <v>20</v>
      </c>
      <c r="AH21" s="75">
        <v>29</v>
      </c>
      <c r="AI21" s="72">
        <v>8</v>
      </c>
      <c r="AJ21" s="73">
        <v>9</v>
      </c>
      <c r="AK21" s="74">
        <v>17</v>
      </c>
      <c r="AL21" s="278"/>
      <c r="AM21" s="73">
        <v>18</v>
      </c>
      <c r="AN21" s="73">
        <v>23</v>
      </c>
      <c r="AO21" s="73">
        <v>9</v>
      </c>
      <c r="AP21" s="73">
        <v>7</v>
      </c>
      <c r="AQ21" s="73">
        <v>3</v>
      </c>
      <c r="AR21" s="74">
        <v>60</v>
      </c>
      <c r="AS21" s="75">
        <v>77</v>
      </c>
      <c r="AT21" s="72">
        <v>12</v>
      </c>
      <c r="AU21" s="73">
        <v>10</v>
      </c>
      <c r="AV21" s="74">
        <v>22</v>
      </c>
      <c r="AW21" s="278"/>
      <c r="AX21" s="73">
        <v>27</v>
      </c>
      <c r="AY21" s="73">
        <v>24</v>
      </c>
      <c r="AZ21" s="73">
        <v>5</v>
      </c>
      <c r="BA21" s="73">
        <v>11</v>
      </c>
      <c r="BB21" s="73">
        <v>7</v>
      </c>
      <c r="BC21" s="74">
        <v>74</v>
      </c>
      <c r="BD21" s="75">
        <v>96</v>
      </c>
      <c r="BE21" s="72">
        <v>16</v>
      </c>
      <c r="BF21" s="73">
        <v>14</v>
      </c>
      <c r="BG21" s="74">
        <v>30</v>
      </c>
      <c r="BH21" s="278"/>
      <c r="BI21" s="73">
        <v>17</v>
      </c>
      <c r="BJ21" s="73">
        <v>19</v>
      </c>
      <c r="BK21" s="73">
        <v>4</v>
      </c>
      <c r="BL21" s="73">
        <v>10</v>
      </c>
      <c r="BM21" s="73">
        <v>7</v>
      </c>
      <c r="BN21" s="74">
        <v>57</v>
      </c>
      <c r="BO21" s="75">
        <v>87</v>
      </c>
      <c r="BP21" s="72">
        <v>13</v>
      </c>
      <c r="BQ21" s="73">
        <v>10</v>
      </c>
      <c r="BR21" s="74">
        <v>23</v>
      </c>
      <c r="BS21" s="278"/>
      <c r="BT21" s="73">
        <v>19</v>
      </c>
      <c r="BU21" s="73">
        <v>18</v>
      </c>
      <c r="BV21" s="73">
        <v>12</v>
      </c>
      <c r="BW21" s="73">
        <v>12</v>
      </c>
      <c r="BX21" s="73">
        <v>2</v>
      </c>
      <c r="BY21" s="74">
        <v>63</v>
      </c>
      <c r="BZ21" s="75">
        <v>86</v>
      </c>
      <c r="CA21" s="72">
        <v>0</v>
      </c>
      <c r="CB21" s="73">
        <v>0</v>
      </c>
      <c r="CC21" s="74">
        <v>0</v>
      </c>
      <c r="CD21" s="278"/>
      <c r="CE21" s="73">
        <v>0</v>
      </c>
      <c r="CF21" s="73">
        <v>0</v>
      </c>
      <c r="CG21" s="73">
        <v>0</v>
      </c>
      <c r="CH21" s="73">
        <v>0</v>
      </c>
      <c r="CI21" s="73">
        <v>0</v>
      </c>
      <c r="CJ21" s="74">
        <v>0</v>
      </c>
      <c r="CK21" s="75">
        <v>0</v>
      </c>
      <c r="CL21" s="72">
        <v>55</v>
      </c>
      <c r="CM21" s="73">
        <v>50</v>
      </c>
      <c r="CN21" s="74">
        <v>105</v>
      </c>
      <c r="CO21" s="278"/>
      <c r="CP21" s="73">
        <v>97</v>
      </c>
      <c r="CQ21" s="73">
        <v>88</v>
      </c>
      <c r="CR21" s="73">
        <v>36</v>
      </c>
      <c r="CS21" s="73">
        <v>44</v>
      </c>
      <c r="CT21" s="73">
        <v>24</v>
      </c>
      <c r="CU21" s="74">
        <v>289</v>
      </c>
      <c r="CV21" s="75">
        <v>394</v>
      </c>
      <c r="CW21" s="128">
        <v>15</v>
      </c>
      <c r="CX21" s="84">
        <v>28</v>
      </c>
      <c r="CY21" s="85">
        <v>43</v>
      </c>
      <c r="CZ21" s="275"/>
      <c r="DA21" s="84">
        <v>43</v>
      </c>
      <c r="DB21" s="84">
        <v>39</v>
      </c>
      <c r="DC21" s="84">
        <v>30</v>
      </c>
      <c r="DD21" s="84">
        <v>21</v>
      </c>
      <c r="DE21" s="84">
        <v>20</v>
      </c>
      <c r="DF21" s="86">
        <v>153</v>
      </c>
      <c r="DG21" s="87">
        <v>196</v>
      </c>
      <c r="DH21" s="72">
        <v>1</v>
      </c>
      <c r="DI21" s="73">
        <v>0</v>
      </c>
      <c r="DJ21" s="74">
        <v>1</v>
      </c>
      <c r="DK21" s="278"/>
      <c r="DL21" s="73">
        <v>0</v>
      </c>
      <c r="DM21" s="73">
        <v>0</v>
      </c>
      <c r="DN21" s="73">
        <v>0</v>
      </c>
      <c r="DO21" s="73">
        <v>0</v>
      </c>
      <c r="DP21" s="73">
        <v>0</v>
      </c>
      <c r="DQ21" s="74">
        <v>0</v>
      </c>
      <c r="DR21" s="75">
        <v>1</v>
      </c>
      <c r="DS21" s="72">
        <v>3</v>
      </c>
      <c r="DT21" s="73">
        <v>4</v>
      </c>
      <c r="DU21" s="74">
        <v>7</v>
      </c>
      <c r="DV21" s="278"/>
      <c r="DW21" s="73">
        <v>2</v>
      </c>
      <c r="DX21" s="73">
        <v>0</v>
      </c>
      <c r="DY21" s="73">
        <v>1</v>
      </c>
      <c r="DZ21" s="73">
        <v>0</v>
      </c>
      <c r="EA21" s="73">
        <v>2</v>
      </c>
      <c r="EB21" s="74">
        <v>5</v>
      </c>
      <c r="EC21" s="75">
        <v>12</v>
      </c>
      <c r="ED21" s="72">
        <v>2</v>
      </c>
      <c r="EE21" s="73">
        <v>5</v>
      </c>
      <c r="EF21" s="74">
        <v>7</v>
      </c>
      <c r="EG21" s="278"/>
      <c r="EH21" s="73">
        <v>6</v>
      </c>
      <c r="EI21" s="73">
        <v>3</v>
      </c>
      <c r="EJ21" s="73">
        <v>2</v>
      </c>
      <c r="EK21" s="73">
        <v>1</v>
      </c>
      <c r="EL21" s="73">
        <v>1</v>
      </c>
      <c r="EM21" s="74">
        <v>13</v>
      </c>
      <c r="EN21" s="75">
        <v>20</v>
      </c>
      <c r="EO21" s="72">
        <v>5</v>
      </c>
      <c r="EP21" s="73">
        <v>6</v>
      </c>
      <c r="EQ21" s="74">
        <v>11</v>
      </c>
      <c r="ER21" s="278"/>
      <c r="ES21" s="73">
        <v>15</v>
      </c>
      <c r="ET21" s="73">
        <v>5</v>
      </c>
      <c r="EU21" s="73">
        <v>3</v>
      </c>
      <c r="EV21" s="73">
        <v>5</v>
      </c>
      <c r="EW21" s="73">
        <v>2</v>
      </c>
      <c r="EX21" s="74">
        <v>30</v>
      </c>
      <c r="EY21" s="75">
        <v>41</v>
      </c>
      <c r="EZ21" s="72">
        <v>2</v>
      </c>
      <c r="FA21" s="73">
        <v>9</v>
      </c>
      <c r="FB21" s="74">
        <v>11</v>
      </c>
      <c r="FC21" s="278"/>
      <c r="FD21" s="73">
        <v>13</v>
      </c>
      <c r="FE21" s="73">
        <v>11</v>
      </c>
      <c r="FF21" s="73">
        <v>11</v>
      </c>
      <c r="FG21" s="73">
        <v>8</v>
      </c>
      <c r="FH21" s="73">
        <v>8</v>
      </c>
      <c r="FI21" s="74">
        <v>51</v>
      </c>
      <c r="FJ21" s="75">
        <v>62</v>
      </c>
      <c r="FK21" s="72">
        <v>2</v>
      </c>
      <c r="FL21" s="73">
        <v>4</v>
      </c>
      <c r="FM21" s="74">
        <v>6</v>
      </c>
      <c r="FN21" s="278"/>
      <c r="FO21" s="73">
        <v>7</v>
      </c>
      <c r="FP21" s="73">
        <v>20</v>
      </c>
      <c r="FQ21" s="73">
        <v>13</v>
      </c>
      <c r="FR21" s="73">
        <v>7</v>
      </c>
      <c r="FS21" s="73">
        <v>7</v>
      </c>
      <c r="FT21" s="74">
        <v>54</v>
      </c>
      <c r="FU21" s="75">
        <v>60</v>
      </c>
      <c r="FV21" s="72">
        <v>0</v>
      </c>
      <c r="FW21" s="73">
        <v>0</v>
      </c>
      <c r="FX21" s="74">
        <v>0</v>
      </c>
      <c r="FY21" s="278"/>
      <c r="FZ21" s="73">
        <v>0</v>
      </c>
      <c r="GA21" s="73">
        <v>0</v>
      </c>
      <c r="GB21" s="73">
        <v>0</v>
      </c>
      <c r="GC21" s="73">
        <v>0</v>
      </c>
      <c r="GD21" s="73">
        <v>0</v>
      </c>
      <c r="GE21" s="74">
        <v>0</v>
      </c>
      <c r="GF21" s="75">
        <v>0</v>
      </c>
      <c r="GG21" s="72">
        <v>15</v>
      </c>
      <c r="GH21" s="73">
        <v>28</v>
      </c>
      <c r="GI21" s="74">
        <v>43</v>
      </c>
      <c r="GJ21" s="278"/>
      <c r="GK21" s="73">
        <v>43</v>
      </c>
      <c r="GL21" s="73">
        <v>39</v>
      </c>
      <c r="GM21" s="73">
        <v>30</v>
      </c>
      <c r="GN21" s="73">
        <v>21</v>
      </c>
      <c r="GO21" s="73">
        <v>20</v>
      </c>
      <c r="GP21" s="74">
        <v>153</v>
      </c>
      <c r="GQ21" s="75">
        <v>196</v>
      </c>
      <c r="GR21" s="128">
        <v>70</v>
      </c>
      <c r="GS21" s="84">
        <v>78</v>
      </c>
      <c r="GT21" s="85">
        <v>148</v>
      </c>
      <c r="GU21" s="275"/>
      <c r="GV21" s="84">
        <v>140</v>
      </c>
      <c r="GW21" s="84">
        <v>127</v>
      </c>
      <c r="GX21" s="84">
        <v>66</v>
      </c>
      <c r="GY21" s="84">
        <v>65</v>
      </c>
      <c r="GZ21" s="84">
        <v>44</v>
      </c>
      <c r="HA21" s="86">
        <v>442</v>
      </c>
      <c r="HB21" s="87">
        <v>590</v>
      </c>
      <c r="HC21" s="72">
        <v>2</v>
      </c>
      <c r="HD21" s="73">
        <v>3</v>
      </c>
      <c r="HE21" s="74">
        <v>5</v>
      </c>
      <c r="HF21" s="278"/>
      <c r="HG21" s="73">
        <v>8</v>
      </c>
      <c r="HH21" s="73">
        <v>1</v>
      </c>
      <c r="HI21" s="73">
        <v>1</v>
      </c>
      <c r="HJ21" s="73">
        <v>3</v>
      </c>
      <c r="HK21" s="73">
        <v>2</v>
      </c>
      <c r="HL21" s="74">
        <v>15</v>
      </c>
      <c r="HM21" s="75">
        <v>20</v>
      </c>
      <c r="HN21" s="72">
        <v>8</v>
      </c>
      <c r="HO21" s="73">
        <v>8</v>
      </c>
      <c r="HP21" s="74">
        <v>16</v>
      </c>
      <c r="HQ21" s="278"/>
      <c r="HR21" s="73">
        <v>10</v>
      </c>
      <c r="HS21" s="73">
        <v>3</v>
      </c>
      <c r="HT21" s="73">
        <v>6</v>
      </c>
      <c r="HU21" s="73">
        <v>1</v>
      </c>
      <c r="HV21" s="73">
        <v>5</v>
      </c>
      <c r="HW21" s="74">
        <v>25</v>
      </c>
      <c r="HX21" s="75">
        <v>41</v>
      </c>
      <c r="HY21" s="72">
        <v>10</v>
      </c>
      <c r="HZ21" s="73">
        <v>14</v>
      </c>
      <c r="IA21" s="74">
        <v>24</v>
      </c>
      <c r="IB21" s="278"/>
      <c r="IC21" s="73">
        <v>24</v>
      </c>
      <c r="ID21" s="73">
        <v>26</v>
      </c>
      <c r="IE21" s="73">
        <v>11</v>
      </c>
      <c r="IF21" s="73">
        <v>8</v>
      </c>
      <c r="IG21" s="73">
        <v>4</v>
      </c>
      <c r="IH21" s="74">
        <v>73</v>
      </c>
      <c r="II21" s="75">
        <v>97</v>
      </c>
      <c r="IJ21" s="72">
        <v>17</v>
      </c>
      <c r="IK21" s="73">
        <v>16</v>
      </c>
      <c r="IL21" s="74">
        <v>33</v>
      </c>
      <c r="IM21" s="278"/>
      <c r="IN21" s="73">
        <v>42</v>
      </c>
      <c r="IO21" s="73">
        <v>29</v>
      </c>
      <c r="IP21" s="73">
        <v>8</v>
      </c>
      <c r="IQ21" s="73">
        <v>16</v>
      </c>
      <c r="IR21" s="73">
        <v>9</v>
      </c>
      <c r="IS21" s="74">
        <v>104</v>
      </c>
      <c r="IT21" s="75">
        <v>137</v>
      </c>
      <c r="IU21" s="72">
        <v>18</v>
      </c>
      <c r="IV21" s="73">
        <v>23</v>
      </c>
      <c r="IW21" s="74">
        <v>41</v>
      </c>
      <c r="IX21" s="278"/>
      <c r="IY21" s="73">
        <v>30</v>
      </c>
      <c r="IZ21" s="73">
        <v>30</v>
      </c>
      <c r="JA21" s="73">
        <v>15</v>
      </c>
      <c r="JB21" s="73">
        <v>18</v>
      </c>
      <c r="JC21" s="73">
        <v>15</v>
      </c>
      <c r="JD21" s="74">
        <v>108</v>
      </c>
      <c r="JE21" s="75">
        <v>149</v>
      </c>
      <c r="JF21" s="72">
        <v>15</v>
      </c>
      <c r="JG21" s="73">
        <v>14</v>
      </c>
      <c r="JH21" s="74">
        <v>29</v>
      </c>
      <c r="JI21" s="278"/>
      <c r="JJ21" s="73">
        <v>26</v>
      </c>
      <c r="JK21" s="73">
        <v>38</v>
      </c>
      <c r="JL21" s="73">
        <v>25</v>
      </c>
      <c r="JM21" s="73">
        <v>19</v>
      </c>
      <c r="JN21" s="73">
        <v>9</v>
      </c>
      <c r="JO21" s="74">
        <v>117</v>
      </c>
      <c r="JP21" s="75">
        <v>146</v>
      </c>
      <c r="JQ21" s="72">
        <v>0</v>
      </c>
      <c r="JR21" s="73">
        <v>0</v>
      </c>
      <c r="JS21" s="74">
        <v>0</v>
      </c>
      <c r="JT21" s="278"/>
      <c r="JU21" s="73">
        <v>0</v>
      </c>
      <c r="JV21" s="73">
        <v>0</v>
      </c>
      <c r="JW21" s="73">
        <v>0</v>
      </c>
      <c r="JX21" s="73">
        <v>0</v>
      </c>
      <c r="JY21" s="73">
        <v>0</v>
      </c>
      <c r="JZ21" s="74">
        <v>0</v>
      </c>
      <c r="KA21" s="75">
        <v>0</v>
      </c>
      <c r="KB21" s="72">
        <v>70</v>
      </c>
      <c r="KC21" s="73">
        <v>78</v>
      </c>
      <c r="KD21" s="74">
        <v>148</v>
      </c>
      <c r="KE21" s="278"/>
      <c r="KF21" s="73">
        <v>140</v>
      </c>
      <c r="KG21" s="73">
        <v>127</v>
      </c>
      <c r="KH21" s="73">
        <v>66</v>
      </c>
      <c r="KI21" s="73">
        <v>65</v>
      </c>
      <c r="KJ21" s="73">
        <v>44</v>
      </c>
      <c r="KK21" s="74">
        <v>442</v>
      </c>
      <c r="KL21" s="75">
        <v>590</v>
      </c>
    </row>
    <row r="22" spans="1:298" ht="19.5" customHeight="1" x14ac:dyDescent="0.15">
      <c r="A22" s="131" t="s">
        <v>19</v>
      </c>
      <c r="B22" s="358">
        <v>25</v>
      </c>
      <c r="C22" s="84">
        <v>16</v>
      </c>
      <c r="D22" s="85">
        <v>41</v>
      </c>
      <c r="E22" s="275"/>
      <c r="F22" s="84">
        <v>34</v>
      </c>
      <c r="G22" s="84">
        <v>32</v>
      </c>
      <c r="H22" s="84">
        <v>29</v>
      </c>
      <c r="I22" s="84">
        <v>23</v>
      </c>
      <c r="J22" s="84">
        <v>14</v>
      </c>
      <c r="K22" s="86">
        <v>132</v>
      </c>
      <c r="L22" s="87">
        <v>173</v>
      </c>
      <c r="M22" s="88">
        <v>1</v>
      </c>
      <c r="N22" s="73">
        <v>0</v>
      </c>
      <c r="O22" s="74">
        <v>1</v>
      </c>
      <c r="P22" s="278"/>
      <c r="Q22" s="73">
        <v>4</v>
      </c>
      <c r="R22" s="73">
        <v>1</v>
      </c>
      <c r="S22" s="73">
        <v>1</v>
      </c>
      <c r="T22" s="73">
        <v>1</v>
      </c>
      <c r="U22" s="73">
        <v>0</v>
      </c>
      <c r="V22" s="74">
        <v>7</v>
      </c>
      <c r="W22" s="75">
        <v>8</v>
      </c>
      <c r="X22" s="72">
        <v>3</v>
      </c>
      <c r="Y22" s="73">
        <v>0</v>
      </c>
      <c r="Z22" s="74">
        <v>3</v>
      </c>
      <c r="AA22" s="278"/>
      <c r="AB22" s="73">
        <v>4</v>
      </c>
      <c r="AC22" s="73">
        <v>3</v>
      </c>
      <c r="AD22" s="73">
        <v>2</v>
      </c>
      <c r="AE22" s="73">
        <v>3</v>
      </c>
      <c r="AF22" s="73">
        <v>0</v>
      </c>
      <c r="AG22" s="74">
        <v>12</v>
      </c>
      <c r="AH22" s="75">
        <v>15</v>
      </c>
      <c r="AI22" s="88">
        <v>3</v>
      </c>
      <c r="AJ22" s="73">
        <v>2</v>
      </c>
      <c r="AK22" s="74">
        <v>5</v>
      </c>
      <c r="AL22" s="278"/>
      <c r="AM22" s="73">
        <v>7</v>
      </c>
      <c r="AN22" s="73">
        <v>4</v>
      </c>
      <c r="AO22" s="73">
        <v>5</v>
      </c>
      <c r="AP22" s="73">
        <v>1</v>
      </c>
      <c r="AQ22" s="73">
        <v>4</v>
      </c>
      <c r="AR22" s="74">
        <v>21</v>
      </c>
      <c r="AS22" s="75">
        <v>26</v>
      </c>
      <c r="AT22" s="72">
        <v>7</v>
      </c>
      <c r="AU22" s="73">
        <v>5</v>
      </c>
      <c r="AV22" s="74">
        <v>12</v>
      </c>
      <c r="AW22" s="278"/>
      <c r="AX22" s="73">
        <v>6</v>
      </c>
      <c r="AY22" s="73">
        <v>6</v>
      </c>
      <c r="AZ22" s="73">
        <v>2</v>
      </c>
      <c r="BA22" s="73">
        <v>5</v>
      </c>
      <c r="BB22" s="73">
        <v>4</v>
      </c>
      <c r="BC22" s="74">
        <v>23</v>
      </c>
      <c r="BD22" s="75">
        <v>35</v>
      </c>
      <c r="BE22" s="88">
        <v>9</v>
      </c>
      <c r="BF22" s="73">
        <v>7</v>
      </c>
      <c r="BG22" s="74">
        <v>16</v>
      </c>
      <c r="BH22" s="278"/>
      <c r="BI22" s="73">
        <v>8</v>
      </c>
      <c r="BJ22" s="73">
        <v>8</v>
      </c>
      <c r="BK22" s="73">
        <v>6</v>
      </c>
      <c r="BL22" s="73">
        <v>5</v>
      </c>
      <c r="BM22" s="73">
        <v>2</v>
      </c>
      <c r="BN22" s="74">
        <v>29</v>
      </c>
      <c r="BO22" s="75">
        <v>45</v>
      </c>
      <c r="BP22" s="72">
        <v>2</v>
      </c>
      <c r="BQ22" s="73">
        <v>2</v>
      </c>
      <c r="BR22" s="74">
        <v>4</v>
      </c>
      <c r="BS22" s="278"/>
      <c r="BT22" s="73">
        <v>5</v>
      </c>
      <c r="BU22" s="73">
        <v>10</v>
      </c>
      <c r="BV22" s="73">
        <v>13</v>
      </c>
      <c r="BW22" s="73">
        <v>8</v>
      </c>
      <c r="BX22" s="73">
        <v>4</v>
      </c>
      <c r="BY22" s="74">
        <v>40</v>
      </c>
      <c r="BZ22" s="75">
        <v>44</v>
      </c>
      <c r="CA22" s="72">
        <v>0</v>
      </c>
      <c r="CB22" s="73">
        <v>0</v>
      </c>
      <c r="CC22" s="74">
        <v>0</v>
      </c>
      <c r="CD22" s="278"/>
      <c r="CE22" s="73">
        <v>0</v>
      </c>
      <c r="CF22" s="73">
        <v>0</v>
      </c>
      <c r="CG22" s="73">
        <v>0</v>
      </c>
      <c r="CH22" s="73">
        <v>0</v>
      </c>
      <c r="CI22" s="73">
        <v>0</v>
      </c>
      <c r="CJ22" s="74">
        <v>0</v>
      </c>
      <c r="CK22" s="75">
        <v>0</v>
      </c>
      <c r="CL22" s="72">
        <v>25</v>
      </c>
      <c r="CM22" s="73">
        <v>16</v>
      </c>
      <c r="CN22" s="74">
        <v>41</v>
      </c>
      <c r="CO22" s="278"/>
      <c r="CP22" s="73">
        <v>34</v>
      </c>
      <c r="CQ22" s="73">
        <v>32</v>
      </c>
      <c r="CR22" s="73">
        <v>29</v>
      </c>
      <c r="CS22" s="73">
        <v>23</v>
      </c>
      <c r="CT22" s="73">
        <v>14</v>
      </c>
      <c r="CU22" s="74">
        <v>132</v>
      </c>
      <c r="CV22" s="75">
        <v>173</v>
      </c>
      <c r="CW22" s="128">
        <v>12</v>
      </c>
      <c r="CX22" s="84">
        <v>7</v>
      </c>
      <c r="CY22" s="85">
        <v>19</v>
      </c>
      <c r="CZ22" s="275"/>
      <c r="DA22" s="84">
        <v>18</v>
      </c>
      <c r="DB22" s="84">
        <v>11</v>
      </c>
      <c r="DC22" s="84">
        <v>9</v>
      </c>
      <c r="DD22" s="84">
        <v>5</v>
      </c>
      <c r="DE22" s="84">
        <v>5</v>
      </c>
      <c r="DF22" s="86">
        <v>48</v>
      </c>
      <c r="DG22" s="87">
        <v>67</v>
      </c>
      <c r="DH22" s="88">
        <v>0</v>
      </c>
      <c r="DI22" s="73">
        <v>1</v>
      </c>
      <c r="DJ22" s="74">
        <v>1</v>
      </c>
      <c r="DK22" s="278"/>
      <c r="DL22" s="73">
        <v>2</v>
      </c>
      <c r="DM22" s="73">
        <v>1</v>
      </c>
      <c r="DN22" s="73">
        <v>0</v>
      </c>
      <c r="DO22" s="73">
        <v>1</v>
      </c>
      <c r="DP22" s="73">
        <v>0</v>
      </c>
      <c r="DQ22" s="74">
        <v>4</v>
      </c>
      <c r="DR22" s="75">
        <v>5</v>
      </c>
      <c r="DS22" s="72">
        <v>1</v>
      </c>
      <c r="DT22" s="73">
        <v>0</v>
      </c>
      <c r="DU22" s="74">
        <v>1</v>
      </c>
      <c r="DV22" s="278"/>
      <c r="DW22" s="73">
        <v>0</v>
      </c>
      <c r="DX22" s="73">
        <v>0</v>
      </c>
      <c r="DY22" s="73">
        <v>0</v>
      </c>
      <c r="DZ22" s="73">
        <v>0</v>
      </c>
      <c r="EA22" s="73">
        <v>0</v>
      </c>
      <c r="EB22" s="74">
        <v>0</v>
      </c>
      <c r="EC22" s="75">
        <v>1</v>
      </c>
      <c r="ED22" s="88">
        <v>3</v>
      </c>
      <c r="EE22" s="73">
        <v>0</v>
      </c>
      <c r="EF22" s="74">
        <v>3</v>
      </c>
      <c r="EG22" s="278"/>
      <c r="EH22" s="73">
        <v>2</v>
      </c>
      <c r="EI22" s="73">
        <v>0</v>
      </c>
      <c r="EJ22" s="73">
        <v>0</v>
      </c>
      <c r="EK22" s="73">
        <v>0</v>
      </c>
      <c r="EL22" s="73">
        <v>0</v>
      </c>
      <c r="EM22" s="74">
        <v>2</v>
      </c>
      <c r="EN22" s="75">
        <v>5</v>
      </c>
      <c r="EO22" s="72">
        <v>3</v>
      </c>
      <c r="EP22" s="73">
        <v>0</v>
      </c>
      <c r="EQ22" s="74">
        <v>3</v>
      </c>
      <c r="ER22" s="278"/>
      <c r="ES22" s="73">
        <v>5</v>
      </c>
      <c r="ET22" s="73">
        <v>5</v>
      </c>
      <c r="EU22" s="73">
        <v>3</v>
      </c>
      <c r="EV22" s="73">
        <v>2</v>
      </c>
      <c r="EW22" s="73">
        <v>0</v>
      </c>
      <c r="EX22" s="74">
        <v>15</v>
      </c>
      <c r="EY22" s="75">
        <v>18</v>
      </c>
      <c r="EZ22" s="88">
        <v>3</v>
      </c>
      <c r="FA22" s="73">
        <v>4</v>
      </c>
      <c r="FB22" s="74">
        <v>7</v>
      </c>
      <c r="FC22" s="278"/>
      <c r="FD22" s="73">
        <v>4</v>
      </c>
      <c r="FE22" s="73">
        <v>3</v>
      </c>
      <c r="FF22" s="73">
        <v>2</v>
      </c>
      <c r="FG22" s="73">
        <v>1</v>
      </c>
      <c r="FH22" s="73">
        <v>2</v>
      </c>
      <c r="FI22" s="74">
        <v>12</v>
      </c>
      <c r="FJ22" s="75">
        <v>19</v>
      </c>
      <c r="FK22" s="72">
        <v>2</v>
      </c>
      <c r="FL22" s="73">
        <v>2</v>
      </c>
      <c r="FM22" s="74">
        <v>4</v>
      </c>
      <c r="FN22" s="278"/>
      <c r="FO22" s="73">
        <v>5</v>
      </c>
      <c r="FP22" s="73">
        <v>2</v>
      </c>
      <c r="FQ22" s="73">
        <v>4</v>
      </c>
      <c r="FR22" s="73">
        <v>1</v>
      </c>
      <c r="FS22" s="73">
        <v>3</v>
      </c>
      <c r="FT22" s="74">
        <v>15</v>
      </c>
      <c r="FU22" s="75">
        <v>19</v>
      </c>
      <c r="FV22" s="72">
        <v>0</v>
      </c>
      <c r="FW22" s="73">
        <v>0</v>
      </c>
      <c r="FX22" s="74">
        <v>0</v>
      </c>
      <c r="FY22" s="278"/>
      <c r="FZ22" s="73">
        <v>0</v>
      </c>
      <c r="GA22" s="73">
        <v>0</v>
      </c>
      <c r="GB22" s="73">
        <v>0</v>
      </c>
      <c r="GC22" s="73">
        <v>0</v>
      </c>
      <c r="GD22" s="73">
        <v>0</v>
      </c>
      <c r="GE22" s="74">
        <v>0</v>
      </c>
      <c r="GF22" s="75">
        <v>0</v>
      </c>
      <c r="GG22" s="72">
        <v>12</v>
      </c>
      <c r="GH22" s="73">
        <v>7</v>
      </c>
      <c r="GI22" s="74">
        <v>19</v>
      </c>
      <c r="GJ22" s="278"/>
      <c r="GK22" s="73">
        <v>18</v>
      </c>
      <c r="GL22" s="73">
        <v>11</v>
      </c>
      <c r="GM22" s="73">
        <v>9</v>
      </c>
      <c r="GN22" s="73">
        <v>5</v>
      </c>
      <c r="GO22" s="73">
        <v>5</v>
      </c>
      <c r="GP22" s="74">
        <v>48</v>
      </c>
      <c r="GQ22" s="75">
        <v>67</v>
      </c>
      <c r="GR22" s="128">
        <v>37</v>
      </c>
      <c r="GS22" s="84">
        <v>23</v>
      </c>
      <c r="GT22" s="85">
        <v>60</v>
      </c>
      <c r="GU22" s="275"/>
      <c r="GV22" s="84">
        <v>52</v>
      </c>
      <c r="GW22" s="84">
        <v>43</v>
      </c>
      <c r="GX22" s="84">
        <v>38</v>
      </c>
      <c r="GY22" s="84">
        <v>28</v>
      </c>
      <c r="GZ22" s="84">
        <v>19</v>
      </c>
      <c r="HA22" s="86">
        <v>180</v>
      </c>
      <c r="HB22" s="87">
        <v>240</v>
      </c>
      <c r="HC22" s="88">
        <v>1</v>
      </c>
      <c r="HD22" s="73">
        <v>1</v>
      </c>
      <c r="HE22" s="74">
        <v>2</v>
      </c>
      <c r="HF22" s="278"/>
      <c r="HG22" s="73">
        <v>6</v>
      </c>
      <c r="HH22" s="73">
        <v>2</v>
      </c>
      <c r="HI22" s="73">
        <v>1</v>
      </c>
      <c r="HJ22" s="73">
        <v>2</v>
      </c>
      <c r="HK22" s="73">
        <v>0</v>
      </c>
      <c r="HL22" s="74">
        <v>11</v>
      </c>
      <c r="HM22" s="75">
        <v>13</v>
      </c>
      <c r="HN22" s="72">
        <v>4</v>
      </c>
      <c r="HO22" s="73">
        <v>0</v>
      </c>
      <c r="HP22" s="74">
        <v>4</v>
      </c>
      <c r="HQ22" s="278"/>
      <c r="HR22" s="73">
        <v>4</v>
      </c>
      <c r="HS22" s="73">
        <v>3</v>
      </c>
      <c r="HT22" s="73">
        <v>2</v>
      </c>
      <c r="HU22" s="73">
        <v>3</v>
      </c>
      <c r="HV22" s="73">
        <v>0</v>
      </c>
      <c r="HW22" s="74">
        <v>12</v>
      </c>
      <c r="HX22" s="75">
        <v>16</v>
      </c>
      <c r="HY22" s="88">
        <v>6</v>
      </c>
      <c r="HZ22" s="73">
        <v>2</v>
      </c>
      <c r="IA22" s="74">
        <v>8</v>
      </c>
      <c r="IB22" s="278"/>
      <c r="IC22" s="73">
        <v>9</v>
      </c>
      <c r="ID22" s="73">
        <v>4</v>
      </c>
      <c r="IE22" s="73">
        <v>5</v>
      </c>
      <c r="IF22" s="73">
        <v>1</v>
      </c>
      <c r="IG22" s="73">
        <v>4</v>
      </c>
      <c r="IH22" s="74">
        <v>23</v>
      </c>
      <c r="II22" s="75">
        <v>31</v>
      </c>
      <c r="IJ22" s="72">
        <v>10</v>
      </c>
      <c r="IK22" s="73">
        <v>5</v>
      </c>
      <c r="IL22" s="74">
        <v>15</v>
      </c>
      <c r="IM22" s="278"/>
      <c r="IN22" s="73">
        <v>11</v>
      </c>
      <c r="IO22" s="73">
        <v>11</v>
      </c>
      <c r="IP22" s="73">
        <v>5</v>
      </c>
      <c r="IQ22" s="73">
        <v>7</v>
      </c>
      <c r="IR22" s="73">
        <v>4</v>
      </c>
      <c r="IS22" s="74">
        <v>38</v>
      </c>
      <c r="IT22" s="75">
        <v>53</v>
      </c>
      <c r="IU22" s="88">
        <v>12</v>
      </c>
      <c r="IV22" s="73">
        <v>11</v>
      </c>
      <c r="IW22" s="74">
        <v>23</v>
      </c>
      <c r="IX22" s="278"/>
      <c r="IY22" s="73">
        <v>12</v>
      </c>
      <c r="IZ22" s="73">
        <v>11</v>
      </c>
      <c r="JA22" s="73">
        <v>8</v>
      </c>
      <c r="JB22" s="73">
        <v>6</v>
      </c>
      <c r="JC22" s="73">
        <v>4</v>
      </c>
      <c r="JD22" s="74">
        <v>41</v>
      </c>
      <c r="JE22" s="75">
        <v>64</v>
      </c>
      <c r="JF22" s="72">
        <v>4</v>
      </c>
      <c r="JG22" s="73">
        <v>4</v>
      </c>
      <c r="JH22" s="74">
        <v>8</v>
      </c>
      <c r="JI22" s="278"/>
      <c r="JJ22" s="73">
        <v>10</v>
      </c>
      <c r="JK22" s="73">
        <v>12</v>
      </c>
      <c r="JL22" s="73">
        <v>17</v>
      </c>
      <c r="JM22" s="73">
        <v>9</v>
      </c>
      <c r="JN22" s="73">
        <v>7</v>
      </c>
      <c r="JO22" s="74">
        <v>55</v>
      </c>
      <c r="JP22" s="75">
        <v>63</v>
      </c>
      <c r="JQ22" s="72">
        <v>0</v>
      </c>
      <c r="JR22" s="73">
        <v>0</v>
      </c>
      <c r="JS22" s="74">
        <v>0</v>
      </c>
      <c r="JT22" s="278"/>
      <c r="JU22" s="73">
        <v>0</v>
      </c>
      <c r="JV22" s="73">
        <v>0</v>
      </c>
      <c r="JW22" s="73">
        <v>0</v>
      </c>
      <c r="JX22" s="73">
        <v>0</v>
      </c>
      <c r="JY22" s="73">
        <v>0</v>
      </c>
      <c r="JZ22" s="74">
        <v>0</v>
      </c>
      <c r="KA22" s="75">
        <v>0</v>
      </c>
      <c r="KB22" s="72">
        <v>37</v>
      </c>
      <c r="KC22" s="73">
        <v>23</v>
      </c>
      <c r="KD22" s="74">
        <v>60</v>
      </c>
      <c r="KE22" s="278"/>
      <c r="KF22" s="73">
        <v>52</v>
      </c>
      <c r="KG22" s="73">
        <v>43</v>
      </c>
      <c r="KH22" s="73">
        <v>38</v>
      </c>
      <c r="KI22" s="73">
        <v>28</v>
      </c>
      <c r="KJ22" s="73">
        <v>19</v>
      </c>
      <c r="KK22" s="74">
        <v>180</v>
      </c>
      <c r="KL22" s="75">
        <v>240</v>
      </c>
    </row>
    <row r="23" spans="1:298" ht="19.5" customHeight="1" x14ac:dyDescent="0.15">
      <c r="A23" s="131" t="s">
        <v>20</v>
      </c>
      <c r="B23" s="358">
        <v>27</v>
      </c>
      <c r="C23" s="84">
        <v>28</v>
      </c>
      <c r="D23" s="85">
        <v>55</v>
      </c>
      <c r="E23" s="275"/>
      <c r="F23" s="84">
        <v>50</v>
      </c>
      <c r="G23" s="84">
        <v>34</v>
      </c>
      <c r="H23" s="84">
        <v>23</v>
      </c>
      <c r="I23" s="84">
        <v>27</v>
      </c>
      <c r="J23" s="84">
        <v>13</v>
      </c>
      <c r="K23" s="86">
        <v>147</v>
      </c>
      <c r="L23" s="87">
        <v>202</v>
      </c>
      <c r="M23" s="72">
        <v>2</v>
      </c>
      <c r="N23" s="73">
        <v>0</v>
      </c>
      <c r="O23" s="74">
        <v>2</v>
      </c>
      <c r="P23" s="278"/>
      <c r="Q23" s="73">
        <v>2</v>
      </c>
      <c r="R23" s="73">
        <v>2</v>
      </c>
      <c r="S23" s="73">
        <v>1</v>
      </c>
      <c r="T23" s="73">
        <v>0</v>
      </c>
      <c r="U23" s="73">
        <v>0</v>
      </c>
      <c r="V23" s="74">
        <v>5</v>
      </c>
      <c r="W23" s="75">
        <v>7</v>
      </c>
      <c r="X23" s="72">
        <v>3</v>
      </c>
      <c r="Y23" s="73">
        <v>1</v>
      </c>
      <c r="Z23" s="74">
        <v>4</v>
      </c>
      <c r="AA23" s="278"/>
      <c r="AB23" s="73">
        <v>10</v>
      </c>
      <c r="AC23" s="73">
        <v>1</v>
      </c>
      <c r="AD23" s="73">
        <v>2</v>
      </c>
      <c r="AE23" s="73">
        <v>6</v>
      </c>
      <c r="AF23" s="73">
        <v>3</v>
      </c>
      <c r="AG23" s="74">
        <v>22</v>
      </c>
      <c r="AH23" s="75">
        <v>26</v>
      </c>
      <c r="AI23" s="72">
        <v>5</v>
      </c>
      <c r="AJ23" s="73">
        <v>7</v>
      </c>
      <c r="AK23" s="74">
        <v>12</v>
      </c>
      <c r="AL23" s="278"/>
      <c r="AM23" s="73">
        <v>9</v>
      </c>
      <c r="AN23" s="73">
        <v>10</v>
      </c>
      <c r="AO23" s="73">
        <v>7</v>
      </c>
      <c r="AP23" s="73">
        <v>6</v>
      </c>
      <c r="AQ23" s="73">
        <v>1</v>
      </c>
      <c r="AR23" s="74">
        <v>33</v>
      </c>
      <c r="AS23" s="75">
        <v>45</v>
      </c>
      <c r="AT23" s="72">
        <v>3</v>
      </c>
      <c r="AU23" s="73">
        <v>5</v>
      </c>
      <c r="AV23" s="74">
        <v>8</v>
      </c>
      <c r="AW23" s="278"/>
      <c r="AX23" s="73">
        <v>19</v>
      </c>
      <c r="AY23" s="73">
        <v>5</v>
      </c>
      <c r="AZ23" s="73">
        <v>2</v>
      </c>
      <c r="BA23" s="73">
        <v>5</v>
      </c>
      <c r="BB23" s="73">
        <v>4</v>
      </c>
      <c r="BC23" s="74">
        <v>35</v>
      </c>
      <c r="BD23" s="75">
        <v>43</v>
      </c>
      <c r="BE23" s="72">
        <v>8</v>
      </c>
      <c r="BF23" s="73">
        <v>5</v>
      </c>
      <c r="BG23" s="74">
        <v>13</v>
      </c>
      <c r="BH23" s="278"/>
      <c r="BI23" s="73">
        <v>6</v>
      </c>
      <c r="BJ23" s="73">
        <v>8</v>
      </c>
      <c r="BK23" s="73">
        <v>5</v>
      </c>
      <c r="BL23" s="73">
        <v>6</v>
      </c>
      <c r="BM23" s="73">
        <v>2</v>
      </c>
      <c r="BN23" s="74">
        <v>27</v>
      </c>
      <c r="BO23" s="75">
        <v>40</v>
      </c>
      <c r="BP23" s="72">
        <v>6</v>
      </c>
      <c r="BQ23" s="73">
        <v>10</v>
      </c>
      <c r="BR23" s="74">
        <v>16</v>
      </c>
      <c r="BS23" s="278"/>
      <c r="BT23" s="73">
        <v>4</v>
      </c>
      <c r="BU23" s="73">
        <v>8</v>
      </c>
      <c r="BV23" s="73">
        <v>6</v>
      </c>
      <c r="BW23" s="73">
        <v>4</v>
      </c>
      <c r="BX23" s="73">
        <v>3</v>
      </c>
      <c r="BY23" s="74">
        <v>25</v>
      </c>
      <c r="BZ23" s="75">
        <v>41</v>
      </c>
      <c r="CA23" s="72">
        <v>0</v>
      </c>
      <c r="CB23" s="73">
        <v>0</v>
      </c>
      <c r="CC23" s="74">
        <v>0</v>
      </c>
      <c r="CD23" s="278"/>
      <c r="CE23" s="73">
        <v>0</v>
      </c>
      <c r="CF23" s="73">
        <v>0</v>
      </c>
      <c r="CG23" s="73">
        <v>0</v>
      </c>
      <c r="CH23" s="73">
        <v>0</v>
      </c>
      <c r="CI23" s="73">
        <v>0</v>
      </c>
      <c r="CJ23" s="74">
        <v>0</v>
      </c>
      <c r="CK23" s="75">
        <v>0</v>
      </c>
      <c r="CL23" s="72">
        <v>27</v>
      </c>
      <c r="CM23" s="73">
        <v>28</v>
      </c>
      <c r="CN23" s="74">
        <v>55</v>
      </c>
      <c r="CO23" s="278"/>
      <c r="CP23" s="73">
        <v>50</v>
      </c>
      <c r="CQ23" s="73">
        <v>34</v>
      </c>
      <c r="CR23" s="73">
        <v>23</v>
      </c>
      <c r="CS23" s="73">
        <v>27</v>
      </c>
      <c r="CT23" s="73">
        <v>13</v>
      </c>
      <c r="CU23" s="74">
        <v>147</v>
      </c>
      <c r="CV23" s="75">
        <v>202</v>
      </c>
      <c r="CW23" s="128">
        <v>12</v>
      </c>
      <c r="CX23" s="84">
        <v>17</v>
      </c>
      <c r="CY23" s="85">
        <v>29</v>
      </c>
      <c r="CZ23" s="275"/>
      <c r="DA23" s="84">
        <v>24</v>
      </c>
      <c r="DB23" s="84">
        <v>9</v>
      </c>
      <c r="DC23" s="84">
        <v>15</v>
      </c>
      <c r="DD23" s="84">
        <v>7</v>
      </c>
      <c r="DE23" s="84">
        <v>9</v>
      </c>
      <c r="DF23" s="86">
        <v>64</v>
      </c>
      <c r="DG23" s="87">
        <v>93</v>
      </c>
      <c r="DH23" s="72">
        <v>0</v>
      </c>
      <c r="DI23" s="73">
        <v>0</v>
      </c>
      <c r="DJ23" s="74">
        <v>0</v>
      </c>
      <c r="DK23" s="278"/>
      <c r="DL23" s="73">
        <v>0</v>
      </c>
      <c r="DM23" s="73">
        <v>0</v>
      </c>
      <c r="DN23" s="73">
        <v>0</v>
      </c>
      <c r="DO23" s="73">
        <v>0</v>
      </c>
      <c r="DP23" s="73">
        <v>0</v>
      </c>
      <c r="DQ23" s="74">
        <v>0</v>
      </c>
      <c r="DR23" s="75">
        <v>0</v>
      </c>
      <c r="DS23" s="72">
        <v>0</v>
      </c>
      <c r="DT23" s="73">
        <v>1</v>
      </c>
      <c r="DU23" s="74">
        <v>1</v>
      </c>
      <c r="DV23" s="278"/>
      <c r="DW23" s="73">
        <v>2</v>
      </c>
      <c r="DX23" s="73">
        <v>0</v>
      </c>
      <c r="DY23" s="73">
        <v>0</v>
      </c>
      <c r="DZ23" s="73">
        <v>0</v>
      </c>
      <c r="EA23" s="73">
        <v>0</v>
      </c>
      <c r="EB23" s="74">
        <v>2</v>
      </c>
      <c r="EC23" s="75">
        <v>3</v>
      </c>
      <c r="ED23" s="72">
        <v>0</v>
      </c>
      <c r="EE23" s="73">
        <v>3</v>
      </c>
      <c r="EF23" s="74">
        <v>3</v>
      </c>
      <c r="EG23" s="278"/>
      <c r="EH23" s="73">
        <v>5</v>
      </c>
      <c r="EI23" s="73">
        <v>0</v>
      </c>
      <c r="EJ23" s="73">
        <v>0</v>
      </c>
      <c r="EK23" s="73">
        <v>2</v>
      </c>
      <c r="EL23" s="73">
        <v>2</v>
      </c>
      <c r="EM23" s="74">
        <v>9</v>
      </c>
      <c r="EN23" s="75">
        <v>12</v>
      </c>
      <c r="EO23" s="72">
        <v>3</v>
      </c>
      <c r="EP23" s="73">
        <v>3</v>
      </c>
      <c r="EQ23" s="74">
        <v>6</v>
      </c>
      <c r="ER23" s="278"/>
      <c r="ES23" s="73">
        <v>6</v>
      </c>
      <c r="ET23" s="73">
        <v>2</v>
      </c>
      <c r="EU23" s="73">
        <v>5</v>
      </c>
      <c r="EV23" s="73">
        <v>0</v>
      </c>
      <c r="EW23" s="73">
        <v>2</v>
      </c>
      <c r="EX23" s="74">
        <v>15</v>
      </c>
      <c r="EY23" s="75">
        <v>21</v>
      </c>
      <c r="EZ23" s="72">
        <v>9</v>
      </c>
      <c r="FA23" s="73">
        <v>6</v>
      </c>
      <c r="FB23" s="74">
        <v>15</v>
      </c>
      <c r="FC23" s="278"/>
      <c r="FD23" s="73">
        <v>6</v>
      </c>
      <c r="FE23" s="73">
        <v>2</v>
      </c>
      <c r="FF23" s="73">
        <v>5</v>
      </c>
      <c r="FG23" s="73">
        <v>0</v>
      </c>
      <c r="FH23" s="73">
        <v>1</v>
      </c>
      <c r="FI23" s="74">
        <v>14</v>
      </c>
      <c r="FJ23" s="75">
        <v>29</v>
      </c>
      <c r="FK23" s="72">
        <v>0</v>
      </c>
      <c r="FL23" s="73">
        <v>4</v>
      </c>
      <c r="FM23" s="74">
        <v>4</v>
      </c>
      <c r="FN23" s="278"/>
      <c r="FO23" s="73">
        <v>5</v>
      </c>
      <c r="FP23" s="73">
        <v>5</v>
      </c>
      <c r="FQ23" s="73">
        <v>5</v>
      </c>
      <c r="FR23" s="73">
        <v>5</v>
      </c>
      <c r="FS23" s="73">
        <v>4</v>
      </c>
      <c r="FT23" s="74">
        <v>24</v>
      </c>
      <c r="FU23" s="75">
        <v>28</v>
      </c>
      <c r="FV23" s="72">
        <v>0</v>
      </c>
      <c r="FW23" s="73">
        <v>0</v>
      </c>
      <c r="FX23" s="74">
        <v>0</v>
      </c>
      <c r="FY23" s="278"/>
      <c r="FZ23" s="73">
        <v>0</v>
      </c>
      <c r="GA23" s="73">
        <v>0</v>
      </c>
      <c r="GB23" s="73">
        <v>0</v>
      </c>
      <c r="GC23" s="73">
        <v>0</v>
      </c>
      <c r="GD23" s="73">
        <v>0</v>
      </c>
      <c r="GE23" s="74">
        <v>0</v>
      </c>
      <c r="GF23" s="75">
        <v>0</v>
      </c>
      <c r="GG23" s="72">
        <v>12</v>
      </c>
      <c r="GH23" s="73">
        <v>17</v>
      </c>
      <c r="GI23" s="74">
        <v>29</v>
      </c>
      <c r="GJ23" s="278"/>
      <c r="GK23" s="73">
        <v>24</v>
      </c>
      <c r="GL23" s="73">
        <v>9</v>
      </c>
      <c r="GM23" s="73">
        <v>15</v>
      </c>
      <c r="GN23" s="73">
        <v>7</v>
      </c>
      <c r="GO23" s="73">
        <v>9</v>
      </c>
      <c r="GP23" s="74">
        <v>64</v>
      </c>
      <c r="GQ23" s="75">
        <v>93</v>
      </c>
      <c r="GR23" s="128">
        <v>39</v>
      </c>
      <c r="GS23" s="84">
        <v>45</v>
      </c>
      <c r="GT23" s="85">
        <v>84</v>
      </c>
      <c r="GU23" s="275"/>
      <c r="GV23" s="84">
        <v>74</v>
      </c>
      <c r="GW23" s="84">
        <v>43</v>
      </c>
      <c r="GX23" s="84">
        <v>38</v>
      </c>
      <c r="GY23" s="84">
        <v>34</v>
      </c>
      <c r="GZ23" s="84">
        <v>22</v>
      </c>
      <c r="HA23" s="86">
        <v>211</v>
      </c>
      <c r="HB23" s="87">
        <v>295</v>
      </c>
      <c r="HC23" s="72">
        <v>2</v>
      </c>
      <c r="HD23" s="73">
        <v>0</v>
      </c>
      <c r="HE23" s="74">
        <v>2</v>
      </c>
      <c r="HF23" s="278"/>
      <c r="HG23" s="73">
        <v>2</v>
      </c>
      <c r="HH23" s="73">
        <v>2</v>
      </c>
      <c r="HI23" s="73">
        <v>1</v>
      </c>
      <c r="HJ23" s="73">
        <v>0</v>
      </c>
      <c r="HK23" s="73">
        <v>0</v>
      </c>
      <c r="HL23" s="74">
        <v>5</v>
      </c>
      <c r="HM23" s="75">
        <v>7</v>
      </c>
      <c r="HN23" s="72">
        <v>3</v>
      </c>
      <c r="HO23" s="73">
        <v>2</v>
      </c>
      <c r="HP23" s="74">
        <v>5</v>
      </c>
      <c r="HQ23" s="278"/>
      <c r="HR23" s="73">
        <v>12</v>
      </c>
      <c r="HS23" s="73">
        <v>1</v>
      </c>
      <c r="HT23" s="73">
        <v>2</v>
      </c>
      <c r="HU23" s="73">
        <v>6</v>
      </c>
      <c r="HV23" s="73">
        <v>3</v>
      </c>
      <c r="HW23" s="74">
        <v>24</v>
      </c>
      <c r="HX23" s="75">
        <v>29</v>
      </c>
      <c r="HY23" s="72">
        <v>5</v>
      </c>
      <c r="HZ23" s="73">
        <v>10</v>
      </c>
      <c r="IA23" s="74">
        <v>15</v>
      </c>
      <c r="IB23" s="278"/>
      <c r="IC23" s="73">
        <v>14</v>
      </c>
      <c r="ID23" s="73">
        <v>10</v>
      </c>
      <c r="IE23" s="73">
        <v>7</v>
      </c>
      <c r="IF23" s="73">
        <v>8</v>
      </c>
      <c r="IG23" s="73">
        <v>3</v>
      </c>
      <c r="IH23" s="74">
        <v>42</v>
      </c>
      <c r="II23" s="75">
        <v>57</v>
      </c>
      <c r="IJ23" s="72">
        <v>6</v>
      </c>
      <c r="IK23" s="73">
        <v>8</v>
      </c>
      <c r="IL23" s="74">
        <v>14</v>
      </c>
      <c r="IM23" s="278"/>
      <c r="IN23" s="73">
        <v>25</v>
      </c>
      <c r="IO23" s="73">
        <v>7</v>
      </c>
      <c r="IP23" s="73">
        <v>7</v>
      </c>
      <c r="IQ23" s="73">
        <v>5</v>
      </c>
      <c r="IR23" s="73">
        <v>6</v>
      </c>
      <c r="IS23" s="74">
        <v>50</v>
      </c>
      <c r="IT23" s="75">
        <v>64</v>
      </c>
      <c r="IU23" s="72">
        <v>17</v>
      </c>
      <c r="IV23" s="73">
        <v>11</v>
      </c>
      <c r="IW23" s="74">
        <v>28</v>
      </c>
      <c r="IX23" s="278"/>
      <c r="IY23" s="73">
        <v>12</v>
      </c>
      <c r="IZ23" s="73">
        <v>10</v>
      </c>
      <c r="JA23" s="73">
        <v>10</v>
      </c>
      <c r="JB23" s="73">
        <v>6</v>
      </c>
      <c r="JC23" s="73">
        <v>3</v>
      </c>
      <c r="JD23" s="74">
        <v>41</v>
      </c>
      <c r="JE23" s="75">
        <v>69</v>
      </c>
      <c r="JF23" s="72">
        <v>6</v>
      </c>
      <c r="JG23" s="73">
        <v>14</v>
      </c>
      <c r="JH23" s="74">
        <v>20</v>
      </c>
      <c r="JI23" s="278"/>
      <c r="JJ23" s="73">
        <v>9</v>
      </c>
      <c r="JK23" s="73">
        <v>13</v>
      </c>
      <c r="JL23" s="73">
        <v>11</v>
      </c>
      <c r="JM23" s="73">
        <v>9</v>
      </c>
      <c r="JN23" s="73">
        <v>7</v>
      </c>
      <c r="JO23" s="74">
        <v>49</v>
      </c>
      <c r="JP23" s="75">
        <v>69</v>
      </c>
      <c r="JQ23" s="72">
        <v>0</v>
      </c>
      <c r="JR23" s="73">
        <v>0</v>
      </c>
      <c r="JS23" s="74">
        <v>0</v>
      </c>
      <c r="JT23" s="278"/>
      <c r="JU23" s="73">
        <v>0</v>
      </c>
      <c r="JV23" s="73">
        <v>0</v>
      </c>
      <c r="JW23" s="73">
        <v>0</v>
      </c>
      <c r="JX23" s="73">
        <v>0</v>
      </c>
      <c r="JY23" s="73">
        <v>0</v>
      </c>
      <c r="JZ23" s="74">
        <v>0</v>
      </c>
      <c r="KA23" s="75">
        <v>0</v>
      </c>
      <c r="KB23" s="72">
        <v>39</v>
      </c>
      <c r="KC23" s="73">
        <v>45</v>
      </c>
      <c r="KD23" s="74">
        <v>84</v>
      </c>
      <c r="KE23" s="278"/>
      <c r="KF23" s="73">
        <v>74</v>
      </c>
      <c r="KG23" s="73">
        <v>43</v>
      </c>
      <c r="KH23" s="73">
        <v>38</v>
      </c>
      <c r="KI23" s="73">
        <v>34</v>
      </c>
      <c r="KJ23" s="73">
        <v>22</v>
      </c>
      <c r="KK23" s="74">
        <v>211</v>
      </c>
      <c r="KL23" s="75">
        <v>295</v>
      </c>
    </row>
    <row r="24" spans="1:298" ht="19.5" customHeight="1" x14ac:dyDescent="0.15">
      <c r="A24" s="131" t="s">
        <v>21</v>
      </c>
      <c r="B24" s="358">
        <v>23</v>
      </c>
      <c r="C24" s="84">
        <v>21</v>
      </c>
      <c r="D24" s="85">
        <v>44</v>
      </c>
      <c r="E24" s="275"/>
      <c r="F24" s="84">
        <v>38</v>
      </c>
      <c r="G24" s="84">
        <v>32</v>
      </c>
      <c r="H24" s="84">
        <v>29</v>
      </c>
      <c r="I24" s="84">
        <v>19</v>
      </c>
      <c r="J24" s="84">
        <v>7</v>
      </c>
      <c r="K24" s="86">
        <v>125</v>
      </c>
      <c r="L24" s="87">
        <v>169</v>
      </c>
      <c r="M24" s="72">
        <v>0</v>
      </c>
      <c r="N24" s="73">
        <v>0</v>
      </c>
      <c r="O24" s="74">
        <v>0</v>
      </c>
      <c r="P24" s="278"/>
      <c r="Q24" s="73">
        <v>2</v>
      </c>
      <c r="R24" s="73">
        <v>2</v>
      </c>
      <c r="S24" s="73">
        <v>2</v>
      </c>
      <c r="T24" s="73">
        <v>1</v>
      </c>
      <c r="U24" s="73">
        <v>1</v>
      </c>
      <c r="V24" s="74">
        <v>8</v>
      </c>
      <c r="W24" s="75">
        <v>8</v>
      </c>
      <c r="X24" s="72">
        <v>1</v>
      </c>
      <c r="Y24" s="73">
        <v>3</v>
      </c>
      <c r="Z24" s="74">
        <v>4</v>
      </c>
      <c r="AA24" s="278"/>
      <c r="AB24" s="73">
        <v>2</v>
      </c>
      <c r="AC24" s="73">
        <v>3</v>
      </c>
      <c r="AD24" s="73">
        <v>2</v>
      </c>
      <c r="AE24" s="73">
        <v>2</v>
      </c>
      <c r="AF24" s="73">
        <v>0</v>
      </c>
      <c r="AG24" s="74">
        <v>9</v>
      </c>
      <c r="AH24" s="75">
        <v>13</v>
      </c>
      <c r="AI24" s="72">
        <v>5</v>
      </c>
      <c r="AJ24" s="73">
        <v>4</v>
      </c>
      <c r="AK24" s="74">
        <v>9</v>
      </c>
      <c r="AL24" s="278"/>
      <c r="AM24" s="73">
        <v>4</v>
      </c>
      <c r="AN24" s="73">
        <v>7</v>
      </c>
      <c r="AO24" s="73">
        <v>7</v>
      </c>
      <c r="AP24" s="73">
        <v>3</v>
      </c>
      <c r="AQ24" s="73">
        <v>1</v>
      </c>
      <c r="AR24" s="74">
        <v>22</v>
      </c>
      <c r="AS24" s="75">
        <v>31</v>
      </c>
      <c r="AT24" s="72">
        <v>9</v>
      </c>
      <c r="AU24" s="73">
        <v>3</v>
      </c>
      <c r="AV24" s="74">
        <v>12</v>
      </c>
      <c r="AW24" s="278"/>
      <c r="AX24" s="73">
        <v>12</v>
      </c>
      <c r="AY24" s="73">
        <v>5</v>
      </c>
      <c r="AZ24" s="73">
        <v>9</v>
      </c>
      <c r="BA24" s="73">
        <v>6</v>
      </c>
      <c r="BB24" s="73">
        <v>0</v>
      </c>
      <c r="BC24" s="74">
        <v>32</v>
      </c>
      <c r="BD24" s="75">
        <v>44</v>
      </c>
      <c r="BE24" s="72">
        <v>6</v>
      </c>
      <c r="BF24" s="73">
        <v>5</v>
      </c>
      <c r="BG24" s="74">
        <v>11</v>
      </c>
      <c r="BH24" s="278"/>
      <c r="BI24" s="73">
        <v>11</v>
      </c>
      <c r="BJ24" s="73">
        <v>10</v>
      </c>
      <c r="BK24" s="73">
        <v>6</v>
      </c>
      <c r="BL24" s="73">
        <v>5</v>
      </c>
      <c r="BM24" s="73">
        <v>3</v>
      </c>
      <c r="BN24" s="74">
        <v>35</v>
      </c>
      <c r="BO24" s="75">
        <v>46</v>
      </c>
      <c r="BP24" s="72">
        <v>2</v>
      </c>
      <c r="BQ24" s="73">
        <v>6</v>
      </c>
      <c r="BR24" s="74">
        <v>8</v>
      </c>
      <c r="BS24" s="278"/>
      <c r="BT24" s="73">
        <v>7</v>
      </c>
      <c r="BU24" s="73">
        <v>5</v>
      </c>
      <c r="BV24" s="73">
        <v>3</v>
      </c>
      <c r="BW24" s="73">
        <v>2</v>
      </c>
      <c r="BX24" s="73">
        <v>2</v>
      </c>
      <c r="BY24" s="74">
        <v>19</v>
      </c>
      <c r="BZ24" s="75">
        <v>27</v>
      </c>
      <c r="CA24" s="72">
        <v>0</v>
      </c>
      <c r="CB24" s="73">
        <v>0</v>
      </c>
      <c r="CC24" s="74">
        <v>0</v>
      </c>
      <c r="CD24" s="278"/>
      <c r="CE24" s="73">
        <v>0</v>
      </c>
      <c r="CF24" s="73">
        <v>0</v>
      </c>
      <c r="CG24" s="73">
        <v>0</v>
      </c>
      <c r="CH24" s="73">
        <v>0</v>
      </c>
      <c r="CI24" s="73">
        <v>0</v>
      </c>
      <c r="CJ24" s="74">
        <v>0</v>
      </c>
      <c r="CK24" s="75">
        <v>0</v>
      </c>
      <c r="CL24" s="72">
        <v>23</v>
      </c>
      <c r="CM24" s="73">
        <v>21</v>
      </c>
      <c r="CN24" s="74">
        <v>44</v>
      </c>
      <c r="CO24" s="278"/>
      <c r="CP24" s="73">
        <v>38</v>
      </c>
      <c r="CQ24" s="73">
        <v>32</v>
      </c>
      <c r="CR24" s="73">
        <v>29</v>
      </c>
      <c r="CS24" s="73">
        <v>19</v>
      </c>
      <c r="CT24" s="73">
        <v>7</v>
      </c>
      <c r="CU24" s="74">
        <v>125</v>
      </c>
      <c r="CV24" s="75">
        <v>169</v>
      </c>
      <c r="CW24" s="128">
        <v>5</v>
      </c>
      <c r="CX24" s="84">
        <v>13</v>
      </c>
      <c r="CY24" s="85">
        <v>18</v>
      </c>
      <c r="CZ24" s="275"/>
      <c r="DA24" s="84">
        <v>17</v>
      </c>
      <c r="DB24" s="84">
        <v>16</v>
      </c>
      <c r="DC24" s="84">
        <v>5</v>
      </c>
      <c r="DD24" s="84">
        <v>9</v>
      </c>
      <c r="DE24" s="84">
        <v>7</v>
      </c>
      <c r="DF24" s="86">
        <v>54</v>
      </c>
      <c r="DG24" s="87">
        <v>72</v>
      </c>
      <c r="DH24" s="72">
        <v>1</v>
      </c>
      <c r="DI24" s="73">
        <v>0</v>
      </c>
      <c r="DJ24" s="74">
        <v>1</v>
      </c>
      <c r="DK24" s="278"/>
      <c r="DL24" s="73">
        <v>1</v>
      </c>
      <c r="DM24" s="73">
        <v>0</v>
      </c>
      <c r="DN24" s="73">
        <v>0</v>
      </c>
      <c r="DO24" s="73">
        <v>2</v>
      </c>
      <c r="DP24" s="73">
        <v>0</v>
      </c>
      <c r="DQ24" s="74">
        <v>3</v>
      </c>
      <c r="DR24" s="75">
        <v>4</v>
      </c>
      <c r="DS24" s="72">
        <v>1</v>
      </c>
      <c r="DT24" s="73">
        <v>1</v>
      </c>
      <c r="DU24" s="74">
        <v>2</v>
      </c>
      <c r="DV24" s="278"/>
      <c r="DW24" s="73">
        <v>1</v>
      </c>
      <c r="DX24" s="73">
        <v>0</v>
      </c>
      <c r="DY24" s="73">
        <v>0</v>
      </c>
      <c r="DZ24" s="73">
        <v>0</v>
      </c>
      <c r="EA24" s="73">
        <v>0</v>
      </c>
      <c r="EB24" s="74">
        <v>1</v>
      </c>
      <c r="EC24" s="75">
        <v>3</v>
      </c>
      <c r="ED24" s="72">
        <v>1</v>
      </c>
      <c r="EE24" s="73">
        <v>0</v>
      </c>
      <c r="EF24" s="74">
        <v>1</v>
      </c>
      <c r="EG24" s="278"/>
      <c r="EH24" s="73">
        <v>2</v>
      </c>
      <c r="EI24" s="73">
        <v>1</v>
      </c>
      <c r="EJ24" s="73">
        <v>0</v>
      </c>
      <c r="EK24" s="73">
        <v>0</v>
      </c>
      <c r="EL24" s="73">
        <v>1</v>
      </c>
      <c r="EM24" s="74">
        <v>4</v>
      </c>
      <c r="EN24" s="75">
        <v>5</v>
      </c>
      <c r="EO24" s="72">
        <v>0</v>
      </c>
      <c r="EP24" s="73">
        <v>4</v>
      </c>
      <c r="EQ24" s="74">
        <v>4</v>
      </c>
      <c r="ER24" s="278"/>
      <c r="ES24" s="73">
        <v>3</v>
      </c>
      <c r="ET24" s="73">
        <v>3</v>
      </c>
      <c r="EU24" s="73">
        <v>1</v>
      </c>
      <c r="EV24" s="73">
        <v>3</v>
      </c>
      <c r="EW24" s="73">
        <v>1</v>
      </c>
      <c r="EX24" s="74">
        <v>11</v>
      </c>
      <c r="EY24" s="75">
        <v>15</v>
      </c>
      <c r="EZ24" s="72">
        <v>1</v>
      </c>
      <c r="FA24" s="73">
        <v>2</v>
      </c>
      <c r="FB24" s="74">
        <v>3</v>
      </c>
      <c r="FC24" s="278"/>
      <c r="FD24" s="73">
        <v>5</v>
      </c>
      <c r="FE24" s="73">
        <v>7</v>
      </c>
      <c r="FF24" s="73">
        <v>0</v>
      </c>
      <c r="FG24" s="73">
        <v>2</v>
      </c>
      <c r="FH24" s="73">
        <v>0</v>
      </c>
      <c r="FI24" s="74">
        <v>14</v>
      </c>
      <c r="FJ24" s="75">
        <v>17</v>
      </c>
      <c r="FK24" s="72">
        <v>1</v>
      </c>
      <c r="FL24" s="73">
        <v>6</v>
      </c>
      <c r="FM24" s="74">
        <v>7</v>
      </c>
      <c r="FN24" s="278"/>
      <c r="FO24" s="73">
        <v>5</v>
      </c>
      <c r="FP24" s="73">
        <v>5</v>
      </c>
      <c r="FQ24" s="73">
        <v>4</v>
      </c>
      <c r="FR24" s="73">
        <v>2</v>
      </c>
      <c r="FS24" s="73">
        <v>5</v>
      </c>
      <c r="FT24" s="74">
        <v>21</v>
      </c>
      <c r="FU24" s="75">
        <v>28</v>
      </c>
      <c r="FV24" s="72">
        <v>0</v>
      </c>
      <c r="FW24" s="73">
        <v>0</v>
      </c>
      <c r="FX24" s="74">
        <v>0</v>
      </c>
      <c r="FY24" s="278"/>
      <c r="FZ24" s="73">
        <v>0</v>
      </c>
      <c r="GA24" s="73">
        <v>0</v>
      </c>
      <c r="GB24" s="73">
        <v>0</v>
      </c>
      <c r="GC24" s="73">
        <v>0</v>
      </c>
      <c r="GD24" s="73">
        <v>0</v>
      </c>
      <c r="GE24" s="74">
        <v>0</v>
      </c>
      <c r="GF24" s="75">
        <v>0</v>
      </c>
      <c r="GG24" s="72">
        <v>5</v>
      </c>
      <c r="GH24" s="73">
        <v>13</v>
      </c>
      <c r="GI24" s="74">
        <v>18</v>
      </c>
      <c r="GJ24" s="278"/>
      <c r="GK24" s="73">
        <v>17</v>
      </c>
      <c r="GL24" s="73">
        <v>16</v>
      </c>
      <c r="GM24" s="73">
        <v>5</v>
      </c>
      <c r="GN24" s="73">
        <v>9</v>
      </c>
      <c r="GO24" s="73">
        <v>7</v>
      </c>
      <c r="GP24" s="74">
        <v>54</v>
      </c>
      <c r="GQ24" s="75">
        <v>72</v>
      </c>
      <c r="GR24" s="128">
        <v>28</v>
      </c>
      <c r="GS24" s="84">
        <v>34</v>
      </c>
      <c r="GT24" s="85">
        <v>62</v>
      </c>
      <c r="GU24" s="275"/>
      <c r="GV24" s="84">
        <v>55</v>
      </c>
      <c r="GW24" s="84">
        <v>48</v>
      </c>
      <c r="GX24" s="84">
        <v>34</v>
      </c>
      <c r="GY24" s="84">
        <v>28</v>
      </c>
      <c r="GZ24" s="84">
        <v>14</v>
      </c>
      <c r="HA24" s="86">
        <v>179</v>
      </c>
      <c r="HB24" s="87">
        <v>241</v>
      </c>
      <c r="HC24" s="72">
        <v>1</v>
      </c>
      <c r="HD24" s="73">
        <v>0</v>
      </c>
      <c r="HE24" s="74">
        <v>1</v>
      </c>
      <c r="HF24" s="278"/>
      <c r="HG24" s="73">
        <v>3</v>
      </c>
      <c r="HH24" s="73">
        <v>2</v>
      </c>
      <c r="HI24" s="73">
        <v>2</v>
      </c>
      <c r="HJ24" s="73">
        <v>3</v>
      </c>
      <c r="HK24" s="73">
        <v>1</v>
      </c>
      <c r="HL24" s="74">
        <v>11</v>
      </c>
      <c r="HM24" s="75">
        <v>12</v>
      </c>
      <c r="HN24" s="72">
        <v>2</v>
      </c>
      <c r="HO24" s="73">
        <v>4</v>
      </c>
      <c r="HP24" s="74">
        <v>6</v>
      </c>
      <c r="HQ24" s="278"/>
      <c r="HR24" s="73">
        <v>3</v>
      </c>
      <c r="HS24" s="73">
        <v>3</v>
      </c>
      <c r="HT24" s="73">
        <v>2</v>
      </c>
      <c r="HU24" s="73">
        <v>2</v>
      </c>
      <c r="HV24" s="73">
        <v>0</v>
      </c>
      <c r="HW24" s="74">
        <v>10</v>
      </c>
      <c r="HX24" s="75">
        <v>16</v>
      </c>
      <c r="HY24" s="72">
        <v>6</v>
      </c>
      <c r="HZ24" s="73">
        <v>4</v>
      </c>
      <c r="IA24" s="74">
        <v>10</v>
      </c>
      <c r="IB24" s="278"/>
      <c r="IC24" s="73">
        <v>6</v>
      </c>
      <c r="ID24" s="73">
        <v>8</v>
      </c>
      <c r="IE24" s="73">
        <v>7</v>
      </c>
      <c r="IF24" s="73">
        <v>3</v>
      </c>
      <c r="IG24" s="73">
        <v>2</v>
      </c>
      <c r="IH24" s="74">
        <v>26</v>
      </c>
      <c r="II24" s="75">
        <v>36</v>
      </c>
      <c r="IJ24" s="72">
        <v>9</v>
      </c>
      <c r="IK24" s="73">
        <v>7</v>
      </c>
      <c r="IL24" s="74">
        <v>16</v>
      </c>
      <c r="IM24" s="278"/>
      <c r="IN24" s="73">
        <v>15</v>
      </c>
      <c r="IO24" s="73">
        <v>8</v>
      </c>
      <c r="IP24" s="73">
        <v>10</v>
      </c>
      <c r="IQ24" s="73">
        <v>9</v>
      </c>
      <c r="IR24" s="73">
        <v>1</v>
      </c>
      <c r="IS24" s="74">
        <v>43</v>
      </c>
      <c r="IT24" s="75">
        <v>59</v>
      </c>
      <c r="IU24" s="72">
        <v>7</v>
      </c>
      <c r="IV24" s="73">
        <v>7</v>
      </c>
      <c r="IW24" s="74">
        <v>14</v>
      </c>
      <c r="IX24" s="278"/>
      <c r="IY24" s="73">
        <v>16</v>
      </c>
      <c r="IZ24" s="73">
        <v>17</v>
      </c>
      <c r="JA24" s="73">
        <v>6</v>
      </c>
      <c r="JB24" s="73">
        <v>7</v>
      </c>
      <c r="JC24" s="73">
        <v>3</v>
      </c>
      <c r="JD24" s="74">
        <v>49</v>
      </c>
      <c r="JE24" s="75">
        <v>63</v>
      </c>
      <c r="JF24" s="72">
        <v>3</v>
      </c>
      <c r="JG24" s="73">
        <v>12</v>
      </c>
      <c r="JH24" s="74">
        <v>15</v>
      </c>
      <c r="JI24" s="278"/>
      <c r="JJ24" s="73">
        <v>12</v>
      </c>
      <c r="JK24" s="73">
        <v>10</v>
      </c>
      <c r="JL24" s="73">
        <v>7</v>
      </c>
      <c r="JM24" s="73">
        <v>4</v>
      </c>
      <c r="JN24" s="73">
        <v>7</v>
      </c>
      <c r="JO24" s="74">
        <v>40</v>
      </c>
      <c r="JP24" s="75">
        <v>55</v>
      </c>
      <c r="JQ24" s="72">
        <v>0</v>
      </c>
      <c r="JR24" s="73">
        <v>0</v>
      </c>
      <c r="JS24" s="74">
        <v>0</v>
      </c>
      <c r="JT24" s="278"/>
      <c r="JU24" s="73">
        <v>0</v>
      </c>
      <c r="JV24" s="73">
        <v>0</v>
      </c>
      <c r="JW24" s="73">
        <v>0</v>
      </c>
      <c r="JX24" s="73">
        <v>0</v>
      </c>
      <c r="JY24" s="73">
        <v>0</v>
      </c>
      <c r="JZ24" s="74">
        <v>0</v>
      </c>
      <c r="KA24" s="75">
        <v>0</v>
      </c>
      <c r="KB24" s="72">
        <v>28</v>
      </c>
      <c r="KC24" s="73">
        <v>34</v>
      </c>
      <c r="KD24" s="74">
        <v>62</v>
      </c>
      <c r="KE24" s="278"/>
      <c r="KF24" s="73">
        <v>55</v>
      </c>
      <c r="KG24" s="73">
        <v>48</v>
      </c>
      <c r="KH24" s="73">
        <v>34</v>
      </c>
      <c r="KI24" s="73">
        <v>28</v>
      </c>
      <c r="KJ24" s="73">
        <v>14</v>
      </c>
      <c r="KK24" s="74">
        <v>179</v>
      </c>
      <c r="KL24" s="75">
        <v>241</v>
      </c>
    </row>
    <row r="25" spans="1:298" ht="19.5" customHeight="1" x14ac:dyDescent="0.15">
      <c r="A25" s="131" t="s">
        <v>22</v>
      </c>
      <c r="B25" s="358">
        <v>8</v>
      </c>
      <c r="C25" s="84">
        <v>10</v>
      </c>
      <c r="D25" s="85">
        <v>18</v>
      </c>
      <c r="E25" s="275"/>
      <c r="F25" s="84">
        <v>19</v>
      </c>
      <c r="G25" s="84">
        <v>21</v>
      </c>
      <c r="H25" s="84">
        <v>8</v>
      </c>
      <c r="I25" s="84">
        <v>5</v>
      </c>
      <c r="J25" s="84">
        <v>3</v>
      </c>
      <c r="K25" s="86">
        <v>56</v>
      </c>
      <c r="L25" s="87">
        <v>74</v>
      </c>
      <c r="M25" s="72">
        <v>2</v>
      </c>
      <c r="N25" s="73">
        <v>1</v>
      </c>
      <c r="O25" s="74">
        <v>3</v>
      </c>
      <c r="P25" s="278"/>
      <c r="Q25" s="73">
        <v>0</v>
      </c>
      <c r="R25" s="73">
        <v>1</v>
      </c>
      <c r="S25" s="73">
        <v>0</v>
      </c>
      <c r="T25" s="73">
        <v>0</v>
      </c>
      <c r="U25" s="73">
        <v>1</v>
      </c>
      <c r="V25" s="74">
        <v>2</v>
      </c>
      <c r="W25" s="75">
        <v>5</v>
      </c>
      <c r="X25" s="72">
        <v>0</v>
      </c>
      <c r="Y25" s="73">
        <v>0</v>
      </c>
      <c r="Z25" s="74">
        <v>0</v>
      </c>
      <c r="AA25" s="278"/>
      <c r="AB25" s="73">
        <v>2</v>
      </c>
      <c r="AC25" s="73">
        <v>2</v>
      </c>
      <c r="AD25" s="73">
        <v>0</v>
      </c>
      <c r="AE25" s="73">
        <v>1</v>
      </c>
      <c r="AF25" s="73">
        <v>1</v>
      </c>
      <c r="AG25" s="74">
        <v>6</v>
      </c>
      <c r="AH25" s="75">
        <v>6</v>
      </c>
      <c r="AI25" s="72">
        <v>3</v>
      </c>
      <c r="AJ25" s="73">
        <v>0</v>
      </c>
      <c r="AK25" s="74">
        <v>3</v>
      </c>
      <c r="AL25" s="278"/>
      <c r="AM25" s="73">
        <v>4</v>
      </c>
      <c r="AN25" s="73">
        <v>1</v>
      </c>
      <c r="AO25" s="73">
        <v>0</v>
      </c>
      <c r="AP25" s="73">
        <v>0</v>
      </c>
      <c r="AQ25" s="73">
        <v>0</v>
      </c>
      <c r="AR25" s="74">
        <v>5</v>
      </c>
      <c r="AS25" s="75">
        <v>8</v>
      </c>
      <c r="AT25" s="72">
        <v>1</v>
      </c>
      <c r="AU25" s="73">
        <v>4</v>
      </c>
      <c r="AV25" s="74">
        <v>5</v>
      </c>
      <c r="AW25" s="278"/>
      <c r="AX25" s="73">
        <v>2</v>
      </c>
      <c r="AY25" s="73">
        <v>5</v>
      </c>
      <c r="AZ25" s="73">
        <v>2</v>
      </c>
      <c r="BA25" s="73">
        <v>0</v>
      </c>
      <c r="BB25" s="73">
        <v>0</v>
      </c>
      <c r="BC25" s="74">
        <v>9</v>
      </c>
      <c r="BD25" s="75">
        <v>14</v>
      </c>
      <c r="BE25" s="72">
        <v>0</v>
      </c>
      <c r="BF25" s="73">
        <v>3</v>
      </c>
      <c r="BG25" s="74">
        <v>3</v>
      </c>
      <c r="BH25" s="278"/>
      <c r="BI25" s="73">
        <v>4</v>
      </c>
      <c r="BJ25" s="73">
        <v>1</v>
      </c>
      <c r="BK25" s="73">
        <v>3</v>
      </c>
      <c r="BL25" s="73">
        <v>2</v>
      </c>
      <c r="BM25" s="73">
        <v>1</v>
      </c>
      <c r="BN25" s="74">
        <v>11</v>
      </c>
      <c r="BO25" s="75">
        <v>14</v>
      </c>
      <c r="BP25" s="72">
        <v>2</v>
      </c>
      <c r="BQ25" s="73">
        <v>2</v>
      </c>
      <c r="BR25" s="74">
        <v>4</v>
      </c>
      <c r="BS25" s="278"/>
      <c r="BT25" s="73">
        <v>7</v>
      </c>
      <c r="BU25" s="73">
        <v>11</v>
      </c>
      <c r="BV25" s="73">
        <v>3</v>
      </c>
      <c r="BW25" s="73">
        <v>2</v>
      </c>
      <c r="BX25" s="73">
        <v>0</v>
      </c>
      <c r="BY25" s="74">
        <v>23</v>
      </c>
      <c r="BZ25" s="75">
        <v>27</v>
      </c>
      <c r="CA25" s="72">
        <v>0</v>
      </c>
      <c r="CB25" s="73">
        <v>0</v>
      </c>
      <c r="CC25" s="74">
        <v>0</v>
      </c>
      <c r="CD25" s="278"/>
      <c r="CE25" s="73">
        <v>0</v>
      </c>
      <c r="CF25" s="73">
        <v>0</v>
      </c>
      <c r="CG25" s="73">
        <v>0</v>
      </c>
      <c r="CH25" s="73">
        <v>0</v>
      </c>
      <c r="CI25" s="73">
        <v>0</v>
      </c>
      <c r="CJ25" s="74">
        <v>0</v>
      </c>
      <c r="CK25" s="75">
        <v>0</v>
      </c>
      <c r="CL25" s="72">
        <v>8</v>
      </c>
      <c r="CM25" s="73">
        <v>10</v>
      </c>
      <c r="CN25" s="74">
        <v>18</v>
      </c>
      <c r="CO25" s="278"/>
      <c r="CP25" s="73">
        <v>19</v>
      </c>
      <c r="CQ25" s="73">
        <v>21</v>
      </c>
      <c r="CR25" s="73">
        <v>8</v>
      </c>
      <c r="CS25" s="73">
        <v>5</v>
      </c>
      <c r="CT25" s="73">
        <v>3</v>
      </c>
      <c r="CU25" s="74">
        <v>56</v>
      </c>
      <c r="CV25" s="75">
        <v>74</v>
      </c>
      <c r="CW25" s="128">
        <v>4</v>
      </c>
      <c r="CX25" s="84">
        <v>1</v>
      </c>
      <c r="CY25" s="85">
        <v>5</v>
      </c>
      <c r="CZ25" s="275"/>
      <c r="DA25" s="84">
        <v>11</v>
      </c>
      <c r="DB25" s="84">
        <v>4</v>
      </c>
      <c r="DC25" s="84">
        <v>2</v>
      </c>
      <c r="DD25" s="84">
        <v>4</v>
      </c>
      <c r="DE25" s="84">
        <v>4</v>
      </c>
      <c r="DF25" s="86">
        <v>25</v>
      </c>
      <c r="DG25" s="87">
        <v>30</v>
      </c>
      <c r="DH25" s="72">
        <v>0</v>
      </c>
      <c r="DI25" s="73">
        <v>0</v>
      </c>
      <c r="DJ25" s="74">
        <v>0</v>
      </c>
      <c r="DK25" s="278"/>
      <c r="DL25" s="73">
        <v>0</v>
      </c>
      <c r="DM25" s="73">
        <v>0</v>
      </c>
      <c r="DN25" s="73">
        <v>0</v>
      </c>
      <c r="DO25" s="73">
        <v>0</v>
      </c>
      <c r="DP25" s="73">
        <v>0</v>
      </c>
      <c r="DQ25" s="74">
        <v>0</v>
      </c>
      <c r="DR25" s="75">
        <v>0</v>
      </c>
      <c r="DS25" s="72">
        <v>1</v>
      </c>
      <c r="DT25" s="73">
        <v>0</v>
      </c>
      <c r="DU25" s="74">
        <v>1</v>
      </c>
      <c r="DV25" s="278"/>
      <c r="DW25" s="73">
        <v>1</v>
      </c>
      <c r="DX25" s="73">
        <v>0</v>
      </c>
      <c r="DY25" s="73">
        <v>0</v>
      </c>
      <c r="DZ25" s="73">
        <v>0</v>
      </c>
      <c r="EA25" s="73">
        <v>0</v>
      </c>
      <c r="EB25" s="74">
        <v>1</v>
      </c>
      <c r="EC25" s="75">
        <v>2</v>
      </c>
      <c r="ED25" s="72">
        <v>0</v>
      </c>
      <c r="EE25" s="73">
        <v>0</v>
      </c>
      <c r="EF25" s="74">
        <v>0</v>
      </c>
      <c r="EG25" s="278"/>
      <c r="EH25" s="73">
        <v>0</v>
      </c>
      <c r="EI25" s="73">
        <v>1</v>
      </c>
      <c r="EJ25" s="73">
        <v>0</v>
      </c>
      <c r="EK25" s="73">
        <v>0</v>
      </c>
      <c r="EL25" s="73">
        <v>0</v>
      </c>
      <c r="EM25" s="74">
        <v>1</v>
      </c>
      <c r="EN25" s="75">
        <v>1</v>
      </c>
      <c r="EO25" s="72">
        <v>0</v>
      </c>
      <c r="EP25" s="73">
        <v>1</v>
      </c>
      <c r="EQ25" s="74">
        <v>1</v>
      </c>
      <c r="ER25" s="278"/>
      <c r="ES25" s="73">
        <v>0</v>
      </c>
      <c r="ET25" s="73">
        <v>0</v>
      </c>
      <c r="EU25" s="73">
        <v>0</v>
      </c>
      <c r="EV25" s="73">
        <v>0</v>
      </c>
      <c r="EW25" s="73">
        <v>0</v>
      </c>
      <c r="EX25" s="74">
        <v>0</v>
      </c>
      <c r="EY25" s="75">
        <v>1</v>
      </c>
      <c r="EZ25" s="72">
        <v>2</v>
      </c>
      <c r="FA25" s="73">
        <v>0</v>
      </c>
      <c r="FB25" s="74">
        <v>2</v>
      </c>
      <c r="FC25" s="278"/>
      <c r="FD25" s="73">
        <v>4</v>
      </c>
      <c r="FE25" s="73">
        <v>2</v>
      </c>
      <c r="FF25" s="73">
        <v>0</v>
      </c>
      <c r="FG25" s="73">
        <v>1</v>
      </c>
      <c r="FH25" s="73">
        <v>3</v>
      </c>
      <c r="FI25" s="74">
        <v>10</v>
      </c>
      <c r="FJ25" s="75">
        <v>12</v>
      </c>
      <c r="FK25" s="72">
        <v>1</v>
      </c>
      <c r="FL25" s="73">
        <v>0</v>
      </c>
      <c r="FM25" s="74">
        <v>1</v>
      </c>
      <c r="FN25" s="278"/>
      <c r="FO25" s="73">
        <v>6</v>
      </c>
      <c r="FP25" s="73">
        <v>1</v>
      </c>
      <c r="FQ25" s="73">
        <v>2</v>
      </c>
      <c r="FR25" s="73">
        <v>3</v>
      </c>
      <c r="FS25" s="73">
        <v>1</v>
      </c>
      <c r="FT25" s="74">
        <v>13</v>
      </c>
      <c r="FU25" s="75">
        <v>14</v>
      </c>
      <c r="FV25" s="72">
        <v>0</v>
      </c>
      <c r="FW25" s="73">
        <v>0</v>
      </c>
      <c r="FX25" s="74">
        <v>0</v>
      </c>
      <c r="FY25" s="278"/>
      <c r="FZ25" s="73">
        <v>0</v>
      </c>
      <c r="GA25" s="73">
        <v>0</v>
      </c>
      <c r="GB25" s="73">
        <v>0</v>
      </c>
      <c r="GC25" s="73">
        <v>0</v>
      </c>
      <c r="GD25" s="73">
        <v>0</v>
      </c>
      <c r="GE25" s="74">
        <v>0</v>
      </c>
      <c r="GF25" s="75">
        <v>0</v>
      </c>
      <c r="GG25" s="72">
        <v>4</v>
      </c>
      <c r="GH25" s="73">
        <v>1</v>
      </c>
      <c r="GI25" s="74">
        <v>5</v>
      </c>
      <c r="GJ25" s="278"/>
      <c r="GK25" s="73">
        <v>11</v>
      </c>
      <c r="GL25" s="73">
        <v>4</v>
      </c>
      <c r="GM25" s="73">
        <v>2</v>
      </c>
      <c r="GN25" s="73">
        <v>4</v>
      </c>
      <c r="GO25" s="73">
        <v>4</v>
      </c>
      <c r="GP25" s="74">
        <v>25</v>
      </c>
      <c r="GQ25" s="75">
        <v>30</v>
      </c>
      <c r="GR25" s="128">
        <v>12</v>
      </c>
      <c r="GS25" s="84">
        <v>11</v>
      </c>
      <c r="GT25" s="85">
        <v>23</v>
      </c>
      <c r="GU25" s="275"/>
      <c r="GV25" s="84">
        <v>30</v>
      </c>
      <c r="GW25" s="84">
        <v>25</v>
      </c>
      <c r="GX25" s="84">
        <v>10</v>
      </c>
      <c r="GY25" s="84">
        <v>9</v>
      </c>
      <c r="GZ25" s="84">
        <v>7</v>
      </c>
      <c r="HA25" s="86">
        <v>81</v>
      </c>
      <c r="HB25" s="87">
        <v>104</v>
      </c>
      <c r="HC25" s="72">
        <v>2</v>
      </c>
      <c r="HD25" s="73">
        <v>1</v>
      </c>
      <c r="HE25" s="74">
        <v>3</v>
      </c>
      <c r="HF25" s="278"/>
      <c r="HG25" s="73">
        <v>0</v>
      </c>
      <c r="HH25" s="73">
        <v>1</v>
      </c>
      <c r="HI25" s="73">
        <v>0</v>
      </c>
      <c r="HJ25" s="73">
        <v>0</v>
      </c>
      <c r="HK25" s="73">
        <v>1</v>
      </c>
      <c r="HL25" s="74">
        <v>2</v>
      </c>
      <c r="HM25" s="75">
        <v>5</v>
      </c>
      <c r="HN25" s="72">
        <v>1</v>
      </c>
      <c r="HO25" s="73">
        <v>0</v>
      </c>
      <c r="HP25" s="74">
        <v>1</v>
      </c>
      <c r="HQ25" s="278"/>
      <c r="HR25" s="73">
        <v>3</v>
      </c>
      <c r="HS25" s="73">
        <v>2</v>
      </c>
      <c r="HT25" s="73">
        <v>0</v>
      </c>
      <c r="HU25" s="73">
        <v>1</v>
      </c>
      <c r="HV25" s="73">
        <v>1</v>
      </c>
      <c r="HW25" s="74">
        <v>7</v>
      </c>
      <c r="HX25" s="75">
        <v>8</v>
      </c>
      <c r="HY25" s="72">
        <v>3</v>
      </c>
      <c r="HZ25" s="73">
        <v>0</v>
      </c>
      <c r="IA25" s="74">
        <v>3</v>
      </c>
      <c r="IB25" s="278"/>
      <c r="IC25" s="73">
        <v>4</v>
      </c>
      <c r="ID25" s="73">
        <v>2</v>
      </c>
      <c r="IE25" s="73">
        <v>0</v>
      </c>
      <c r="IF25" s="73">
        <v>0</v>
      </c>
      <c r="IG25" s="73">
        <v>0</v>
      </c>
      <c r="IH25" s="74">
        <v>6</v>
      </c>
      <c r="II25" s="75">
        <v>9</v>
      </c>
      <c r="IJ25" s="72">
        <v>1</v>
      </c>
      <c r="IK25" s="73">
        <v>5</v>
      </c>
      <c r="IL25" s="74">
        <v>6</v>
      </c>
      <c r="IM25" s="278"/>
      <c r="IN25" s="73">
        <v>2</v>
      </c>
      <c r="IO25" s="73">
        <v>5</v>
      </c>
      <c r="IP25" s="73">
        <v>2</v>
      </c>
      <c r="IQ25" s="73">
        <v>0</v>
      </c>
      <c r="IR25" s="73">
        <v>0</v>
      </c>
      <c r="IS25" s="74">
        <v>9</v>
      </c>
      <c r="IT25" s="75">
        <v>15</v>
      </c>
      <c r="IU25" s="72">
        <v>2</v>
      </c>
      <c r="IV25" s="73">
        <v>3</v>
      </c>
      <c r="IW25" s="74">
        <v>5</v>
      </c>
      <c r="IX25" s="278"/>
      <c r="IY25" s="73">
        <v>8</v>
      </c>
      <c r="IZ25" s="73">
        <v>3</v>
      </c>
      <c r="JA25" s="73">
        <v>3</v>
      </c>
      <c r="JB25" s="73">
        <v>3</v>
      </c>
      <c r="JC25" s="73">
        <v>4</v>
      </c>
      <c r="JD25" s="74">
        <v>21</v>
      </c>
      <c r="JE25" s="75">
        <v>26</v>
      </c>
      <c r="JF25" s="72">
        <v>3</v>
      </c>
      <c r="JG25" s="73">
        <v>2</v>
      </c>
      <c r="JH25" s="74">
        <v>5</v>
      </c>
      <c r="JI25" s="278"/>
      <c r="JJ25" s="73">
        <v>13</v>
      </c>
      <c r="JK25" s="73">
        <v>12</v>
      </c>
      <c r="JL25" s="73">
        <v>5</v>
      </c>
      <c r="JM25" s="73">
        <v>5</v>
      </c>
      <c r="JN25" s="73">
        <v>1</v>
      </c>
      <c r="JO25" s="74">
        <v>36</v>
      </c>
      <c r="JP25" s="75">
        <v>41</v>
      </c>
      <c r="JQ25" s="72">
        <v>0</v>
      </c>
      <c r="JR25" s="73">
        <v>0</v>
      </c>
      <c r="JS25" s="74">
        <v>0</v>
      </c>
      <c r="JT25" s="278"/>
      <c r="JU25" s="73">
        <v>0</v>
      </c>
      <c r="JV25" s="73">
        <v>0</v>
      </c>
      <c r="JW25" s="73">
        <v>0</v>
      </c>
      <c r="JX25" s="73">
        <v>0</v>
      </c>
      <c r="JY25" s="73">
        <v>0</v>
      </c>
      <c r="JZ25" s="74">
        <v>0</v>
      </c>
      <c r="KA25" s="75">
        <v>0</v>
      </c>
      <c r="KB25" s="72">
        <v>12</v>
      </c>
      <c r="KC25" s="73">
        <v>11</v>
      </c>
      <c r="KD25" s="74">
        <v>23</v>
      </c>
      <c r="KE25" s="278"/>
      <c r="KF25" s="73">
        <v>30</v>
      </c>
      <c r="KG25" s="73">
        <v>25</v>
      </c>
      <c r="KH25" s="73">
        <v>10</v>
      </c>
      <c r="KI25" s="73">
        <v>9</v>
      </c>
      <c r="KJ25" s="73">
        <v>7</v>
      </c>
      <c r="KK25" s="74">
        <v>81</v>
      </c>
      <c r="KL25" s="75">
        <v>104</v>
      </c>
    </row>
    <row r="26" spans="1:298" ht="19.5" customHeight="1" x14ac:dyDescent="0.15">
      <c r="A26" s="131" t="s">
        <v>23</v>
      </c>
      <c r="B26" s="358">
        <v>18</v>
      </c>
      <c r="C26" s="84">
        <v>15</v>
      </c>
      <c r="D26" s="85">
        <v>33</v>
      </c>
      <c r="E26" s="275"/>
      <c r="F26" s="84">
        <v>29</v>
      </c>
      <c r="G26" s="84">
        <v>20</v>
      </c>
      <c r="H26" s="84">
        <v>17</v>
      </c>
      <c r="I26" s="84">
        <v>9</v>
      </c>
      <c r="J26" s="84">
        <v>7</v>
      </c>
      <c r="K26" s="86">
        <v>82</v>
      </c>
      <c r="L26" s="87">
        <v>115</v>
      </c>
      <c r="M26" s="72">
        <v>3</v>
      </c>
      <c r="N26" s="73">
        <v>0</v>
      </c>
      <c r="O26" s="74">
        <v>3</v>
      </c>
      <c r="P26" s="278"/>
      <c r="Q26" s="73">
        <v>0</v>
      </c>
      <c r="R26" s="73">
        <v>3</v>
      </c>
      <c r="S26" s="73">
        <v>3</v>
      </c>
      <c r="T26" s="73">
        <v>0</v>
      </c>
      <c r="U26" s="73">
        <v>1</v>
      </c>
      <c r="V26" s="74">
        <v>7</v>
      </c>
      <c r="W26" s="75">
        <v>10</v>
      </c>
      <c r="X26" s="72">
        <v>3</v>
      </c>
      <c r="Y26" s="73">
        <v>3</v>
      </c>
      <c r="Z26" s="74">
        <v>6</v>
      </c>
      <c r="AA26" s="278"/>
      <c r="AB26" s="73">
        <v>3</v>
      </c>
      <c r="AC26" s="73">
        <v>0</v>
      </c>
      <c r="AD26" s="73">
        <v>1</v>
      </c>
      <c r="AE26" s="73">
        <v>0</v>
      </c>
      <c r="AF26" s="73">
        <v>1</v>
      </c>
      <c r="AG26" s="74">
        <v>5</v>
      </c>
      <c r="AH26" s="75">
        <v>11</v>
      </c>
      <c r="AI26" s="72">
        <v>3</v>
      </c>
      <c r="AJ26" s="73">
        <v>6</v>
      </c>
      <c r="AK26" s="74">
        <v>9</v>
      </c>
      <c r="AL26" s="278"/>
      <c r="AM26" s="73">
        <v>8</v>
      </c>
      <c r="AN26" s="73">
        <v>6</v>
      </c>
      <c r="AO26" s="73">
        <v>5</v>
      </c>
      <c r="AP26" s="73">
        <v>2</v>
      </c>
      <c r="AQ26" s="73">
        <v>2</v>
      </c>
      <c r="AR26" s="74">
        <v>23</v>
      </c>
      <c r="AS26" s="75">
        <v>32</v>
      </c>
      <c r="AT26" s="72">
        <v>4</v>
      </c>
      <c r="AU26" s="73">
        <v>2</v>
      </c>
      <c r="AV26" s="74">
        <v>6</v>
      </c>
      <c r="AW26" s="278"/>
      <c r="AX26" s="73">
        <v>8</v>
      </c>
      <c r="AY26" s="73">
        <v>3</v>
      </c>
      <c r="AZ26" s="73">
        <v>1</v>
      </c>
      <c r="BA26" s="73">
        <v>4</v>
      </c>
      <c r="BB26" s="73">
        <v>0</v>
      </c>
      <c r="BC26" s="74">
        <v>16</v>
      </c>
      <c r="BD26" s="75">
        <v>22</v>
      </c>
      <c r="BE26" s="72">
        <v>2</v>
      </c>
      <c r="BF26" s="73">
        <v>3</v>
      </c>
      <c r="BG26" s="74">
        <v>5</v>
      </c>
      <c r="BH26" s="278"/>
      <c r="BI26" s="73">
        <v>8</v>
      </c>
      <c r="BJ26" s="73">
        <v>2</v>
      </c>
      <c r="BK26" s="73">
        <v>5</v>
      </c>
      <c r="BL26" s="73">
        <v>2</v>
      </c>
      <c r="BM26" s="73">
        <v>2</v>
      </c>
      <c r="BN26" s="74">
        <v>19</v>
      </c>
      <c r="BO26" s="75">
        <v>24</v>
      </c>
      <c r="BP26" s="72">
        <v>3</v>
      </c>
      <c r="BQ26" s="73">
        <v>1</v>
      </c>
      <c r="BR26" s="74">
        <v>4</v>
      </c>
      <c r="BS26" s="278"/>
      <c r="BT26" s="73">
        <v>2</v>
      </c>
      <c r="BU26" s="73">
        <v>6</v>
      </c>
      <c r="BV26" s="73">
        <v>2</v>
      </c>
      <c r="BW26" s="73">
        <v>1</v>
      </c>
      <c r="BX26" s="73">
        <v>1</v>
      </c>
      <c r="BY26" s="74">
        <v>12</v>
      </c>
      <c r="BZ26" s="75">
        <v>16</v>
      </c>
      <c r="CA26" s="72">
        <v>0</v>
      </c>
      <c r="CB26" s="73">
        <v>0</v>
      </c>
      <c r="CC26" s="74">
        <v>0</v>
      </c>
      <c r="CD26" s="278"/>
      <c r="CE26" s="73">
        <v>0</v>
      </c>
      <c r="CF26" s="73">
        <v>0</v>
      </c>
      <c r="CG26" s="73">
        <v>0</v>
      </c>
      <c r="CH26" s="73">
        <v>0</v>
      </c>
      <c r="CI26" s="73">
        <v>0</v>
      </c>
      <c r="CJ26" s="74">
        <v>0</v>
      </c>
      <c r="CK26" s="75">
        <v>0</v>
      </c>
      <c r="CL26" s="72">
        <v>18</v>
      </c>
      <c r="CM26" s="73">
        <v>15</v>
      </c>
      <c r="CN26" s="74">
        <v>33</v>
      </c>
      <c r="CO26" s="278"/>
      <c r="CP26" s="73">
        <v>29</v>
      </c>
      <c r="CQ26" s="73">
        <v>20</v>
      </c>
      <c r="CR26" s="73">
        <v>17</v>
      </c>
      <c r="CS26" s="73">
        <v>9</v>
      </c>
      <c r="CT26" s="73">
        <v>7</v>
      </c>
      <c r="CU26" s="74">
        <v>82</v>
      </c>
      <c r="CV26" s="75">
        <v>115</v>
      </c>
      <c r="CW26" s="128">
        <v>5</v>
      </c>
      <c r="CX26" s="84">
        <v>7</v>
      </c>
      <c r="CY26" s="85">
        <v>12</v>
      </c>
      <c r="CZ26" s="275"/>
      <c r="DA26" s="84">
        <v>7</v>
      </c>
      <c r="DB26" s="84">
        <v>6</v>
      </c>
      <c r="DC26" s="84">
        <v>9</v>
      </c>
      <c r="DD26" s="84">
        <v>4</v>
      </c>
      <c r="DE26" s="84">
        <v>5</v>
      </c>
      <c r="DF26" s="86">
        <v>31</v>
      </c>
      <c r="DG26" s="87">
        <v>43</v>
      </c>
      <c r="DH26" s="72">
        <v>0</v>
      </c>
      <c r="DI26" s="73">
        <v>0</v>
      </c>
      <c r="DJ26" s="74">
        <v>0</v>
      </c>
      <c r="DK26" s="278"/>
      <c r="DL26" s="73">
        <v>0</v>
      </c>
      <c r="DM26" s="73">
        <v>0</v>
      </c>
      <c r="DN26" s="73">
        <v>0</v>
      </c>
      <c r="DO26" s="73">
        <v>0</v>
      </c>
      <c r="DP26" s="73">
        <v>0</v>
      </c>
      <c r="DQ26" s="74">
        <v>0</v>
      </c>
      <c r="DR26" s="75">
        <v>0</v>
      </c>
      <c r="DS26" s="72">
        <v>0</v>
      </c>
      <c r="DT26" s="73">
        <v>0</v>
      </c>
      <c r="DU26" s="74">
        <v>0</v>
      </c>
      <c r="DV26" s="278"/>
      <c r="DW26" s="73">
        <v>1</v>
      </c>
      <c r="DX26" s="73">
        <v>0</v>
      </c>
      <c r="DY26" s="73">
        <v>1</v>
      </c>
      <c r="DZ26" s="73">
        <v>0</v>
      </c>
      <c r="EA26" s="73">
        <v>0</v>
      </c>
      <c r="EB26" s="74">
        <v>2</v>
      </c>
      <c r="EC26" s="75">
        <v>2</v>
      </c>
      <c r="ED26" s="72">
        <v>2</v>
      </c>
      <c r="EE26" s="73">
        <v>3</v>
      </c>
      <c r="EF26" s="74">
        <v>5</v>
      </c>
      <c r="EG26" s="278"/>
      <c r="EH26" s="73">
        <v>1</v>
      </c>
      <c r="EI26" s="73">
        <v>0</v>
      </c>
      <c r="EJ26" s="73">
        <v>1</v>
      </c>
      <c r="EK26" s="73">
        <v>0</v>
      </c>
      <c r="EL26" s="73">
        <v>1</v>
      </c>
      <c r="EM26" s="74">
        <v>3</v>
      </c>
      <c r="EN26" s="75">
        <v>8</v>
      </c>
      <c r="EO26" s="72">
        <v>1</v>
      </c>
      <c r="EP26" s="73">
        <v>1</v>
      </c>
      <c r="EQ26" s="74">
        <v>2</v>
      </c>
      <c r="ER26" s="278"/>
      <c r="ES26" s="73">
        <v>0</v>
      </c>
      <c r="ET26" s="73">
        <v>1</v>
      </c>
      <c r="EU26" s="73">
        <v>1</v>
      </c>
      <c r="EV26" s="73">
        <v>1</v>
      </c>
      <c r="EW26" s="73">
        <v>0</v>
      </c>
      <c r="EX26" s="74">
        <v>3</v>
      </c>
      <c r="EY26" s="75">
        <v>5</v>
      </c>
      <c r="EZ26" s="72">
        <v>1</v>
      </c>
      <c r="FA26" s="73">
        <v>2</v>
      </c>
      <c r="FB26" s="74">
        <v>3</v>
      </c>
      <c r="FC26" s="278"/>
      <c r="FD26" s="73">
        <v>2</v>
      </c>
      <c r="FE26" s="73">
        <v>1</v>
      </c>
      <c r="FF26" s="73">
        <v>1</v>
      </c>
      <c r="FG26" s="73">
        <v>2</v>
      </c>
      <c r="FH26" s="73">
        <v>1</v>
      </c>
      <c r="FI26" s="74">
        <v>7</v>
      </c>
      <c r="FJ26" s="75">
        <v>10</v>
      </c>
      <c r="FK26" s="72">
        <v>1</v>
      </c>
      <c r="FL26" s="73">
        <v>1</v>
      </c>
      <c r="FM26" s="74">
        <v>2</v>
      </c>
      <c r="FN26" s="278"/>
      <c r="FO26" s="73">
        <v>3</v>
      </c>
      <c r="FP26" s="73">
        <v>4</v>
      </c>
      <c r="FQ26" s="73">
        <v>5</v>
      </c>
      <c r="FR26" s="73">
        <v>1</v>
      </c>
      <c r="FS26" s="73">
        <v>3</v>
      </c>
      <c r="FT26" s="74">
        <v>16</v>
      </c>
      <c r="FU26" s="75">
        <v>18</v>
      </c>
      <c r="FV26" s="72">
        <v>0</v>
      </c>
      <c r="FW26" s="73">
        <v>0</v>
      </c>
      <c r="FX26" s="74">
        <v>0</v>
      </c>
      <c r="FY26" s="278"/>
      <c r="FZ26" s="73">
        <v>0</v>
      </c>
      <c r="GA26" s="73">
        <v>0</v>
      </c>
      <c r="GB26" s="73">
        <v>0</v>
      </c>
      <c r="GC26" s="73">
        <v>0</v>
      </c>
      <c r="GD26" s="73">
        <v>0</v>
      </c>
      <c r="GE26" s="74">
        <v>0</v>
      </c>
      <c r="GF26" s="75">
        <v>0</v>
      </c>
      <c r="GG26" s="72">
        <v>5</v>
      </c>
      <c r="GH26" s="73">
        <v>7</v>
      </c>
      <c r="GI26" s="74">
        <v>12</v>
      </c>
      <c r="GJ26" s="278"/>
      <c r="GK26" s="73">
        <v>7</v>
      </c>
      <c r="GL26" s="73">
        <v>6</v>
      </c>
      <c r="GM26" s="73">
        <v>9</v>
      </c>
      <c r="GN26" s="73">
        <v>4</v>
      </c>
      <c r="GO26" s="73">
        <v>5</v>
      </c>
      <c r="GP26" s="74">
        <v>31</v>
      </c>
      <c r="GQ26" s="75">
        <v>43</v>
      </c>
      <c r="GR26" s="128">
        <v>23</v>
      </c>
      <c r="GS26" s="84">
        <v>22</v>
      </c>
      <c r="GT26" s="85">
        <v>45</v>
      </c>
      <c r="GU26" s="275"/>
      <c r="GV26" s="84">
        <v>36</v>
      </c>
      <c r="GW26" s="84">
        <v>26</v>
      </c>
      <c r="GX26" s="84">
        <v>26</v>
      </c>
      <c r="GY26" s="84">
        <v>13</v>
      </c>
      <c r="GZ26" s="84">
        <v>12</v>
      </c>
      <c r="HA26" s="86">
        <v>113</v>
      </c>
      <c r="HB26" s="87">
        <v>158</v>
      </c>
      <c r="HC26" s="72">
        <v>3</v>
      </c>
      <c r="HD26" s="73">
        <v>0</v>
      </c>
      <c r="HE26" s="74">
        <v>3</v>
      </c>
      <c r="HF26" s="278"/>
      <c r="HG26" s="73">
        <v>0</v>
      </c>
      <c r="HH26" s="73">
        <v>3</v>
      </c>
      <c r="HI26" s="73">
        <v>3</v>
      </c>
      <c r="HJ26" s="73">
        <v>0</v>
      </c>
      <c r="HK26" s="73">
        <v>1</v>
      </c>
      <c r="HL26" s="74">
        <v>7</v>
      </c>
      <c r="HM26" s="75">
        <v>10</v>
      </c>
      <c r="HN26" s="72">
        <v>3</v>
      </c>
      <c r="HO26" s="73">
        <v>3</v>
      </c>
      <c r="HP26" s="74">
        <v>6</v>
      </c>
      <c r="HQ26" s="278"/>
      <c r="HR26" s="73">
        <v>4</v>
      </c>
      <c r="HS26" s="73">
        <v>0</v>
      </c>
      <c r="HT26" s="73">
        <v>2</v>
      </c>
      <c r="HU26" s="73">
        <v>0</v>
      </c>
      <c r="HV26" s="73">
        <v>1</v>
      </c>
      <c r="HW26" s="74">
        <v>7</v>
      </c>
      <c r="HX26" s="75">
        <v>13</v>
      </c>
      <c r="HY26" s="72">
        <v>5</v>
      </c>
      <c r="HZ26" s="73">
        <v>9</v>
      </c>
      <c r="IA26" s="74">
        <v>14</v>
      </c>
      <c r="IB26" s="278"/>
      <c r="IC26" s="73">
        <v>9</v>
      </c>
      <c r="ID26" s="73">
        <v>6</v>
      </c>
      <c r="IE26" s="73">
        <v>6</v>
      </c>
      <c r="IF26" s="73">
        <v>2</v>
      </c>
      <c r="IG26" s="73">
        <v>3</v>
      </c>
      <c r="IH26" s="74">
        <v>26</v>
      </c>
      <c r="II26" s="75">
        <v>40</v>
      </c>
      <c r="IJ26" s="72">
        <v>5</v>
      </c>
      <c r="IK26" s="73">
        <v>3</v>
      </c>
      <c r="IL26" s="74">
        <v>8</v>
      </c>
      <c r="IM26" s="278"/>
      <c r="IN26" s="73">
        <v>8</v>
      </c>
      <c r="IO26" s="73">
        <v>4</v>
      </c>
      <c r="IP26" s="73">
        <v>2</v>
      </c>
      <c r="IQ26" s="73">
        <v>5</v>
      </c>
      <c r="IR26" s="73">
        <v>0</v>
      </c>
      <c r="IS26" s="74">
        <v>19</v>
      </c>
      <c r="IT26" s="75">
        <v>27</v>
      </c>
      <c r="IU26" s="72">
        <v>3</v>
      </c>
      <c r="IV26" s="73">
        <v>5</v>
      </c>
      <c r="IW26" s="74">
        <v>8</v>
      </c>
      <c r="IX26" s="278"/>
      <c r="IY26" s="73">
        <v>10</v>
      </c>
      <c r="IZ26" s="73">
        <v>3</v>
      </c>
      <c r="JA26" s="73">
        <v>6</v>
      </c>
      <c r="JB26" s="73">
        <v>4</v>
      </c>
      <c r="JC26" s="73">
        <v>3</v>
      </c>
      <c r="JD26" s="74">
        <v>26</v>
      </c>
      <c r="JE26" s="75">
        <v>34</v>
      </c>
      <c r="JF26" s="72">
        <v>4</v>
      </c>
      <c r="JG26" s="73">
        <v>2</v>
      </c>
      <c r="JH26" s="74">
        <v>6</v>
      </c>
      <c r="JI26" s="278"/>
      <c r="JJ26" s="73">
        <v>5</v>
      </c>
      <c r="JK26" s="73">
        <v>10</v>
      </c>
      <c r="JL26" s="73">
        <v>7</v>
      </c>
      <c r="JM26" s="73">
        <v>2</v>
      </c>
      <c r="JN26" s="73">
        <v>4</v>
      </c>
      <c r="JO26" s="74">
        <v>28</v>
      </c>
      <c r="JP26" s="75">
        <v>34</v>
      </c>
      <c r="JQ26" s="72">
        <v>0</v>
      </c>
      <c r="JR26" s="73">
        <v>0</v>
      </c>
      <c r="JS26" s="74">
        <v>0</v>
      </c>
      <c r="JT26" s="278"/>
      <c r="JU26" s="73">
        <v>0</v>
      </c>
      <c r="JV26" s="73">
        <v>0</v>
      </c>
      <c r="JW26" s="73">
        <v>0</v>
      </c>
      <c r="JX26" s="73">
        <v>0</v>
      </c>
      <c r="JY26" s="73">
        <v>0</v>
      </c>
      <c r="JZ26" s="74">
        <v>0</v>
      </c>
      <c r="KA26" s="75">
        <v>0</v>
      </c>
      <c r="KB26" s="72">
        <v>23</v>
      </c>
      <c r="KC26" s="73">
        <v>22</v>
      </c>
      <c r="KD26" s="74">
        <v>45</v>
      </c>
      <c r="KE26" s="278"/>
      <c r="KF26" s="73">
        <v>36</v>
      </c>
      <c r="KG26" s="73">
        <v>26</v>
      </c>
      <c r="KH26" s="73">
        <v>26</v>
      </c>
      <c r="KI26" s="73">
        <v>13</v>
      </c>
      <c r="KJ26" s="73">
        <v>12</v>
      </c>
      <c r="KK26" s="74">
        <v>113</v>
      </c>
      <c r="KL26" s="75">
        <v>158</v>
      </c>
    </row>
    <row r="27" spans="1:298" ht="19.5" customHeight="1" x14ac:dyDescent="0.15">
      <c r="A27" s="131" t="s">
        <v>24</v>
      </c>
      <c r="B27" s="358">
        <v>23</v>
      </c>
      <c r="C27" s="84">
        <v>8</v>
      </c>
      <c r="D27" s="85">
        <v>31</v>
      </c>
      <c r="E27" s="275"/>
      <c r="F27" s="84">
        <v>26</v>
      </c>
      <c r="G27" s="84">
        <v>23</v>
      </c>
      <c r="H27" s="84">
        <v>13</v>
      </c>
      <c r="I27" s="84">
        <v>8</v>
      </c>
      <c r="J27" s="84">
        <v>6</v>
      </c>
      <c r="K27" s="86">
        <v>76</v>
      </c>
      <c r="L27" s="87">
        <v>107</v>
      </c>
      <c r="M27" s="72">
        <v>0</v>
      </c>
      <c r="N27" s="73">
        <v>0</v>
      </c>
      <c r="O27" s="74">
        <v>0</v>
      </c>
      <c r="P27" s="278"/>
      <c r="Q27" s="73">
        <v>1</v>
      </c>
      <c r="R27" s="73">
        <v>0</v>
      </c>
      <c r="S27" s="73">
        <v>1</v>
      </c>
      <c r="T27" s="73">
        <v>0</v>
      </c>
      <c r="U27" s="73">
        <v>0</v>
      </c>
      <c r="V27" s="74">
        <v>2</v>
      </c>
      <c r="W27" s="75">
        <v>2</v>
      </c>
      <c r="X27" s="72">
        <v>0</v>
      </c>
      <c r="Y27" s="73">
        <v>0</v>
      </c>
      <c r="Z27" s="74">
        <v>0</v>
      </c>
      <c r="AA27" s="278"/>
      <c r="AB27" s="73">
        <v>0</v>
      </c>
      <c r="AC27" s="73">
        <v>2</v>
      </c>
      <c r="AD27" s="73">
        <v>0</v>
      </c>
      <c r="AE27" s="73">
        <v>0</v>
      </c>
      <c r="AF27" s="73">
        <v>0</v>
      </c>
      <c r="AG27" s="74">
        <v>2</v>
      </c>
      <c r="AH27" s="75">
        <v>2</v>
      </c>
      <c r="AI27" s="72">
        <v>3</v>
      </c>
      <c r="AJ27" s="73">
        <v>1</v>
      </c>
      <c r="AK27" s="74">
        <v>4</v>
      </c>
      <c r="AL27" s="278"/>
      <c r="AM27" s="73">
        <v>6</v>
      </c>
      <c r="AN27" s="73">
        <v>6</v>
      </c>
      <c r="AO27" s="73">
        <v>1</v>
      </c>
      <c r="AP27" s="73">
        <v>1</v>
      </c>
      <c r="AQ27" s="73">
        <v>3</v>
      </c>
      <c r="AR27" s="74">
        <v>17</v>
      </c>
      <c r="AS27" s="75">
        <v>21</v>
      </c>
      <c r="AT27" s="72">
        <v>3</v>
      </c>
      <c r="AU27" s="73">
        <v>1</v>
      </c>
      <c r="AV27" s="74">
        <v>4</v>
      </c>
      <c r="AW27" s="278"/>
      <c r="AX27" s="73">
        <v>6</v>
      </c>
      <c r="AY27" s="73">
        <v>3</v>
      </c>
      <c r="AZ27" s="73">
        <v>4</v>
      </c>
      <c r="BA27" s="73">
        <v>0</v>
      </c>
      <c r="BB27" s="73">
        <v>1</v>
      </c>
      <c r="BC27" s="74">
        <v>14</v>
      </c>
      <c r="BD27" s="75">
        <v>18</v>
      </c>
      <c r="BE27" s="72">
        <v>13</v>
      </c>
      <c r="BF27" s="73">
        <v>1</v>
      </c>
      <c r="BG27" s="74">
        <v>14</v>
      </c>
      <c r="BH27" s="278"/>
      <c r="BI27" s="73">
        <v>2</v>
      </c>
      <c r="BJ27" s="73">
        <v>5</v>
      </c>
      <c r="BK27" s="73">
        <v>4</v>
      </c>
      <c r="BL27" s="73">
        <v>1</v>
      </c>
      <c r="BM27" s="73">
        <v>2</v>
      </c>
      <c r="BN27" s="74">
        <v>14</v>
      </c>
      <c r="BO27" s="75">
        <v>28</v>
      </c>
      <c r="BP27" s="72">
        <v>4</v>
      </c>
      <c r="BQ27" s="73">
        <v>5</v>
      </c>
      <c r="BR27" s="74">
        <v>9</v>
      </c>
      <c r="BS27" s="278"/>
      <c r="BT27" s="73">
        <v>11</v>
      </c>
      <c r="BU27" s="73">
        <v>7</v>
      </c>
      <c r="BV27" s="73">
        <v>3</v>
      </c>
      <c r="BW27" s="73">
        <v>6</v>
      </c>
      <c r="BX27" s="73">
        <v>0</v>
      </c>
      <c r="BY27" s="74">
        <v>27</v>
      </c>
      <c r="BZ27" s="75">
        <v>36</v>
      </c>
      <c r="CA27" s="72">
        <v>0</v>
      </c>
      <c r="CB27" s="73">
        <v>0</v>
      </c>
      <c r="CC27" s="74">
        <v>0</v>
      </c>
      <c r="CD27" s="278"/>
      <c r="CE27" s="73">
        <v>0</v>
      </c>
      <c r="CF27" s="73">
        <v>0</v>
      </c>
      <c r="CG27" s="73">
        <v>0</v>
      </c>
      <c r="CH27" s="73">
        <v>0</v>
      </c>
      <c r="CI27" s="73">
        <v>0</v>
      </c>
      <c r="CJ27" s="74">
        <v>0</v>
      </c>
      <c r="CK27" s="75">
        <v>0</v>
      </c>
      <c r="CL27" s="72">
        <v>23</v>
      </c>
      <c r="CM27" s="73">
        <v>8</v>
      </c>
      <c r="CN27" s="74">
        <v>31</v>
      </c>
      <c r="CO27" s="278"/>
      <c r="CP27" s="73">
        <v>26</v>
      </c>
      <c r="CQ27" s="73">
        <v>23</v>
      </c>
      <c r="CR27" s="73">
        <v>13</v>
      </c>
      <c r="CS27" s="73">
        <v>8</v>
      </c>
      <c r="CT27" s="73">
        <v>6</v>
      </c>
      <c r="CU27" s="74">
        <v>76</v>
      </c>
      <c r="CV27" s="75">
        <v>107</v>
      </c>
      <c r="CW27" s="128">
        <v>7</v>
      </c>
      <c r="CX27" s="84">
        <v>5</v>
      </c>
      <c r="CY27" s="85">
        <v>12</v>
      </c>
      <c r="CZ27" s="275"/>
      <c r="DA27" s="84">
        <v>9</v>
      </c>
      <c r="DB27" s="84">
        <v>3</v>
      </c>
      <c r="DC27" s="84">
        <v>3</v>
      </c>
      <c r="DD27" s="84">
        <v>2</v>
      </c>
      <c r="DE27" s="84">
        <v>3</v>
      </c>
      <c r="DF27" s="86">
        <v>20</v>
      </c>
      <c r="DG27" s="87">
        <v>32</v>
      </c>
      <c r="DH27" s="72">
        <v>0</v>
      </c>
      <c r="DI27" s="73">
        <v>2</v>
      </c>
      <c r="DJ27" s="74">
        <v>2</v>
      </c>
      <c r="DK27" s="278"/>
      <c r="DL27" s="73">
        <v>0</v>
      </c>
      <c r="DM27" s="73">
        <v>0</v>
      </c>
      <c r="DN27" s="73">
        <v>0</v>
      </c>
      <c r="DO27" s="73">
        <v>0</v>
      </c>
      <c r="DP27" s="73">
        <v>0</v>
      </c>
      <c r="DQ27" s="74">
        <v>0</v>
      </c>
      <c r="DR27" s="75">
        <v>2</v>
      </c>
      <c r="DS27" s="72">
        <v>0</v>
      </c>
      <c r="DT27" s="73">
        <v>1</v>
      </c>
      <c r="DU27" s="74">
        <v>1</v>
      </c>
      <c r="DV27" s="278"/>
      <c r="DW27" s="73">
        <v>3</v>
      </c>
      <c r="DX27" s="73">
        <v>0</v>
      </c>
      <c r="DY27" s="73">
        <v>0</v>
      </c>
      <c r="DZ27" s="73">
        <v>0</v>
      </c>
      <c r="EA27" s="73">
        <v>1</v>
      </c>
      <c r="EB27" s="74">
        <v>4</v>
      </c>
      <c r="EC27" s="75">
        <v>5</v>
      </c>
      <c r="ED27" s="72">
        <v>1</v>
      </c>
      <c r="EE27" s="73">
        <v>0</v>
      </c>
      <c r="EF27" s="74">
        <v>1</v>
      </c>
      <c r="EG27" s="278"/>
      <c r="EH27" s="73">
        <v>0</v>
      </c>
      <c r="EI27" s="73">
        <v>0</v>
      </c>
      <c r="EJ27" s="73">
        <v>1</v>
      </c>
      <c r="EK27" s="73">
        <v>1</v>
      </c>
      <c r="EL27" s="73">
        <v>0</v>
      </c>
      <c r="EM27" s="74">
        <v>2</v>
      </c>
      <c r="EN27" s="75">
        <v>3</v>
      </c>
      <c r="EO27" s="72">
        <v>3</v>
      </c>
      <c r="EP27" s="73">
        <v>0</v>
      </c>
      <c r="EQ27" s="74">
        <v>3</v>
      </c>
      <c r="ER27" s="278"/>
      <c r="ES27" s="73">
        <v>2</v>
      </c>
      <c r="ET27" s="73">
        <v>0</v>
      </c>
      <c r="EU27" s="73">
        <v>0</v>
      </c>
      <c r="EV27" s="73">
        <v>0</v>
      </c>
      <c r="EW27" s="73">
        <v>1</v>
      </c>
      <c r="EX27" s="74">
        <v>3</v>
      </c>
      <c r="EY27" s="75">
        <v>6</v>
      </c>
      <c r="EZ27" s="72">
        <v>1</v>
      </c>
      <c r="FA27" s="73">
        <v>1</v>
      </c>
      <c r="FB27" s="74">
        <v>2</v>
      </c>
      <c r="FC27" s="278"/>
      <c r="FD27" s="73">
        <v>2</v>
      </c>
      <c r="FE27" s="73">
        <v>0</v>
      </c>
      <c r="FF27" s="73">
        <v>2</v>
      </c>
      <c r="FG27" s="73">
        <v>0</v>
      </c>
      <c r="FH27" s="73">
        <v>0</v>
      </c>
      <c r="FI27" s="74">
        <v>4</v>
      </c>
      <c r="FJ27" s="75">
        <v>6</v>
      </c>
      <c r="FK27" s="72">
        <v>2</v>
      </c>
      <c r="FL27" s="73">
        <v>1</v>
      </c>
      <c r="FM27" s="74">
        <v>3</v>
      </c>
      <c r="FN27" s="278"/>
      <c r="FO27" s="73">
        <v>2</v>
      </c>
      <c r="FP27" s="73">
        <v>3</v>
      </c>
      <c r="FQ27" s="73">
        <v>0</v>
      </c>
      <c r="FR27" s="73">
        <v>1</v>
      </c>
      <c r="FS27" s="73">
        <v>1</v>
      </c>
      <c r="FT27" s="74">
        <v>7</v>
      </c>
      <c r="FU27" s="75">
        <v>10</v>
      </c>
      <c r="FV27" s="72">
        <v>0</v>
      </c>
      <c r="FW27" s="73">
        <v>0</v>
      </c>
      <c r="FX27" s="74">
        <v>0</v>
      </c>
      <c r="FY27" s="278"/>
      <c r="FZ27" s="73">
        <v>0</v>
      </c>
      <c r="GA27" s="73">
        <v>0</v>
      </c>
      <c r="GB27" s="73">
        <v>0</v>
      </c>
      <c r="GC27" s="73">
        <v>0</v>
      </c>
      <c r="GD27" s="73">
        <v>0</v>
      </c>
      <c r="GE27" s="74">
        <v>0</v>
      </c>
      <c r="GF27" s="75">
        <v>0</v>
      </c>
      <c r="GG27" s="72">
        <v>7</v>
      </c>
      <c r="GH27" s="73">
        <v>5</v>
      </c>
      <c r="GI27" s="74">
        <v>12</v>
      </c>
      <c r="GJ27" s="278"/>
      <c r="GK27" s="73">
        <v>9</v>
      </c>
      <c r="GL27" s="73">
        <v>3</v>
      </c>
      <c r="GM27" s="73">
        <v>3</v>
      </c>
      <c r="GN27" s="73">
        <v>2</v>
      </c>
      <c r="GO27" s="73">
        <v>3</v>
      </c>
      <c r="GP27" s="74">
        <v>20</v>
      </c>
      <c r="GQ27" s="75">
        <v>32</v>
      </c>
      <c r="GR27" s="128">
        <v>30</v>
      </c>
      <c r="GS27" s="84">
        <v>13</v>
      </c>
      <c r="GT27" s="85">
        <v>43</v>
      </c>
      <c r="GU27" s="275"/>
      <c r="GV27" s="84">
        <v>35</v>
      </c>
      <c r="GW27" s="84">
        <v>26</v>
      </c>
      <c r="GX27" s="84">
        <v>16</v>
      </c>
      <c r="GY27" s="84">
        <v>10</v>
      </c>
      <c r="GZ27" s="84">
        <v>9</v>
      </c>
      <c r="HA27" s="86">
        <v>96</v>
      </c>
      <c r="HB27" s="87">
        <v>139</v>
      </c>
      <c r="HC27" s="72">
        <v>0</v>
      </c>
      <c r="HD27" s="73">
        <v>2</v>
      </c>
      <c r="HE27" s="74">
        <v>2</v>
      </c>
      <c r="HF27" s="278"/>
      <c r="HG27" s="73">
        <v>1</v>
      </c>
      <c r="HH27" s="73">
        <v>0</v>
      </c>
      <c r="HI27" s="73">
        <v>1</v>
      </c>
      <c r="HJ27" s="73">
        <v>0</v>
      </c>
      <c r="HK27" s="73">
        <v>0</v>
      </c>
      <c r="HL27" s="74">
        <v>2</v>
      </c>
      <c r="HM27" s="75">
        <v>4</v>
      </c>
      <c r="HN27" s="72">
        <v>0</v>
      </c>
      <c r="HO27" s="73">
        <v>1</v>
      </c>
      <c r="HP27" s="74">
        <v>1</v>
      </c>
      <c r="HQ27" s="278"/>
      <c r="HR27" s="73">
        <v>3</v>
      </c>
      <c r="HS27" s="73">
        <v>2</v>
      </c>
      <c r="HT27" s="73">
        <v>0</v>
      </c>
      <c r="HU27" s="73">
        <v>0</v>
      </c>
      <c r="HV27" s="73">
        <v>1</v>
      </c>
      <c r="HW27" s="74">
        <v>6</v>
      </c>
      <c r="HX27" s="75">
        <v>7</v>
      </c>
      <c r="HY27" s="72">
        <v>4</v>
      </c>
      <c r="HZ27" s="73">
        <v>1</v>
      </c>
      <c r="IA27" s="74">
        <v>5</v>
      </c>
      <c r="IB27" s="278"/>
      <c r="IC27" s="73">
        <v>6</v>
      </c>
      <c r="ID27" s="73">
        <v>6</v>
      </c>
      <c r="IE27" s="73">
        <v>2</v>
      </c>
      <c r="IF27" s="73">
        <v>2</v>
      </c>
      <c r="IG27" s="73">
        <v>3</v>
      </c>
      <c r="IH27" s="74">
        <v>19</v>
      </c>
      <c r="II27" s="75">
        <v>24</v>
      </c>
      <c r="IJ27" s="72">
        <v>6</v>
      </c>
      <c r="IK27" s="73">
        <v>1</v>
      </c>
      <c r="IL27" s="74">
        <v>7</v>
      </c>
      <c r="IM27" s="278"/>
      <c r="IN27" s="73">
        <v>8</v>
      </c>
      <c r="IO27" s="73">
        <v>3</v>
      </c>
      <c r="IP27" s="73">
        <v>4</v>
      </c>
      <c r="IQ27" s="73">
        <v>0</v>
      </c>
      <c r="IR27" s="73">
        <v>2</v>
      </c>
      <c r="IS27" s="74">
        <v>17</v>
      </c>
      <c r="IT27" s="75">
        <v>24</v>
      </c>
      <c r="IU27" s="72">
        <v>14</v>
      </c>
      <c r="IV27" s="73">
        <v>2</v>
      </c>
      <c r="IW27" s="74">
        <v>16</v>
      </c>
      <c r="IX27" s="278"/>
      <c r="IY27" s="73">
        <v>4</v>
      </c>
      <c r="IZ27" s="73">
        <v>5</v>
      </c>
      <c r="JA27" s="73">
        <v>6</v>
      </c>
      <c r="JB27" s="73">
        <v>1</v>
      </c>
      <c r="JC27" s="73">
        <v>2</v>
      </c>
      <c r="JD27" s="74">
        <v>18</v>
      </c>
      <c r="JE27" s="75">
        <v>34</v>
      </c>
      <c r="JF27" s="72">
        <v>6</v>
      </c>
      <c r="JG27" s="73">
        <v>6</v>
      </c>
      <c r="JH27" s="74">
        <v>12</v>
      </c>
      <c r="JI27" s="278"/>
      <c r="JJ27" s="73">
        <v>13</v>
      </c>
      <c r="JK27" s="73">
        <v>10</v>
      </c>
      <c r="JL27" s="73">
        <v>3</v>
      </c>
      <c r="JM27" s="73">
        <v>7</v>
      </c>
      <c r="JN27" s="73">
        <v>1</v>
      </c>
      <c r="JO27" s="74">
        <v>34</v>
      </c>
      <c r="JP27" s="75">
        <v>46</v>
      </c>
      <c r="JQ27" s="72">
        <v>0</v>
      </c>
      <c r="JR27" s="73">
        <v>0</v>
      </c>
      <c r="JS27" s="74">
        <v>0</v>
      </c>
      <c r="JT27" s="278"/>
      <c r="JU27" s="73">
        <v>0</v>
      </c>
      <c r="JV27" s="73">
        <v>0</v>
      </c>
      <c r="JW27" s="73">
        <v>0</v>
      </c>
      <c r="JX27" s="73">
        <v>0</v>
      </c>
      <c r="JY27" s="73">
        <v>0</v>
      </c>
      <c r="JZ27" s="74">
        <v>0</v>
      </c>
      <c r="KA27" s="75">
        <v>0</v>
      </c>
      <c r="KB27" s="72">
        <v>30</v>
      </c>
      <c r="KC27" s="73">
        <v>13</v>
      </c>
      <c r="KD27" s="74">
        <v>43</v>
      </c>
      <c r="KE27" s="278"/>
      <c r="KF27" s="73">
        <v>35</v>
      </c>
      <c r="KG27" s="73">
        <v>26</v>
      </c>
      <c r="KH27" s="73">
        <v>16</v>
      </c>
      <c r="KI27" s="73">
        <v>10</v>
      </c>
      <c r="KJ27" s="73">
        <v>9</v>
      </c>
      <c r="KK27" s="74">
        <v>96</v>
      </c>
      <c r="KL27" s="75">
        <v>139</v>
      </c>
    </row>
    <row r="28" spans="1:298" ht="19.5" customHeight="1" x14ac:dyDescent="0.15">
      <c r="A28" s="131" t="s">
        <v>25</v>
      </c>
      <c r="B28" s="358">
        <v>6</v>
      </c>
      <c r="C28" s="84">
        <v>12</v>
      </c>
      <c r="D28" s="85">
        <v>18</v>
      </c>
      <c r="E28" s="275"/>
      <c r="F28" s="84">
        <v>14</v>
      </c>
      <c r="G28" s="84">
        <v>9</v>
      </c>
      <c r="H28" s="84">
        <v>7</v>
      </c>
      <c r="I28" s="84">
        <v>7</v>
      </c>
      <c r="J28" s="84">
        <v>4</v>
      </c>
      <c r="K28" s="86">
        <v>41</v>
      </c>
      <c r="L28" s="87">
        <v>59</v>
      </c>
      <c r="M28" s="72">
        <v>0</v>
      </c>
      <c r="N28" s="73">
        <v>2</v>
      </c>
      <c r="O28" s="74">
        <v>2</v>
      </c>
      <c r="P28" s="278"/>
      <c r="Q28" s="73">
        <v>1</v>
      </c>
      <c r="R28" s="73">
        <v>0</v>
      </c>
      <c r="S28" s="73">
        <v>0</v>
      </c>
      <c r="T28" s="73">
        <v>2</v>
      </c>
      <c r="U28" s="73">
        <v>0</v>
      </c>
      <c r="V28" s="74">
        <v>3</v>
      </c>
      <c r="W28" s="75">
        <v>5</v>
      </c>
      <c r="X28" s="72">
        <v>1</v>
      </c>
      <c r="Y28" s="73">
        <v>2</v>
      </c>
      <c r="Z28" s="74">
        <v>3</v>
      </c>
      <c r="AA28" s="278"/>
      <c r="AB28" s="73">
        <v>1</v>
      </c>
      <c r="AC28" s="73">
        <v>0</v>
      </c>
      <c r="AD28" s="73">
        <v>1</v>
      </c>
      <c r="AE28" s="73">
        <v>1</v>
      </c>
      <c r="AF28" s="73">
        <v>0</v>
      </c>
      <c r="AG28" s="74">
        <v>3</v>
      </c>
      <c r="AH28" s="75">
        <v>6</v>
      </c>
      <c r="AI28" s="72">
        <v>1</v>
      </c>
      <c r="AJ28" s="73">
        <v>1</v>
      </c>
      <c r="AK28" s="74">
        <v>2</v>
      </c>
      <c r="AL28" s="278"/>
      <c r="AM28" s="73">
        <v>4</v>
      </c>
      <c r="AN28" s="73">
        <v>2</v>
      </c>
      <c r="AO28" s="73">
        <v>1</v>
      </c>
      <c r="AP28" s="73">
        <v>1</v>
      </c>
      <c r="AQ28" s="73">
        <v>1</v>
      </c>
      <c r="AR28" s="74">
        <v>9</v>
      </c>
      <c r="AS28" s="75">
        <v>11</v>
      </c>
      <c r="AT28" s="72">
        <v>4</v>
      </c>
      <c r="AU28" s="73">
        <v>3</v>
      </c>
      <c r="AV28" s="74">
        <v>7</v>
      </c>
      <c r="AW28" s="278"/>
      <c r="AX28" s="73">
        <v>3</v>
      </c>
      <c r="AY28" s="73">
        <v>1</v>
      </c>
      <c r="AZ28" s="73">
        <v>0</v>
      </c>
      <c r="BA28" s="73">
        <v>0</v>
      </c>
      <c r="BB28" s="73">
        <v>0</v>
      </c>
      <c r="BC28" s="74">
        <v>4</v>
      </c>
      <c r="BD28" s="75">
        <v>11</v>
      </c>
      <c r="BE28" s="72">
        <v>0</v>
      </c>
      <c r="BF28" s="73">
        <v>4</v>
      </c>
      <c r="BG28" s="74">
        <v>4</v>
      </c>
      <c r="BH28" s="278"/>
      <c r="BI28" s="73">
        <v>4</v>
      </c>
      <c r="BJ28" s="73">
        <v>2</v>
      </c>
      <c r="BK28" s="73">
        <v>2</v>
      </c>
      <c r="BL28" s="73">
        <v>1</v>
      </c>
      <c r="BM28" s="73">
        <v>1</v>
      </c>
      <c r="BN28" s="74">
        <v>10</v>
      </c>
      <c r="BO28" s="75">
        <v>14</v>
      </c>
      <c r="BP28" s="72">
        <v>0</v>
      </c>
      <c r="BQ28" s="73">
        <v>0</v>
      </c>
      <c r="BR28" s="74">
        <v>0</v>
      </c>
      <c r="BS28" s="278"/>
      <c r="BT28" s="73">
        <v>1</v>
      </c>
      <c r="BU28" s="73">
        <v>4</v>
      </c>
      <c r="BV28" s="73">
        <v>3</v>
      </c>
      <c r="BW28" s="73">
        <v>2</v>
      </c>
      <c r="BX28" s="73">
        <v>2</v>
      </c>
      <c r="BY28" s="74">
        <v>12</v>
      </c>
      <c r="BZ28" s="75">
        <v>12</v>
      </c>
      <c r="CA28" s="72">
        <v>0</v>
      </c>
      <c r="CB28" s="73">
        <v>0</v>
      </c>
      <c r="CC28" s="74">
        <v>0</v>
      </c>
      <c r="CD28" s="278"/>
      <c r="CE28" s="73">
        <v>0</v>
      </c>
      <c r="CF28" s="73">
        <v>0</v>
      </c>
      <c r="CG28" s="73">
        <v>0</v>
      </c>
      <c r="CH28" s="73">
        <v>0</v>
      </c>
      <c r="CI28" s="73">
        <v>0</v>
      </c>
      <c r="CJ28" s="74">
        <v>0</v>
      </c>
      <c r="CK28" s="75">
        <v>0</v>
      </c>
      <c r="CL28" s="72">
        <v>6</v>
      </c>
      <c r="CM28" s="73">
        <v>12</v>
      </c>
      <c r="CN28" s="74">
        <v>18</v>
      </c>
      <c r="CO28" s="278"/>
      <c r="CP28" s="73">
        <v>14</v>
      </c>
      <c r="CQ28" s="73">
        <v>9</v>
      </c>
      <c r="CR28" s="73">
        <v>7</v>
      </c>
      <c r="CS28" s="73">
        <v>7</v>
      </c>
      <c r="CT28" s="73">
        <v>4</v>
      </c>
      <c r="CU28" s="74">
        <v>41</v>
      </c>
      <c r="CV28" s="75">
        <v>59</v>
      </c>
      <c r="CW28" s="128">
        <v>0</v>
      </c>
      <c r="CX28" s="84">
        <v>6</v>
      </c>
      <c r="CY28" s="85">
        <v>6</v>
      </c>
      <c r="CZ28" s="275"/>
      <c r="DA28" s="84">
        <v>6</v>
      </c>
      <c r="DB28" s="84">
        <v>7</v>
      </c>
      <c r="DC28" s="84">
        <v>2</v>
      </c>
      <c r="DD28" s="84">
        <v>4</v>
      </c>
      <c r="DE28" s="84">
        <v>6</v>
      </c>
      <c r="DF28" s="86">
        <v>25</v>
      </c>
      <c r="DG28" s="87">
        <v>31</v>
      </c>
      <c r="DH28" s="72">
        <v>0</v>
      </c>
      <c r="DI28" s="73">
        <v>0</v>
      </c>
      <c r="DJ28" s="74">
        <v>0</v>
      </c>
      <c r="DK28" s="278"/>
      <c r="DL28" s="73">
        <v>1</v>
      </c>
      <c r="DM28" s="73">
        <v>0</v>
      </c>
      <c r="DN28" s="73">
        <v>0</v>
      </c>
      <c r="DO28" s="73">
        <v>1</v>
      </c>
      <c r="DP28" s="73">
        <v>0</v>
      </c>
      <c r="DQ28" s="74">
        <v>2</v>
      </c>
      <c r="DR28" s="75">
        <v>2</v>
      </c>
      <c r="DS28" s="72">
        <v>0</v>
      </c>
      <c r="DT28" s="73">
        <v>0</v>
      </c>
      <c r="DU28" s="74">
        <v>0</v>
      </c>
      <c r="DV28" s="278"/>
      <c r="DW28" s="73">
        <v>0</v>
      </c>
      <c r="DX28" s="73">
        <v>0</v>
      </c>
      <c r="DY28" s="73">
        <v>0</v>
      </c>
      <c r="DZ28" s="73">
        <v>0</v>
      </c>
      <c r="EA28" s="73">
        <v>0</v>
      </c>
      <c r="EB28" s="74">
        <v>0</v>
      </c>
      <c r="EC28" s="75">
        <v>0</v>
      </c>
      <c r="ED28" s="72">
        <v>0</v>
      </c>
      <c r="EE28" s="73">
        <v>2</v>
      </c>
      <c r="EF28" s="74">
        <v>2</v>
      </c>
      <c r="EG28" s="278"/>
      <c r="EH28" s="73">
        <v>0</v>
      </c>
      <c r="EI28" s="73">
        <v>1</v>
      </c>
      <c r="EJ28" s="73">
        <v>1</v>
      </c>
      <c r="EK28" s="73">
        <v>0</v>
      </c>
      <c r="EL28" s="73">
        <v>0</v>
      </c>
      <c r="EM28" s="74">
        <v>2</v>
      </c>
      <c r="EN28" s="75">
        <v>4</v>
      </c>
      <c r="EO28" s="72">
        <v>0</v>
      </c>
      <c r="EP28" s="73">
        <v>0</v>
      </c>
      <c r="EQ28" s="74">
        <v>0</v>
      </c>
      <c r="ER28" s="278"/>
      <c r="ES28" s="73">
        <v>1</v>
      </c>
      <c r="ET28" s="73">
        <v>1</v>
      </c>
      <c r="EU28" s="73">
        <v>0</v>
      </c>
      <c r="EV28" s="73">
        <v>0</v>
      </c>
      <c r="EW28" s="73">
        <v>3</v>
      </c>
      <c r="EX28" s="74">
        <v>5</v>
      </c>
      <c r="EY28" s="75">
        <v>5</v>
      </c>
      <c r="EZ28" s="72">
        <v>0</v>
      </c>
      <c r="FA28" s="73">
        <v>3</v>
      </c>
      <c r="FB28" s="74">
        <v>3</v>
      </c>
      <c r="FC28" s="278"/>
      <c r="FD28" s="73">
        <v>3</v>
      </c>
      <c r="FE28" s="73">
        <v>2</v>
      </c>
      <c r="FF28" s="73">
        <v>1</v>
      </c>
      <c r="FG28" s="73">
        <v>1</v>
      </c>
      <c r="FH28" s="73">
        <v>0</v>
      </c>
      <c r="FI28" s="74">
        <v>7</v>
      </c>
      <c r="FJ28" s="75">
        <v>10</v>
      </c>
      <c r="FK28" s="72">
        <v>0</v>
      </c>
      <c r="FL28" s="73">
        <v>1</v>
      </c>
      <c r="FM28" s="74">
        <v>1</v>
      </c>
      <c r="FN28" s="278"/>
      <c r="FO28" s="73">
        <v>1</v>
      </c>
      <c r="FP28" s="73">
        <v>3</v>
      </c>
      <c r="FQ28" s="73">
        <v>0</v>
      </c>
      <c r="FR28" s="73">
        <v>2</v>
      </c>
      <c r="FS28" s="73">
        <v>3</v>
      </c>
      <c r="FT28" s="74">
        <v>9</v>
      </c>
      <c r="FU28" s="75">
        <v>10</v>
      </c>
      <c r="FV28" s="72">
        <v>0</v>
      </c>
      <c r="FW28" s="73">
        <v>0</v>
      </c>
      <c r="FX28" s="74">
        <v>0</v>
      </c>
      <c r="FY28" s="278"/>
      <c r="FZ28" s="73">
        <v>0</v>
      </c>
      <c r="GA28" s="73">
        <v>0</v>
      </c>
      <c r="GB28" s="73">
        <v>0</v>
      </c>
      <c r="GC28" s="73">
        <v>0</v>
      </c>
      <c r="GD28" s="73">
        <v>0</v>
      </c>
      <c r="GE28" s="74">
        <v>0</v>
      </c>
      <c r="GF28" s="75">
        <v>0</v>
      </c>
      <c r="GG28" s="72">
        <v>0</v>
      </c>
      <c r="GH28" s="73">
        <v>6</v>
      </c>
      <c r="GI28" s="74">
        <v>6</v>
      </c>
      <c r="GJ28" s="278"/>
      <c r="GK28" s="73">
        <v>6</v>
      </c>
      <c r="GL28" s="73">
        <v>7</v>
      </c>
      <c r="GM28" s="73">
        <v>2</v>
      </c>
      <c r="GN28" s="73">
        <v>4</v>
      </c>
      <c r="GO28" s="73">
        <v>6</v>
      </c>
      <c r="GP28" s="74">
        <v>25</v>
      </c>
      <c r="GQ28" s="75">
        <v>31</v>
      </c>
      <c r="GR28" s="128">
        <v>6</v>
      </c>
      <c r="GS28" s="84">
        <v>18</v>
      </c>
      <c r="GT28" s="85">
        <v>24</v>
      </c>
      <c r="GU28" s="275"/>
      <c r="GV28" s="84">
        <v>20</v>
      </c>
      <c r="GW28" s="84">
        <v>16</v>
      </c>
      <c r="GX28" s="84">
        <v>9</v>
      </c>
      <c r="GY28" s="84">
        <v>11</v>
      </c>
      <c r="GZ28" s="84">
        <v>10</v>
      </c>
      <c r="HA28" s="86">
        <v>66</v>
      </c>
      <c r="HB28" s="87">
        <v>90</v>
      </c>
      <c r="HC28" s="72">
        <v>0</v>
      </c>
      <c r="HD28" s="73">
        <v>2</v>
      </c>
      <c r="HE28" s="74">
        <v>2</v>
      </c>
      <c r="HF28" s="278"/>
      <c r="HG28" s="73">
        <v>2</v>
      </c>
      <c r="HH28" s="73">
        <v>0</v>
      </c>
      <c r="HI28" s="73">
        <v>0</v>
      </c>
      <c r="HJ28" s="73">
        <v>3</v>
      </c>
      <c r="HK28" s="73">
        <v>0</v>
      </c>
      <c r="HL28" s="74">
        <v>5</v>
      </c>
      <c r="HM28" s="75">
        <v>7</v>
      </c>
      <c r="HN28" s="72">
        <v>1</v>
      </c>
      <c r="HO28" s="73">
        <v>2</v>
      </c>
      <c r="HP28" s="74">
        <v>3</v>
      </c>
      <c r="HQ28" s="278"/>
      <c r="HR28" s="73">
        <v>1</v>
      </c>
      <c r="HS28" s="73">
        <v>0</v>
      </c>
      <c r="HT28" s="73">
        <v>1</v>
      </c>
      <c r="HU28" s="73">
        <v>1</v>
      </c>
      <c r="HV28" s="73">
        <v>0</v>
      </c>
      <c r="HW28" s="74">
        <v>3</v>
      </c>
      <c r="HX28" s="75">
        <v>6</v>
      </c>
      <c r="HY28" s="72">
        <v>1</v>
      </c>
      <c r="HZ28" s="73">
        <v>3</v>
      </c>
      <c r="IA28" s="74">
        <v>4</v>
      </c>
      <c r="IB28" s="278"/>
      <c r="IC28" s="73">
        <v>4</v>
      </c>
      <c r="ID28" s="73">
        <v>3</v>
      </c>
      <c r="IE28" s="73">
        <v>2</v>
      </c>
      <c r="IF28" s="73">
        <v>1</v>
      </c>
      <c r="IG28" s="73">
        <v>1</v>
      </c>
      <c r="IH28" s="74">
        <v>11</v>
      </c>
      <c r="II28" s="75">
        <v>15</v>
      </c>
      <c r="IJ28" s="72">
        <v>4</v>
      </c>
      <c r="IK28" s="73">
        <v>3</v>
      </c>
      <c r="IL28" s="74">
        <v>7</v>
      </c>
      <c r="IM28" s="278"/>
      <c r="IN28" s="73">
        <v>4</v>
      </c>
      <c r="IO28" s="73">
        <v>2</v>
      </c>
      <c r="IP28" s="73">
        <v>0</v>
      </c>
      <c r="IQ28" s="73">
        <v>0</v>
      </c>
      <c r="IR28" s="73">
        <v>3</v>
      </c>
      <c r="IS28" s="74">
        <v>9</v>
      </c>
      <c r="IT28" s="75">
        <v>16</v>
      </c>
      <c r="IU28" s="72">
        <v>0</v>
      </c>
      <c r="IV28" s="73">
        <v>7</v>
      </c>
      <c r="IW28" s="74">
        <v>7</v>
      </c>
      <c r="IX28" s="278"/>
      <c r="IY28" s="73">
        <v>7</v>
      </c>
      <c r="IZ28" s="73">
        <v>4</v>
      </c>
      <c r="JA28" s="73">
        <v>3</v>
      </c>
      <c r="JB28" s="73">
        <v>2</v>
      </c>
      <c r="JC28" s="73">
        <v>1</v>
      </c>
      <c r="JD28" s="74">
        <v>17</v>
      </c>
      <c r="JE28" s="75">
        <v>24</v>
      </c>
      <c r="JF28" s="72">
        <v>0</v>
      </c>
      <c r="JG28" s="73">
        <v>1</v>
      </c>
      <c r="JH28" s="74">
        <v>1</v>
      </c>
      <c r="JI28" s="278"/>
      <c r="JJ28" s="73">
        <v>2</v>
      </c>
      <c r="JK28" s="73">
        <v>7</v>
      </c>
      <c r="JL28" s="73">
        <v>3</v>
      </c>
      <c r="JM28" s="73">
        <v>4</v>
      </c>
      <c r="JN28" s="73">
        <v>5</v>
      </c>
      <c r="JO28" s="74">
        <v>21</v>
      </c>
      <c r="JP28" s="75">
        <v>22</v>
      </c>
      <c r="JQ28" s="72">
        <v>0</v>
      </c>
      <c r="JR28" s="73">
        <v>0</v>
      </c>
      <c r="JS28" s="74">
        <v>0</v>
      </c>
      <c r="JT28" s="278"/>
      <c r="JU28" s="73">
        <v>0</v>
      </c>
      <c r="JV28" s="73">
        <v>0</v>
      </c>
      <c r="JW28" s="73">
        <v>0</v>
      </c>
      <c r="JX28" s="73">
        <v>0</v>
      </c>
      <c r="JY28" s="73">
        <v>0</v>
      </c>
      <c r="JZ28" s="74">
        <v>0</v>
      </c>
      <c r="KA28" s="75">
        <v>0</v>
      </c>
      <c r="KB28" s="72">
        <v>6</v>
      </c>
      <c r="KC28" s="73">
        <v>18</v>
      </c>
      <c r="KD28" s="74">
        <v>24</v>
      </c>
      <c r="KE28" s="278"/>
      <c r="KF28" s="73">
        <v>20</v>
      </c>
      <c r="KG28" s="73">
        <v>16</v>
      </c>
      <c r="KH28" s="73">
        <v>9</v>
      </c>
      <c r="KI28" s="73">
        <v>11</v>
      </c>
      <c r="KJ28" s="73">
        <v>10</v>
      </c>
      <c r="KK28" s="74">
        <v>66</v>
      </c>
      <c r="KL28" s="75">
        <v>90</v>
      </c>
    </row>
    <row r="29" spans="1:298" ht="19.5" customHeight="1" x14ac:dyDescent="0.15">
      <c r="A29" s="131" t="s">
        <v>26</v>
      </c>
      <c r="B29" s="358">
        <v>12</v>
      </c>
      <c r="C29" s="84">
        <v>10</v>
      </c>
      <c r="D29" s="85">
        <v>22</v>
      </c>
      <c r="E29" s="275"/>
      <c r="F29" s="84">
        <v>17</v>
      </c>
      <c r="G29" s="84">
        <v>15</v>
      </c>
      <c r="H29" s="84">
        <v>12</v>
      </c>
      <c r="I29" s="84">
        <v>6</v>
      </c>
      <c r="J29" s="84">
        <v>6</v>
      </c>
      <c r="K29" s="86">
        <v>56</v>
      </c>
      <c r="L29" s="87">
        <v>78</v>
      </c>
      <c r="M29" s="72">
        <v>0</v>
      </c>
      <c r="N29" s="73">
        <v>1</v>
      </c>
      <c r="O29" s="74">
        <v>1</v>
      </c>
      <c r="P29" s="278"/>
      <c r="Q29" s="73">
        <v>0</v>
      </c>
      <c r="R29" s="73">
        <v>1</v>
      </c>
      <c r="S29" s="73">
        <v>1</v>
      </c>
      <c r="T29" s="73">
        <v>0</v>
      </c>
      <c r="U29" s="73">
        <v>1</v>
      </c>
      <c r="V29" s="74">
        <v>3</v>
      </c>
      <c r="W29" s="75">
        <v>4</v>
      </c>
      <c r="X29" s="72">
        <v>0</v>
      </c>
      <c r="Y29" s="73">
        <v>2</v>
      </c>
      <c r="Z29" s="74">
        <v>2</v>
      </c>
      <c r="AA29" s="278"/>
      <c r="AB29" s="73">
        <v>3</v>
      </c>
      <c r="AC29" s="73">
        <v>0</v>
      </c>
      <c r="AD29" s="73">
        <v>1</v>
      </c>
      <c r="AE29" s="73">
        <v>0</v>
      </c>
      <c r="AF29" s="73">
        <v>0</v>
      </c>
      <c r="AG29" s="74">
        <v>4</v>
      </c>
      <c r="AH29" s="75">
        <v>6</v>
      </c>
      <c r="AI29" s="72">
        <v>4</v>
      </c>
      <c r="AJ29" s="73">
        <v>2</v>
      </c>
      <c r="AK29" s="74">
        <v>6</v>
      </c>
      <c r="AL29" s="278"/>
      <c r="AM29" s="73">
        <v>1</v>
      </c>
      <c r="AN29" s="73">
        <v>2</v>
      </c>
      <c r="AO29" s="73">
        <v>2</v>
      </c>
      <c r="AP29" s="73">
        <v>0</v>
      </c>
      <c r="AQ29" s="73">
        <v>2</v>
      </c>
      <c r="AR29" s="74">
        <v>7</v>
      </c>
      <c r="AS29" s="75">
        <v>13</v>
      </c>
      <c r="AT29" s="72">
        <v>1</v>
      </c>
      <c r="AU29" s="73">
        <v>1</v>
      </c>
      <c r="AV29" s="74">
        <v>2</v>
      </c>
      <c r="AW29" s="278"/>
      <c r="AX29" s="73">
        <v>0</v>
      </c>
      <c r="AY29" s="73">
        <v>3</v>
      </c>
      <c r="AZ29" s="73">
        <v>2</v>
      </c>
      <c r="BA29" s="73">
        <v>3</v>
      </c>
      <c r="BB29" s="73">
        <v>0</v>
      </c>
      <c r="BC29" s="74">
        <v>8</v>
      </c>
      <c r="BD29" s="75">
        <v>10</v>
      </c>
      <c r="BE29" s="72">
        <v>6</v>
      </c>
      <c r="BF29" s="73">
        <v>0</v>
      </c>
      <c r="BG29" s="74">
        <v>6</v>
      </c>
      <c r="BH29" s="278"/>
      <c r="BI29" s="73">
        <v>6</v>
      </c>
      <c r="BJ29" s="73">
        <v>4</v>
      </c>
      <c r="BK29" s="73">
        <v>1</v>
      </c>
      <c r="BL29" s="73">
        <v>1</v>
      </c>
      <c r="BM29" s="73">
        <v>2</v>
      </c>
      <c r="BN29" s="74">
        <v>14</v>
      </c>
      <c r="BO29" s="75">
        <v>20</v>
      </c>
      <c r="BP29" s="72">
        <v>1</v>
      </c>
      <c r="BQ29" s="73">
        <v>4</v>
      </c>
      <c r="BR29" s="74">
        <v>5</v>
      </c>
      <c r="BS29" s="278"/>
      <c r="BT29" s="73">
        <v>7</v>
      </c>
      <c r="BU29" s="73">
        <v>5</v>
      </c>
      <c r="BV29" s="73">
        <v>5</v>
      </c>
      <c r="BW29" s="73">
        <v>2</v>
      </c>
      <c r="BX29" s="73">
        <v>1</v>
      </c>
      <c r="BY29" s="74">
        <v>20</v>
      </c>
      <c r="BZ29" s="75">
        <v>25</v>
      </c>
      <c r="CA29" s="72">
        <v>0</v>
      </c>
      <c r="CB29" s="73">
        <v>0</v>
      </c>
      <c r="CC29" s="74">
        <v>0</v>
      </c>
      <c r="CD29" s="278"/>
      <c r="CE29" s="73">
        <v>0</v>
      </c>
      <c r="CF29" s="73">
        <v>0</v>
      </c>
      <c r="CG29" s="73">
        <v>0</v>
      </c>
      <c r="CH29" s="73">
        <v>0</v>
      </c>
      <c r="CI29" s="73">
        <v>0</v>
      </c>
      <c r="CJ29" s="74">
        <v>0</v>
      </c>
      <c r="CK29" s="75">
        <v>0</v>
      </c>
      <c r="CL29" s="72">
        <v>12</v>
      </c>
      <c r="CM29" s="73">
        <v>10</v>
      </c>
      <c r="CN29" s="74">
        <v>22</v>
      </c>
      <c r="CO29" s="278"/>
      <c r="CP29" s="73">
        <v>17</v>
      </c>
      <c r="CQ29" s="73">
        <v>15</v>
      </c>
      <c r="CR29" s="73">
        <v>12</v>
      </c>
      <c r="CS29" s="73">
        <v>6</v>
      </c>
      <c r="CT29" s="73">
        <v>6</v>
      </c>
      <c r="CU29" s="74">
        <v>56</v>
      </c>
      <c r="CV29" s="75">
        <v>78</v>
      </c>
      <c r="CW29" s="128">
        <v>5</v>
      </c>
      <c r="CX29" s="84">
        <v>4</v>
      </c>
      <c r="CY29" s="85">
        <v>9</v>
      </c>
      <c r="CZ29" s="275"/>
      <c r="DA29" s="84">
        <v>8</v>
      </c>
      <c r="DB29" s="84">
        <v>3</v>
      </c>
      <c r="DC29" s="84">
        <v>5</v>
      </c>
      <c r="DD29" s="84">
        <v>6</v>
      </c>
      <c r="DE29" s="84">
        <v>5</v>
      </c>
      <c r="DF29" s="86">
        <v>27</v>
      </c>
      <c r="DG29" s="87">
        <v>36</v>
      </c>
      <c r="DH29" s="72">
        <v>0</v>
      </c>
      <c r="DI29" s="73">
        <v>0</v>
      </c>
      <c r="DJ29" s="74">
        <v>0</v>
      </c>
      <c r="DK29" s="278"/>
      <c r="DL29" s="73">
        <v>0</v>
      </c>
      <c r="DM29" s="73">
        <v>0</v>
      </c>
      <c r="DN29" s="73">
        <v>0</v>
      </c>
      <c r="DO29" s="73">
        <v>0</v>
      </c>
      <c r="DP29" s="73">
        <v>0</v>
      </c>
      <c r="DQ29" s="74">
        <v>0</v>
      </c>
      <c r="DR29" s="75">
        <v>0</v>
      </c>
      <c r="DS29" s="72">
        <v>1</v>
      </c>
      <c r="DT29" s="73">
        <v>0</v>
      </c>
      <c r="DU29" s="74">
        <v>1</v>
      </c>
      <c r="DV29" s="278"/>
      <c r="DW29" s="73">
        <v>0</v>
      </c>
      <c r="DX29" s="73">
        <v>0</v>
      </c>
      <c r="DY29" s="73">
        <v>0</v>
      </c>
      <c r="DZ29" s="73">
        <v>0</v>
      </c>
      <c r="EA29" s="73">
        <v>0</v>
      </c>
      <c r="EB29" s="74">
        <v>0</v>
      </c>
      <c r="EC29" s="75">
        <v>1</v>
      </c>
      <c r="ED29" s="72">
        <v>0</v>
      </c>
      <c r="EE29" s="73">
        <v>0</v>
      </c>
      <c r="EF29" s="74">
        <v>0</v>
      </c>
      <c r="EG29" s="278"/>
      <c r="EH29" s="73">
        <v>0</v>
      </c>
      <c r="EI29" s="73">
        <v>0</v>
      </c>
      <c r="EJ29" s="73">
        <v>0</v>
      </c>
      <c r="EK29" s="73">
        <v>0</v>
      </c>
      <c r="EL29" s="73">
        <v>0</v>
      </c>
      <c r="EM29" s="74">
        <v>0</v>
      </c>
      <c r="EN29" s="75">
        <v>0</v>
      </c>
      <c r="EO29" s="72">
        <v>2</v>
      </c>
      <c r="EP29" s="73">
        <v>2</v>
      </c>
      <c r="EQ29" s="74">
        <v>4</v>
      </c>
      <c r="ER29" s="278"/>
      <c r="ES29" s="73">
        <v>1</v>
      </c>
      <c r="ET29" s="73">
        <v>0</v>
      </c>
      <c r="EU29" s="73">
        <v>0</v>
      </c>
      <c r="EV29" s="73">
        <v>1</v>
      </c>
      <c r="EW29" s="73">
        <v>0</v>
      </c>
      <c r="EX29" s="74">
        <v>2</v>
      </c>
      <c r="EY29" s="75">
        <v>6</v>
      </c>
      <c r="EZ29" s="72">
        <v>0</v>
      </c>
      <c r="FA29" s="73">
        <v>1</v>
      </c>
      <c r="FB29" s="74">
        <v>1</v>
      </c>
      <c r="FC29" s="278"/>
      <c r="FD29" s="73">
        <v>2</v>
      </c>
      <c r="FE29" s="73">
        <v>2</v>
      </c>
      <c r="FF29" s="73">
        <v>0</v>
      </c>
      <c r="FG29" s="73">
        <v>2</v>
      </c>
      <c r="FH29" s="73">
        <v>1</v>
      </c>
      <c r="FI29" s="74">
        <v>7</v>
      </c>
      <c r="FJ29" s="75">
        <v>8</v>
      </c>
      <c r="FK29" s="72">
        <v>2</v>
      </c>
      <c r="FL29" s="73">
        <v>1</v>
      </c>
      <c r="FM29" s="74">
        <v>3</v>
      </c>
      <c r="FN29" s="278"/>
      <c r="FO29" s="73">
        <v>5</v>
      </c>
      <c r="FP29" s="73">
        <v>1</v>
      </c>
      <c r="FQ29" s="73">
        <v>5</v>
      </c>
      <c r="FR29" s="73">
        <v>3</v>
      </c>
      <c r="FS29" s="73">
        <v>4</v>
      </c>
      <c r="FT29" s="74">
        <v>18</v>
      </c>
      <c r="FU29" s="75">
        <v>21</v>
      </c>
      <c r="FV29" s="72">
        <v>0</v>
      </c>
      <c r="FW29" s="73">
        <v>0</v>
      </c>
      <c r="FX29" s="74">
        <v>0</v>
      </c>
      <c r="FY29" s="278"/>
      <c r="FZ29" s="73">
        <v>0</v>
      </c>
      <c r="GA29" s="73">
        <v>0</v>
      </c>
      <c r="GB29" s="73">
        <v>0</v>
      </c>
      <c r="GC29" s="73">
        <v>0</v>
      </c>
      <c r="GD29" s="73">
        <v>0</v>
      </c>
      <c r="GE29" s="74">
        <v>0</v>
      </c>
      <c r="GF29" s="75">
        <v>0</v>
      </c>
      <c r="GG29" s="72">
        <v>5</v>
      </c>
      <c r="GH29" s="73">
        <v>4</v>
      </c>
      <c r="GI29" s="74">
        <v>9</v>
      </c>
      <c r="GJ29" s="278"/>
      <c r="GK29" s="73">
        <v>8</v>
      </c>
      <c r="GL29" s="73">
        <v>3</v>
      </c>
      <c r="GM29" s="73">
        <v>5</v>
      </c>
      <c r="GN29" s="73">
        <v>6</v>
      </c>
      <c r="GO29" s="73">
        <v>5</v>
      </c>
      <c r="GP29" s="74">
        <v>27</v>
      </c>
      <c r="GQ29" s="75">
        <v>36</v>
      </c>
      <c r="GR29" s="128">
        <v>17</v>
      </c>
      <c r="GS29" s="84">
        <v>14</v>
      </c>
      <c r="GT29" s="85">
        <v>31</v>
      </c>
      <c r="GU29" s="275"/>
      <c r="GV29" s="84">
        <v>25</v>
      </c>
      <c r="GW29" s="84">
        <v>18</v>
      </c>
      <c r="GX29" s="84">
        <v>17</v>
      </c>
      <c r="GY29" s="84">
        <v>12</v>
      </c>
      <c r="GZ29" s="84">
        <v>11</v>
      </c>
      <c r="HA29" s="86">
        <v>83</v>
      </c>
      <c r="HB29" s="87">
        <v>114</v>
      </c>
      <c r="HC29" s="72">
        <v>0</v>
      </c>
      <c r="HD29" s="73">
        <v>1</v>
      </c>
      <c r="HE29" s="74">
        <v>1</v>
      </c>
      <c r="HF29" s="278"/>
      <c r="HG29" s="73">
        <v>0</v>
      </c>
      <c r="HH29" s="73">
        <v>1</v>
      </c>
      <c r="HI29" s="73">
        <v>1</v>
      </c>
      <c r="HJ29" s="73">
        <v>0</v>
      </c>
      <c r="HK29" s="73">
        <v>1</v>
      </c>
      <c r="HL29" s="74">
        <v>3</v>
      </c>
      <c r="HM29" s="75">
        <v>4</v>
      </c>
      <c r="HN29" s="72">
        <v>1</v>
      </c>
      <c r="HO29" s="73">
        <v>2</v>
      </c>
      <c r="HP29" s="74">
        <v>3</v>
      </c>
      <c r="HQ29" s="278"/>
      <c r="HR29" s="73">
        <v>3</v>
      </c>
      <c r="HS29" s="73">
        <v>0</v>
      </c>
      <c r="HT29" s="73">
        <v>1</v>
      </c>
      <c r="HU29" s="73">
        <v>0</v>
      </c>
      <c r="HV29" s="73">
        <v>0</v>
      </c>
      <c r="HW29" s="74">
        <v>4</v>
      </c>
      <c r="HX29" s="75">
        <v>7</v>
      </c>
      <c r="HY29" s="72">
        <v>4</v>
      </c>
      <c r="HZ29" s="73">
        <v>2</v>
      </c>
      <c r="IA29" s="74">
        <v>6</v>
      </c>
      <c r="IB29" s="278"/>
      <c r="IC29" s="73">
        <v>1</v>
      </c>
      <c r="ID29" s="73">
        <v>2</v>
      </c>
      <c r="IE29" s="73">
        <v>2</v>
      </c>
      <c r="IF29" s="73">
        <v>0</v>
      </c>
      <c r="IG29" s="73">
        <v>2</v>
      </c>
      <c r="IH29" s="74">
        <v>7</v>
      </c>
      <c r="II29" s="75">
        <v>13</v>
      </c>
      <c r="IJ29" s="72">
        <v>3</v>
      </c>
      <c r="IK29" s="73">
        <v>3</v>
      </c>
      <c r="IL29" s="74">
        <v>6</v>
      </c>
      <c r="IM29" s="278"/>
      <c r="IN29" s="73">
        <v>1</v>
      </c>
      <c r="IO29" s="73">
        <v>3</v>
      </c>
      <c r="IP29" s="73">
        <v>2</v>
      </c>
      <c r="IQ29" s="73">
        <v>4</v>
      </c>
      <c r="IR29" s="73">
        <v>0</v>
      </c>
      <c r="IS29" s="74">
        <v>10</v>
      </c>
      <c r="IT29" s="75">
        <v>16</v>
      </c>
      <c r="IU29" s="72">
        <v>6</v>
      </c>
      <c r="IV29" s="73">
        <v>1</v>
      </c>
      <c r="IW29" s="74">
        <v>7</v>
      </c>
      <c r="IX29" s="278"/>
      <c r="IY29" s="73">
        <v>8</v>
      </c>
      <c r="IZ29" s="73">
        <v>6</v>
      </c>
      <c r="JA29" s="73">
        <v>1</v>
      </c>
      <c r="JB29" s="73">
        <v>3</v>
      </c>
      <c r="JC29" s="73">
        <v>3</v>
      </c>
      <c r="JD29" s="74">
        <v>21</v>
      </c>
      <c r="JE29" s="75">
        <v>28</v>
      </c>
      <c r="JF29" s="72">
        <v>3</v>
      </c>
      <c r="JG29" s="73">
        <v>5</v>
      </c>
      <c r="JH29" s="74">
        <v>8</v>
      </c>
      <c r="JI29" s="278"/>
      <c r="JJ29" s="73">
        <v>12</v>
      </c>
      <c r="JK29" s="73">
        <v>6</v>
      </c>
      <c r="JL29" s="73">
        <v>10</v>
      </c>
      <c r="JM29" s="73">
        <v>5</v>
      </c>
      <c r="JN29" s="73">
        <v>5</v>
      </c>
      <c r="JO29" s="74">
        <v>38</v>
      </c>
      <c r="JP29" s="75">
        <v>46</v>
      </c>
      <c r="JQ29" s="72">
        <v>0</v>
      </c>
      <c r="JR29" s="73">
        <v>0</v>
      </c>
      <c r="JS29" s="74">
        <v>0</v>
      </c>
      <c r="JT29" s="278"/>
      <c r="JU29" s="73">
        <v>0</v>
      </c>
      <c r="JV29" s="73">
        <v>0</v>
      </c>
      <c r="JW29" s="73">
        <v>0</v>
      </c>
      <c r="JX29" s="73">
        <v>0</v>
      </c>
      <c r="JY29" s="73">
        <v>0</v>
      </c>
      <c r="JZ29" s="74">
        <v>0</v>
      </c>
      <c r="KA29" s="75">
        <v>0</v>
      </c>
      <c r="KB29" s="72">
        <v>17</v>
      </c>
      <c r="KC29" s="73">
        <v>14</v>
      </c>
      <c r="KD29" s="74">
        <v>31</v>
      </c>
      <c r="KE29" s="278"/>
      <c r="KF29" s="73">
        <v>25</v>
      </c>
      <c r="KG29" s="73">
        <v>18</v>
      </c>
      <c r="KH29" s="73">
        <v>17</v>
      </c>
      <c r="KI29" s="73">
        <v>12</v>
      </c>
      <c r="KJ29" s="73">
        <v>11</v>
      </c>
      <c r="KK29" s="74">
        <v>83</v>
      </c>
      <c r="KL29" s="75">
        <v>114</v>
      </c>
    </row>
    <row r="30" spans="1:298" ht="19.5" customHeight="1" x14ac:dyDescent="0.15">
      <c r="A30" s="131" t="s">
        <v>27</v>
      </c>
      <c r="B30" s="358">
        <v>3</v>
      </c>
      <c r="C30" s="84">
        <v>13</v>
      </c>
      <c r="D30" s="85">
        <v>16</v>
      </c>
      <c r="E30" s="275"/>
      <c r="F30" s="84">
        <v>5</v>
      </c>
      <c r="G30" s="84">
        <v>10</v>
      </c>
      <c r="H30" s="84">
        <v>7</v>
      </c>
      <c r="I30" s="84">
        <v>6</v>
      </c>
      <c r="J30" s="84">
        <v>5</v>
      </c>
      <c r="K30" s="86">
        <v>33</v>
      </c>
      <c r="L30" s="87">
        <v>49</v>
      </c>
      <c r="M30" s="72">
        <v>0</v>
      </c>
      <c r="N30" s="73">
        <v>1</v>
      </c>
      <c r="O30" s="74">
        <v>1</v>
      </c>
      <c r="P30" s="278"/>
      <c r="Q30" s="73">
        <v>0</v>
      </c>
      <c r="R30" s="73">
        <v>0</v>
      </c>
      <c r="S30" s="73">
        <v>0</v>
      </c>
      <c r="T30" s="73">
        <v>0</v>
      </c>
      <c r="U30" s="73">
        <v>0</v>
      </c>
      <c r="V30" s="74">
        <v>0</v>
      </c>
      <c r="W30" s="75">
        <v>1</v>
      </c>
      <c r="X30" s="72">
        <v>0</v>
      </c>
      <c r="Y30" s="73">
        <v>3</v>
      </c>
      <c r="Z30" s="74">
        <v>3</v>
      </c>
      <c r="AA30" s="278"/>
      <c r="AB30" s="73">
        <v>0</v>
      </c>
      <c r="AC30" s="73">
        <v>0</v>
      </c>
      <c r="AD30" s="73">
        <v>1</v>
      </c>
      <c r="AE30" s="73">
        <v>0</v>
      </c>
      <c r="AF30" s="73">
        <v>0</v>
      </c>
      <c r="AG30" s="74">
        <v>1</v>
      </c>
      <c r="AH30" s="75">
        <v>4</v>
      </c>
      <c r="AI30" s="72">
        <v>0</v>
      </c>
      <c r="AJ30" s="73">
        <v>3</v>
      </c>
      <c r="AK30" s="74">
        <v>3</v>
      </c>
      <c r="AL30" s="278"/>
      <c r="AM30" s="73">
        <v>1</v>
      </c>
      <c r="AN30" s="73">
        <v>2</v>
      </c>
      <c r="AO30" s="73">
        <v>0</v>
      </c>
      <c r="AP30" s="73">
        <v>2</v>
      </c>
      <c r="AQ30" s="73">
        <v>2</v>
      </c>
      <c r="AR30" s="74">
        <v>7</v>
      </c>
      <c r="AS30" s="75">
        <v>10</v>
      </c>
      <c r="AT30" s="72">
        <v>0</v>
      </c>
      <c r="AU30" s="73">
        <v>5</v>
      </c>
      <c r="AV30" s="74">
        <v>5</v>
      </c>
      <c r="AW30" s="278"/>
      <c r="AX30" s="73">
        <v>0</v>
      </c>
      <c r="AY30" s="73">
        <v>1</v>
      </c>
      <c r="AZ30" s="73">
        <v>3</v>
      </c>
      <c r="BA30" s="73">
        <v>0</v>
      </c>
      <c r="BB30" s="73">
        <v>1</v>
      </c>
      <c r="BC30" s="74">
        <v>5</v>
      </c>
      <c r="BD30" s="75">
        <v>10</v>
      </c>
      <c r="BE30" s="72">
        <v>3</v>
      </c>
      <c r="BF30" s="73">
        <v>1</v>
      </c>
      <c r="BG30" s="74">
        <v>4</v>
      </c>
      <c r="BH30" s="278"/>
      <c r="BI30" s="73">
        <v>3</v>
      </c>
      <c r="BJ30" s="73">
        <v>5</v>
      </c>
      <c r="BK30" s="73">
        <v>2</v>
      </c>
      <c r="BL30" s="73">
        <v>3</v>
      </c>
      <c r="BM30" s="73">
        <v>1</v>
      </c>
      <c r="BN30" s="74">
        <v>14</v>
      </c>
      <c r="BO30" s="75">
        <v>18</v>
      </c>
      <c r="BP30" s="72">
        <v>0</v>
      </c>
      <c r="BQ30" s="73">
        <v>0</v>
      </c>
      <c r="BR30" s="74">
        <v>0</v>
      </c>
      <c r="BS30" s="278"/>
      <c r="BT30" s="73">
        <v>1</v>
      </c>
      <c r="BU30" s="73">
        <v>2</v>
      </c>
      <c r="BV30" s="73">
        <v>1</v>
      </c>
      <c r="BW30" s="73">
        <v>1</v>
      </c>
      <c r="BX30" s="73">
        <v>1</v>
      </c>
      <c r="BY30" s="74">
        <v>6</v>
      </c>
      <c r="BZ30" s="75">
        <v>6</v>
      </c>
      <c r="CA30" s="72">
        <v>0</v>
      </c>
      <c r="CB30" s="73">
        <v>0</v>
      </c>
      <c r="CC30" s="74">
        <v>0</v>
      </c>
      <c r="CD30" s="278"/>
      <c r="CE30" s="73">
        <v>0</v>
      </c>
      <c r="CF30" s="73">
        <v>0</v>
      </c>
      <c r="CG30" s="73">
        <v>0</v>
      </c>
      <c r="CH30" s="73">
        <v>0</v>
      </c>
      <c r="CI30" s="73">
        <v>0</v>
      </c>
      <c r="CJ30" s="74">
        <v>0</v>
      </c>
      <c r="CK30" s="75">
        <v>0</v>
      </c>
      <c r="CL30" s="72">
        <v>3</v>
      </c>
      <c r="CM30" s="73">
        <v>13</v>
      </c>
      <c r="CN30" s="74">
        <v>16</v>
      </c>
      <c r="CO30" s="278"/>
      <c r="CP30" s="73">
        <v>5</v>
      </c>
      <c r="CQ30" s="73">
        <v>10</v>
      </c>
      <c r="CR30" s="73">
        <v>7</v>
      </c>
      <c r="CS30" s="73">
        <v>6</v>
      </c>
      <c r="CT30" s="73">
        <v>5</v>
      </c>
      <c r="CU30" s="74">
        <v>33</v>
      </c>
      <c r="CV30" s="75">
        <v>49</v>
      </c>
      <c r="CW30" s="128">
        <v>2</v>
      </c>
      <c r="CX30" s="84">
        <v>3</v>
      </c>
      <c r="CY30" s="85">
        <v>5</v>
      </c>
      <c r="CZ30" s="275"/>
      <c r="DA30" s="84">
        <v>6</v>
      </c>
      <c r="DB30" s="84">
        <v>4</v>
      </c>
      <c r="DC30" s="84">
        <v>4</v>
      </c>
      <c r="DD30" s="84">
        <v>0</v>
      </c>
      <c r="DE30" s="84">
        <v>0</v>
      </c>
      <c r="DF30" s="86">
        <v>14</v>
      </c>
      <c r="DG30" s="87">
        <v>19</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0</v>
      </c>
      <c r="EF30" s="74">
        <v>0</v>
      </c>
      <c r="EG30" s="278"/>
      <c r="EH30" s="73">
        <v>0</v>
      </c>
      <c r="EI30" s="73">
        <v>1</v>
      </c>
      <c r="EJ30" s="73">
        <v>0</v>
      </c>
      <c r="EK30" s="73">
        <v>0</v>
      </c>
      <c r="EL30" s="73">
        <v>0</v>
      </c>
      <c r="EM30" s="74">
        <v>1</v>
      </c>
      <c r="EN30" s="75">
        <v>1</v>
      </c>
      <c r="EO30" s="72">
        <v>0</v>
      </c>
      <c r="EP30" s="73">
        <v>1</v>
      </c>
      <c r="EQ30" s="74">
        <v>1</v>
      </c>
      <c r="ER30" s="278"/>
      <c r="ES30" s="73">
        <v>2</v>
      </c>
      <c r="ET30" s="73">
        <v>2</v>
      </c>
      <c r="EU30" s="73">
        <v>0</v>
      </c>
      <c r="EV30" s="73">
        <v>0</v>
      </c>
      <c r="EW30" s="73">
        <v>0</v>
      </c>
      <c r="EX30" s="74">
        <v>4</v>
      </c>
      <c r="EY30" s="75">
        <v>5</v>
      </c>
      <c r="EZ30" s="72">
        <v>1</v>
      </c>
      <c r="FA30" s="73">
        <v>2</v>
      </c>
      <c r="FB30" s="74">
        <v>3</v>
      </c>
      <c r="FC30" s="278"/>
      <c r="FD30" s="73">
        <v>1</v>
      </c>
      <c r="FE30" s="73">
        <v>0</v>
      </c>
      <c r="FF30" s="73">
        <v>0</v>
      </c>
      <c r="FG30" s="73">
        <v>0</v>
      </c>
      <c r="FH30" s="73">
        <v>0</v>
      </c>
      <c r="FI30" s="74">
        <v>1</v>
      </c>
      <c r="FJ30" s="75">
        <v>4</v>
      </c>
      <c r="FK30" s="72">
        <v>1</v>
      </c>
      <c r="FL30" s="73">
        <v>0</v>
      </c>
      <c r="FM30" s="74">
        <v>1</v>
      </c>
      <c r="FN30" s="278"/>
      <c r="FO30" s="73">
        <v>3</v>
      </c>
      <c r="FP30" s="73">
        <v>1</v>
      </c>
      <c r="FQ30" s="73">
        <v>4</v>
      </c>
      <c r="FR30" s="73">
        <v>0</v>
      </c>
      <c r="FS30" s="73">
        <v>0</v>
      </c>
      <c r="FT30" s="74">
        <v>8</v>
      </c>
      <c r="FU30" s="75">
        <v>9</v>
      </c>
      <c r="FV30" s="72">
        <v>0</v>
      </c>
      <c r="FW30" s="73">
        <v>0</v>
      </c>
      <c r="FX30" s="74">
        <v>0</v>
      </c>
      <c r="FY30" s="278"/>
      <c r="FZ30" s="73">
        <v>0</v>
      </c>
      <c r="GA30" s="73">
        <v>0</v>
      </c>
      <c r="GB30" s="73">
        <v>0</v>
      </c>
      <c r="GC30" s="73">
        <v>0</v>
      </c>
      <c r="GD30" s="73">
        <v>0</v>
      </c>
      <c r="GE30" s="74">
        <v>0</v>
      </c>
      <c r="GF30" s="75">
        <v>0</v>
      </c>
      <c r="GG30" s="72">
        <v>2</v>
      </c>
      <c r="GH30" s="73">
        <v>3</v>
      </c>
      <c r="GI30" s="74">
        <v>5</v>
      </c>
      <c r="GJ30" s="278"/>
      <c r="GK30" s="73">
        <v>6</v>
      </c>
      <c r="GL30" s="73">
        <v>4</v>
      </c>
      <c r="GM30" s="73">
        <v>4</v>
      </c>
      <c r="GN30" s="73">
        <v>0</v>
      </c>
      <c r="GO30" s="73">
        <v>0</v>
      </c>
      <c r="GP30" s="74">
        <v>14</v>
      </c>
      <c r="GQ30" s="75">
        <v>19</v>
      </c>
      <c r="GR30" s="128">
        <v>5</v>
      </c>
      <c r="GS30" s="84">
        <v>16</v>
      </c>
      <c r="GT30" s="85">
        <v>21</v>
      </c>
      <c r="GU30" s="275"/>
      <c r="GV30" s="84">
        <v>11</v>
      </c>
      <c r="GW30" s="84">
        <v>14</v>
      </c>
      <c r="GX30" s="84">
        <v>11</v>
      </c>
      <c r="GY30" s="84">
        <v>6</v>
      </c>
      <c r="GZ30" s="84">
        <v>5</v>
      </c>
      <c r="HA30" s="86">
        <v>47</v>
      </c>
      <c r="HB30" s="87">
        <v>68</v>
      </c>
      <c r="HC30" s="72">
        <v>0</v>
      </c>
      <c r="HD30" s="73">
        <v>1</v>
      </c>
      <c r="HE30" s="74">
        <v>1</v>
      </c>
      <c r="HF30" s="278"/>
      <c r="HG30" s="73">
        <v>0</v>
      </c>
      <c r="HH30" s="73">
        <v>0</v>
      </c>
      <c r="HI30" s="73">
        <v>0</v>
      </c>
      <c r="HJ30" s="73">
        <v>0</v>
      </c>
      <c r="HK30" s="73">
        <v>0</v>
      </c>
      <c r="HL30" s="74">
        <v>0</v>
      </c>
      <c r="HM30" s="75">
        <v>1</v>
      </c>
      <c r="HN30" s="72">
        <v>0</v>
      </c>
      <c r="HO30" s="73">
        <v>3</v>
      </c>
      <c r="HP30" s="74">
        <v>3</v>
      </c>
      <c r="HQ30" s="278"/>
      <c r="HR30" s="73">
        <v>0</v>
      </c>
      <c r="HS30" s="73">
        <v>0</v>
      </c>
      <c r="HT30" s="73">
        <v>1</v>
      </c>
      <c r="HU30" s="73">
        <v>0</v>
      </c>
      <c r="HV30" s="73">
        <v>0</v>
      </c>
      <c r="HW30" s="74">
        <v>1</v>
      </c>
      <c r="HX30" s="75">
        <v>4</v>
      </c>
      <c r="HY30" s="72">
        <v>0</v>
      </c>
      <c r="HZ30" s="73">
        <v>3</v>
      </c>
      <c r="IA30" s="74">
        <v>3</v>
      </c>
      <c r="IB30" s="278"/>
      <c r="IC30" s="73">
        <v>1</v>
      </c>
      <c r="ID30" s="73">
        <v>3</v>
      </c>
      <c r="IE30" s="73">
        <v>0</v>
      </c>
      <c r="IF30" s="73">
        <v>2</v>
      </c>
      <c r="IG30" s="73">
        <v>2</v>
      </c>
      <c r="IH30" s="74">
        <v>8</v>
      </c>
      <c r="II30" s="75">
        <v>11</v>
      </c>
      <c r="IJ30" s="72">
        <v>0</v>
      </c>
      <c r="IK30" s="73">
        <v>6</v>
      </c>
      <c r="IL30" s="74">
        <v>6</v>
      </c>
      <c r="IM30" s="278"/>
      <c r="IN30" s="73">
        <v>2</v>
      </c>
      <c r="IO30" s="73">
        <v>3</v>
      </c>
      <c r="IP30" s="73">
        <v>3</v>
      </c>
      <c r="IQ30" s="73">
        <v>0</v>
      </c>
      <c r="IR30" s="73">
        <v>1</v>
      </c>
      <c r="IS30" s="74">
        <v>9</v>
      </c>
      <c r="IT30" s="75">
        <v>15</v>
      </c>
      <c r="IU30" s="72">
        <v>4</v>
      </c>
      <c r="IV30" s="73">
        <v>3</v>
      </c>
      <c r="IW30" s="74">
        <v>7</v>
      </c>
      <c r="IX30" s="278"/>
      <c r="IY30" s="73">
        <v>4</v>
      </c>
      <c r="IZ30" s="73">
        <v>5</v>
      </c>
      <c r="JA30" s="73">
        <v>2</v>
      </c>
      <c r="JB30" s="73">
        <v>3</v>
      </c>
      <c r="JC30" s="73">
        <v>1</v>
      </c>
      <c r="JD30" s="74">
        <v>15</v>
      </c>
      <c r="JE30" s="75">
        <v>22</v>
      </c>
      <c r="JF30" s="72">
        <v>1</v>
      </c>
      <c r="JG30" s="73">
        <v>0</v>
      </c>
      <c r="JH30" s="74">
        <v>1</v>
      </c>
      <c r="JI30" s="278"/>
      <c r="JJ30" s="73">
        <v>4</v>
      </c>
      <c r="JK30" s="73">
        <v>3</v>
      </c>
      <c r="JL30" s="73">
        <v>5</v>
      </c>
      <c r="JM30" s="73">
        <v>1</v>
      </c>
      <c r="JN30" s="73">
        <v>1</v>
      </c>
      <c r="JO30" s="74">
        <v>14</v>
      </c>
      <c r="JP30" s="75">
        <v>15</v>
      </c>
      <c r="JQ30" s="72">
        <v>0</v>
      </c>
      <c r="JR30" s="73">
        <v>0</v>
      </c>
      <c r="JS30" s="74">
        <v>0</v>
      </c>
      <c r="JT30" s="278"/>
      <c r="JU30" s="73">
        <v>0</v>
      </c>
      <c r="JV30" s="73">
        <v>0</v>
      </c>
      <c r="JW30" s="73">
        <v>0</v>
      </c>
      <c r="JX30" s="73">
        <v>0</v>
      </c>
      <c r="JY30" s="73">
        <v>0</v>
      </c>
      <c r="JZ30" s="74">
        <v>0</v>
      </c>
      <c r="KA30" s="75">
        <v>0</v>
      </c>
      <c r="KB30" s="72">
        <v>5</v>
      </c>
      <c r="KC30" s="73">
        <v>16</v>
      </c>
      <c r="KD30" s="74">
        <v>21</v>
      </c>
      <c r="KE30" s="278"/>
      <c r="KF30" s="73">
        <v>11</v>
      </c>
      <c r="KG30" s="73">
        <v>14</v>
      </c>
      <c r="KH30" s="73">
        <v>11</v>
      </c>
      <c r="KI30" s="73">
        <v>6</v>
      </c>
      <c r="KJ30" s="73">
        <v>5</v>
      </c>
      <c r="KK30" s="74">
        <v>47</v>
      </c>
      <c r="KL30" s="75">
        <v>68</v>
      </c>
    </row>
    <row r="31" spans="1:298" ht="19.5" customHeight="1" x14ac:dyDescent="0.15">
      <c r="A31" s="131" t="s">
        <v>28</v>
      </c>
      <c r="B31" s="358">
        <v>2</v>
      </c>
      <c r="C31" s="84">
        <v>3</v>
      </c>
      <c r="D31" s="85">
        <v>5</v>
      </c>
      <c r="E31" s="275"/>
      <c r="F31" s="84">
        <v>1</v>
      </c>
      <c r="G31" s="84">
        <v>5</v>
      </c>
      <c r="H31" s="84">
        <v>3</v>
      </c>
      <c r="I31" s="84">
        <v>1</v>
      </c>
      <c r="J31" s="84">
        <v>3</v>
      </c>
      <c r="K31" s="86">
        <v>13</v>
      </c>
      <c r="L31" s="87">
        <v>18</v>
      </c>
      <c r="M31" s="72">
        <v>0</v>
      </c>
      <c r="N31" s="73">
        <v>1</v>
      </c>
      <c r="O31" s="74">
        <v>1</v>
      </c>
      <c r="P31" s="278"/>
      <c r="Q31" s="73">
        <v>0</v>
      </c>
      <c r="R31" s="73">
        <v>0</v>
      </c>
      <c r="S31" s="73">
        <v>0</v>
      </c>
      <c r="T31" s="73">
        <v>0</v>
      </c>
      <c r="U31" s="73">
        <v>0</v>
      </c>
      <c r="V31" s="74">
        <v>0</v>
      </c>
      <c r="W31" s="75">
        <v>1</v>
      </c>
      <c r="X31" s="72">
        <v>0</v>
      </c>
      <c r="Y31" s="73">
        <v>0</v>
      </c>
      <c r="Z31" s="74">
        <v>0</v>
      </c>
      <c r="AA31" s="278"/>
      <c r="AB31" s="73">
        <v>1</v>
      </c>
      <c r="AC31" s="73">
        <v>1</v>
      </c>
      <c r="AD31" s="73">
        <v>0</v>
      </c>
      <c r="AE31" s="73">
        <v>0</v>
      </c>
      <c r="AF31" s="73">
        <v>0</v>
      </c>
      <c r="AG31" s="74">
        <v>2</v>
      </c>
      <c r="AH31" s="75">
        <v>2</v>
      </c>
      <c r="AI31" s="72">
        <v>0</v>
      </c>
      <c r="AJ31" s="73">
        <v>1</v>
      </c>
      <c r="AK31" s="74">
        <v>1</v>
      </c>
      <c r="AL31" s="278"/>
      <c r="AM31" s="73">
        <v>0</v>
      </c>
      <c r="AN31" s="73">
        <v>0</v>
      </c>
      <c r="AO31" s="73">
        <v>1</v>
      </c>
      <c r="AP31" s="73">
        <v>0</v>
      </c>
      <c r="AQ31" s="73">
        <v>1</v>
      </c>
      <c r="AR31" s="74">
        <v>2</v>
      </c>
      <c r="AS31" s="75">
        <v>3</v>
      </c>
      <c r="AT31" s="72">
        <v>0</v>
      </c>
      <c r="AU31" s="73">
        <v>1</v>
      </c>
      <c r="AV31" s="74">
        <v>1</v>
      </c>
      <c r="AW31" s="278"/>
      <c r="AX31" s="73">
        <v>0</v>
      </c>
      <c r="AY31" s="73">
        <v>1</v>
      </c>
      <c r="AZ31" s="73">
        <v>0</v>
      </c>
      <c r="BA31" s="73">
        <v>0</v>
      </c>
      <c r="BB31" s="73">
        <v>2</v>
      </c>
      <c r="BC31" s="74">
        <v>3</v>
      </c>
      <c r="BD31" s="75">
        <v>4</v>
      </c>
      <c r="BE31" s="72">
        <v>0</v>
      </c>
      <c r="BF31" s="73">
        <v>0</v>
      </c>
      <c r="BG31" s="74">
        <v>0</v>
      </c>
      <c r="BH31" s="278"/>
      <c r="BI31" s="73">
        <v>0</v>
      </c>
      <c r="BJ31" s="73">
        <v>2</v>
      </c>
      <c r="BK31" s="73">
        <v>1</v>
      </c>
      <c r="BL31" s="73">
        <v>0</v>
      </c>
      <c r="BM31" s="73">
        <v>0</v>
      </c>
      <c r="BN31" s="74">
        <v>3</v>
      </c>
      <c r="BO31" s="75">
        <v>3</v>
      </c>
      <c r="BP31" s="72">
        <v>2</v>
      </c>
      <c r="BQ31" s="73">
        <v>0</v>
      </c>
      <c r="BR31" s="74">
        <v>2</v>
      </c>
      <c r="BS31" s="278"/>
      <c r="BT31" s="73">
        <v>0</v>
      </c>
      <c r="BU31" s="73">
        <v>1</v>
      </c>
      <c r="BV31" s="73">
        <v>1</v>
      </c>
      <c r="BW31" s="73">
        <v>1</v>
      </c>
      <c r="BX31" s="73">
        <v>0</v>
      </c>
      <c r="BY31" s="74">
        <v>3</v>
      </c>
      <c r="BZ31" s="75">
        <v>5</v>
      </c>
      <c r="CA31" s="72">
        <v>0</v>
      </c>
      <c r="CB31" s="73">
        <v>0</v>
      </c>
      <c r="CC31" s="74">
        <v>0</v>
      </c>
      <c r="CD31" s="278"/>
      <c r="CE31" s="73">
        <v>0</v>
      </c>
      <c r="CF31" s="73">
        <v>0</v>
      </c>
      <c r="CG31" s="73">
        <v>0</v>
      </c>
      <c r="CH31" s="73">
        <v>0</v>
      </c>
      <c r="CI31" s="73">
        <v>0</v>
      </c>
      <c r="CJ31" s="74">
        <v>0</v>
      </c>
      <c r="CK31" s="75">
        <v>0</v>
      </c>
      <c r="CL31" s="72">
        <v>2</v>
      </c>
      <c r="CM31" s="73">
        <v>3</v>
      </c>
      <c r="CN31" s="74">
        <v>5</v>
      </c>
      <c r="CO31" s="278"/>
      <c r="CP31" s="73">
        <v>1</v>
      </c>
      <c r="CQ31" s="73">
        <v>5</v>
      </c>
      <c r="CR31" s="73">
        <v>3</v>
      </c>
      <c r="CS31" s="73">
        <v>1</v>
      </c>
      <c r="CT31" s="73">
        <v>3</v>
      </c>
      <c r="CU31" s="74">
        <v>13</v>
      </c>
      <c r="CV31" s="75">
        <v>18</v>
      </c>
      <c r="CW31" s="128">
        <v>2</v>
      </c>
      <c r="CX31" s="84">
        <v>1</v>
      </c>
      <c r="CY31" s="85">
        <v>3</v>
      </c>
      <c r="CZ31" s="275"/>
      <c r="DA31" s="84">
        <v>3</v>
      </c>
      <c r="DB31" s="84">
        <v>1</v>
      </c>
      <c r="DC31" s="84">
        <v>2</v>
      </c>
      <c r="DD31" s="84">
        <v>1</v>
      </c>
      <c r="DE31" s="84">
        <v>1</v>
      </c>
      <c r="DF31" s="86">
        <v>8</v>
      </c>
      <c r="DG31" s="87">
        <v>11</v>
      </c>
      <c r="DH31" s="72">
        <v>0</v>
      </c>
      <c r="DI31" s="73">
        <v>0</v>
      </c>
      <c r="DJ31" s="74">
        <v>0</v>
      </c>
      <c r="DK31" s="278"/>
      <c r="DL31" s="73">
        <v>0</v>
      </c>
      <c r="DM31" s="73">
        <v>0</v>
      </c>
      <c r="DN31" s="73">
        <v>1</v>
      </c>
      <c r="DO31" s="73">
        <v>0</v>
      </c>
      <c r="DP31" s="73">
        <v>0</v>
      </c>
      <c r="DQ31" s="74">
        <v>1</v>
      </c>
      <c r="DR31" s="75">
        <v>1</v>
      </c>
      <c r="DS31" s="72">
        <v>0</v>
      </c>
      <c r="DT31" s="73">
        <v>0</v>
      </c>
      <c r="DU31" s="74">
        <v>0</v>
      </c>
      <c r="DV31" s="278"/>
      <c r="DW31" s="73">
        <v>0</v>
      </c>
      <c r="DX31" s="73">
        <v>0</v>
      </c>
      <c r="DY31" s="73">
        <v>0</v>
      </c>
      <c r="DZ31" s="73">
        <v>0</v>
      </c>
      <c r="EA31" s="73">
        <v>0</v>
      </c>
      <c r="EB31" s="74">
        <v>0</v>
      </c>
      <c r="EC31" s="75">
        <v>0</v>
      </c>
      <c r="ED31" s="72">
        <v>0</v>
      </c>
      <c r="EE31" s="73">
        <v>1</v>
      </c>
      <c r="EF31" s="74">
        <v>1</v>
      </c>
      <c r="EG31" s="278"/>
      <c r="EH31" s="73">
        <v>1</v>
      </c>
      <c r="EI31" s="73">
        <v>1</v>
      </c>
      <c r="EJ31" s="73">
        <v>0</v>
      </c>
      <c r="EK31" s="73">
        <v>0</v>
      </c>
      <c r="EL31" s="73">
        <v>0</v>
      </c>
      <c r="EM31" s="74">
        <v>2</v>
      </c>
      <c r="EN31" s="75">
        <v>3</v>
      </c>
      <c r="EO31" s="72">
        <v>0</v>
      </c>
      <c r="EP31" s="73">
        <v>0</v>
      </c>
      <c r="EQ31" s="74">
        <v>0</v>
      </c>
      <c r="ER31" s="278"/>
      <c r="ES31" s="73">
        <v>2</v>
      </c>
      <c r="ET31" s="73">
        <v>0</v>
      </c>
      <c r="EU31" s="73">
        <v>0</v>
      </c>
      <c r="EV31" s="73">
        <v>0</v>
      </c>
      <c r="EW31" s="73">
        <v>0</v>
      </c>
      <c r="EX31" s="74">
        <v>2</v>
      </c>
      <c r="EY31" s="75">
        <v>2</v>
      </c>
      <c r="EZ31" s="72">
        <v>2</v>
      </c>
      <c r="FA31" s="73">
        <v>0</v>
      </c>
      <c r="FB31" s="74">
        <v>2</v>
      </c>
      <c r="FC31" s="278"/>
      <c r="FD31" s="73">
        <v>0</v>
      </c>
      <c r="FE31" s="73">
        <v>0</v>
      </c>
      <c r="FF31" s="73">
        <v>0</v>
      </c>
      <c r="FG31" s="73">
        <v>0</v>
      </c>
      <c r="FH31" s="73">
        <v>1</v>
      </c>
      <c r="FI31" s="74">
        <v>1</v>
      </c>
      <c r="FJ31" s="75">
        <v>3</v>
      </c>
      <c r="FK31" s="72">
        <v>0</v>
      </c>
      <c r="FL31" s="73">
        <v>0</v>
      </c>
      <c r="FM31" s="74">
        <v>0</v>
      </c>
      <c r="FN31" s="278"/>
      <c r="FO31" s="73">
        <v>0</v>
      </c>
      <c r="FP31" s="73">
        <v>0</v>
      </c>
      <c r="FQ31" s="73">
        <v>1</v>
      </c>
      <c r="FR31" s="73">
        <v>1</v>
      </c>
      <c r="FS31" s="73">
        <v>0</v>
      </c>
      <c r="FT31" s="74">
        <v>2</v>
      </c>
      <c r="FU31" s="75">
        <v>2</v>
      </c>
      <c r="FV31" s="72">
        <v>0</v>
      </c>
      <c r="FW31" s="73">
        <v>0</v>
      </c>
      <c r="FX31" s="74">
        <v>0</v>
      </c>
      <c r="FY31" s="278"/>
      <c r="FZ31" s="73">
        <v>0</v>
      </c>
      <c r="GA31" s="73">
        <v>0</v>
      </c>
      <c r="GB31" s="73">
        <v>0</v>
      </c>
      <c r="GC31" s="73">
        <v>0</v>
      </c>
      <c r="GD31" s="73">
        <v>0</v>
      </c>
      <c r="GE31" s="74">
        <v>0</v>
      </c>
      <c r="GF31" s="75">
        <v>0</v>
      </c>
      <c r="GG31" s="72">
        <v>2</v>
      </c>
      <c r="GH31" s="73">
        <v>1</v>
      </c>
      <c r="GI31" s="74">
        <v>3</v>
      </c>
      <c r="GJ31" s="278"/>
      <c r="GK31" s="73">
        <v>3</v>
      </c>
      <c r="GL31" s="73">
        <v>1</v>
      </c>
      <c r="GM31" s="73">
        <v>2</v>
      </c>
      <c r="GN31" s="73">
        <v>1</v>
      </c>
      <c r="GO31" s="73">
        <v>1</v>
      </c>
      <c r="GP31" s="74">
        <v>8</v>
      </c>
      <c r="GQ31" s="75">
        <v>11</v>
      </c>
      <c r="GR31" s="128">
        <v>4</v>
      </c>
      <c r="GS31" s="84">
        <v>4</v>
      </c>
      <c r="GT31" s="85">
        <v>8</v>
      </c>
      <c r="GU31" s="275"/>
      <c r="GV31" s="84">
        <v>4</v>
      </c>
      <c r="GW31" s="84">
        <v>6</v>
      </c>
      <c r="GX31" s="84">
        <v>5</v>
      </c>
      <c r="GY31" s="84">
        <v>2</v>
      </c>
      <c r="GZ31" s="84">
        <v>4</v>
      </c>
      <c r="HA31" s="86">
        <v>21</v>
      </c>
      <c r="HB31" s="87">
        <v>29</v>
      </c>
      <c r="HC31" s="72">
        <v>0</v>
      </c>
      <c r="HD31" s="73">
        <v>1</v>
      </c>
      <c r="HE31" s="74">
        <v>1</v>
      </c>
      <c r="HF31" s="278"/>
      <c r="HG31" s="73">
        <v>0</v>
      </c>
      <c r="HH31" s="73">
        <v>0</v>
      </c>
      <c r="HI31" s="73">
        <v>1</v>
      </c>
      <c r="HJ31" s="73">
        <v>0</v>
      </c>
      <c r="HK31" s="73">
        <v>0</v>
      </c>
      <c r="HL31" s="74">
        <v>1</v>
      </c>
      <c r="HM31" s="75">
        <v>2</v>
      </c>
      <c r="HN31" s="72">
        <v>0</v>
      </c>
      <c r="HO31" s="73">
        <v>0</v>
      </c>
      <c r="HP31" s="74">
        <v>0</v>
      </c>
      <c r="HQ31" s="278"/>
      <c r="HR31" s="73">
        <v>1</v>
      </c>
      <c r="HS31" s="73">
        <v>1</v>
      </c>
      <c r="HT31" s="73">
        <v>0</v>
      </c>
      <c r="HU31" s="73">
        <v>0</v>
      </c>
      <c r="HV31" s="73">
        <v>0</v>
      </c>
      <c r="HW31" s="74">
        <v>2</v>
      </c>
      <c r="HX31" s="75">
        <v>2</v>
      </c>
      <c r="HY31" s="72">
        <v>0</v>
      </c>
      <c r="HZ31" s="73">
        <v>2</v>
      </c>
      <c r="IA31" s="74">
        <v>2</v>
      </c>
      <c r="IB31" s="278"/>
      <c r="IC31" s="73">
        <v>1</v>
      </c>
      <c r="ID31" s="73">
        <v>1</v>
      </c>
      <c r="IE31" s="73">
        <v>1</v>
      </c>
      <c r="IF31" s="73">
        <v>0</v>
      </c>
      <c r="IG31" s="73">
        <v>1</v>
      </c>
      <c r="IH31" s="74">
        <v>4</v>
      </c>
      <c r="II31" s="75">
        <v>6</v>
      </c>
      <c r="IJ31" s="72">
        <v>0</v>
      </c>
      <c r="IK31" s="73">
        <v>1</v>
      </c>
      <c r="IL31" s="74">
        <v>1</v>
      </c>
      <c r="IM31" s="278"/>
      <c r="IN31" s="73">
        <v>2</v>
      </c>
      <c r="IO31" s="73">
        <v>1</v>
      </c>
      <c r="IP31" s="73">
        <v>0</v>
      </c>
      <c r="IQ31" s="73">
        <v>0</v>
      </c>
      <c r="IR31" s="73">
        <v>2</v>
      </c>
      <c r="IS31" s="74">
        <v>5</v>
      </c>
      <c r="IT31" s="75">
        <v>6</v>
      </c>
      <c r="IU31" s="72">
        <v>2</v>
      </c>
      <c r="IV31" s="73">
        <v>0</v>
      </c>
      <c r="IW31" s="74">
        <v>2</v>
      </c>
      <c r="IX31" s="278"/>
      <c r="IY31" s="73">
        <v>0</v>
      </c>
      <c r="IZ31" s="73">
        <v>2</v>
      </c>
      <c r="JA31" s="73">
        <v>1</v>
      </c>
      <c r="JB31" s="73">
        <v>0</v>
      </c>
      <c r="JC31" s="73">
        <v>1</v>
      </c>
      <c r="JD31" s="74">
        <v>4</v>
      </c>
      <c r="JE31" s="75">
        <v>6</v>
      </c>
      <c r="JF31" s="72">
        <v>2</v>
      </c>
      <c r="JG31" s="73">
        <v>0</v>
      </c>
      <c r="JH31" s="74">
        <v>2</v>
      </c>
      <c r="JI31" s="278"/>
      <c r="JJ31" s="73">
        <v>0</v>
      </c>
      <c r="JK31" s="73">
        <v>1</v>
      </c>
      <c r="JL31" s="73">
        <v>2</v>
      </c>
      <c r="JM31" s="73">
        <v>2</v>
      </c>
      <c r="JN31" s="73">
        <v>0</v>
      </c>
      <c r="JO31" s="74">
        <v>5</v>
      </c>
      <c r="JP31" s="75">
        <v>7</v>
      </c>
      <c r="JQ31" s="72">
        <v>0</v>
      </c>
      <c r="JR31" s="73">
        <v>0</v>
      </c>
      <c r="JS31" s="74">
        <v>0</v>
      </c>
      <c r="JT31" s="278"/>
      <c r="JU31" s="73">
        <v>0</v>
      </c>
      <c r="JV31" s="73">
        <v>0</v>
      </c>
      <c r="JW31" s="73">
        <v>0</v>
      </c>
      <c r="JX31" s="73">
        <v>0</v>
      </c>
      <c r="JY31" s="73">
        <v>0</v>
      </c>
      <c r="JZ31" s="74">
        <v>0</v>
      </c>
      <c r="KA31" s="75">
        <v>0</v>
      </c>
      <c r="KB31" s="72">
        <v>4</v>
      </c>
      <c r="KC31" s="73">
        <v>4</v>
      </c>
      <c r="KD31" s="74">
        <v>8</v>
      </c>
      <c r="KE31" s="278"/>
      <c r="KF31" s="73">
        <v>4</v>
      </c>
      <c r="KG31" s="73">
        <v>6</v>
      </c>
      <c r="KH31" s="73">
        <v>5</v>
      </c>
      <c r="KI31" s="73">
        <v>2</v>
      </c>
      <c r="KJ31" s="73">
        <v>4</v>
      </c>
      <c r="KK31" s="74">
        <v>21</v>
      </c>
      <c r="KL31" s="75">
        <v>29</v>
      </c>
    </row>
    <row r="32" spans="1:298" ht="19.5" customHeight="1" x14ac:dyDescent="0.15">
      <c r="A32" s="131" t="s">
        <v>29</v>
      </c>
      <c r="B32" s="358">
        <v>3</v>
      </c>
      <c r="C32" s="84">
        <v>2</v>
      </c>
      <c r="D32" s="85">
        <v>5</v>
      </c>
      <c r="E32" s="275"/>
      <c r="F32" s="84">
        <v>3</v>
      </c>
      <c r="G32" s="84">
        <v>4</v>
      </c>
      <c r="H32" s="84">
        <v>6</v>
      </c>
      <c r="I32" s="84">
        <v>3</v>
      </c>
      <c r="J32" s="84">
        <v>1</v>
      </c>
      <c r="K32" s="86">
        <v>17</v>
      </c>
      <c r="L32" s="87">
        <v>22</v>
      </c>
      <c r="M32" s="72">
        <v>0</v>
      </c>
      <c r="N32" s="73">
        <v>0</v>
      </c>
      <c r="O32" s="74">
        <v>0</v>
      </c>
      <c r="P32" s="278"/>
      <c r="Q32" s="73">
        <v>0</v>
      </c>
      <c r="R32" s="73">
        <v>0</v>
      </c>
      <c r="S32" s="73">
        <v>0</v>
      </c>
      <c r="T32" s="73">
        <v>0</v>
      </c>
      <c r="U32" s="73">
        <v>0</v>
      </c>
      <c r="V32" s="74">
        <v>0</v>
      </c>
      <c r="W32" s="75">
        <v>0</v>
      </c>
      <c r="X32" s="72">
        <v>0</v>
      </c>
      <c r="Y32" s="73">
        <v>1</v>
      </c>
      <c r="Z32" s="74">
        <v>1</v>
      </c>
      <c r="AA32" s="278"/>
      <c r="AB32" s="73">
        <v>0</v>
      </c>
      <c r="AC32" s="73">
        <v>1</v>
      </c>
      <c r="AD32" s="73">
        <v>1</v>
      </c>
      <c r="AE32" s="73">
        <v>1</v>
      </c>
      <c r="AF32" s="73">
        <v>0</v>
      </c>
      <c r="AG32" s="74">
        <v>3</v>
      </c>
      <c r="AH32" s="75">
        <v>4</v>
      </c>
      <c r="AI32" s="72">
        <v>1</v>
      </c>
      <c r="AJ32" s="73">
        <v>0</v>
      </c>
      <c r="AK32" s="74">
        <v>1</v>
      </c>
      <c r="AL32" s="278"/>
      <c r="AM32" s="73">
        <v>1</v>
      </c>
      <c r="AN32" s="73">
        <v>0</v>
      </c>
      <c r="AO32" s="73">
        <v>0</v>
      </c>
      <c r="AP32" s="73">
        <v>0</v>
      </c>
      <c r="AQ32" s="73">
        <v>0</v>
      </c>
      <c r="AR32" s="74">
        <v>1</v>
      </c>
      <c r="AS32" s="75">
        <v>2</v>
      </c>
      <c r="AT32" s="72">
        <v>0</v>
      </c>
      <c r="AU32" s="73">
        <v>1</v>
      </c>
      <c r="AV32" s="74">
        <v>1</v>
      </c>
      <c r="AW32" s="278"/>
      <c r="AX32" s="73">
        <v>2</v>
      </c>
      <c r="AY32" s="73">
        <v>2</v>
      </c>
      <c r="AZ32" s="73">
        <v>2</v>
      </c>
      <c r="BA32" s="73">
        <v>0</v>
      </c>
      <c r="BB32" s="73">
        <v>0</v>
      </c>
      <c r="BC32" s="74">
        <v>6</v>
      </c>
      <c r="BD32" s="75">
        <v>7</v>
      </c>
      <c r="BE32" s="72">
        <v>2</v>
      </c>
      <c r="BF32" s="73">
        <v>0</v>
      </c>
      <c r="BG32" s="74">
        <v>2</v>
      </c>
      <c r="BH32" s="278"/>
      <c r="BI32" s="73">
        <v>0</v>
      </c>
      <c r="BJ32" s="73">
        <v>1</v>
      </c>
      <c r="BK32" s="73">
        <v>1</v>
      </c>
      <c r="BL32" s="73">
        <v>1</v>
      </c>
      <c r="BM32" s="73">
        <v>0</v>
      </c>
      <c r="BN32" s="74">
        <v>3</v>
      </c>
      <c r="BO32" s="75">
        <v>5</v>
      </c>
      <c r="BP32" s="72">
        <v>0</v>
      </c>
      <c r="BQ32" s="73">
        <v>0</v>
      </c>
      <c r="BR32" s="74">
        <v>0</v>
      </c>
      <c r="BS32" s="278"/>
      <c r="BT32" s="73">
        <v>0</v>
      </c>
      <c r="BU32" s="73">
        <v>0</v>
      </c>
      <c r="BV32" s="73">
        <v>2</v>
      </c>
      <c r="BW32" s="73">
        <v>1</v>
      </c>
      <c r="BX32" s="73">
        <v>1</v>
      </c>
      <c r="BY32" s="74">
        <v>4</v>
      </c>
      <c r="BZ32" s="75">
        <v>4</v>
      </c>
      <c r="CA32" s="72">
        <v>0</v>
      </c>
      <c r="CB32" s="73">
        <v>0</v>
      </c>
      <c r="CC32" s="74">
        <v>0</v>
      </c>
      <c r="CD32" s="278"/>
      <c r="CE32" s="73">
        <v>0</v>
      </c>
      <c r="CF32" s="73">
        <v>0</v>
      </c>
      <c r="CG32" s="73">
        <v>0</v>
      </c>
      <c r="CH32" s="73">
        <v>0</v>
      </c>
      <c r="CI32" s="73">
        <v>0</v>
      </c>
      <c r="CJ32" s="74">
        <v>0</v>
      </c>
      <c r="CK32" s="75">
        <v>0</v>
      </c>
      <c r="CL32" s="72">
        <v>3</v>
      </c>
      <c r="CM32" s="73">
        <v>2</v>
      </c>
      <c r="CN32" s="74">
        <v>5</v>
      </c>
      <c r="CO32" s="278"/>
      <c r="CP32" s="73">
        <v>3</v>
      </c>
      <c r="CQ32" s="73">
        <v>4</v>
      </c>
      <c r="CR32" s="73">
        <v>6</v>
      </c>
      <c r="CS32" s="73">
        <v>3</v>
      </c>
      <c r="CT32" s="73">
        <v>1</v>
      </c>
      <c r="CU32" s="74">
        <v>17</v>
      </c>
      <c r="CV32" s="75">
        <v>22</v>
      </c>
      <c r="CW32" s="128">
        <v>2</v>
      </c>
      <c r="CX32" s="84">
        <v>4</v>
      </c>
      <c r="CY32" s="85">
        <v>6</v>
      </c>
      <c r="CZ32" s="275"/>
      <c r="DA32" s="84">
        <v>3</v>
      </c>
      <c r="DB32" s="84">
        <v>2</v>
      </c>
      <c r="DC32" s="84">
        <v>0</v>
      </c>
      <c r="DD32" s="84">
        <v>0</v>
      </c>
      <c r="DE32" s="84">
        <v>1</v>
      </c>
      <c r="DF32" s="86">
        <v>6</v>
      </c>
      <c r="DG32" s="87">
        <v>12</v>
      </c>
      <c r="DH32" s="72">
        <v>0</v>
      </c>
      <c r="DI32" s="73">
        <v>1</v>
      </c>
      <c r="DJ32" s="74">
        <v>1</v>
      </c>
      <c r="DK32" s="278"/>
      <c r="DL32" s="73">
        <v>1</v>
      </c>
      <c r="DM32" s="73">
        <v>0</v>
      </c>
      <c r="DN32" s="73">
        <v>0</v>
      </c>
      <c r="DO32" s="73">
        <v>0</v>
      </c>
      <c r="DP32" s="73">
        <v>0</v>
      </c>
      <c r="DQ32" s="74">
        <v>1</v>
      </c>
      <c r="DR32" s="75">
        <v>2</v>
      </c>
      <c r="DS32" s="72">
        <v>0</v>
      </c>
      <c r="DT32" s="73">
        <v>0</v>
      </c>
      <c r="DU32" s="74">
        <v>0</v>
      </c>
      <c r="DV32" s="278"/>
      <c r="DW32" s="73">
        <v>0</v>
      </c>
      <c r="DX32" s="73">
        <v>0</v>
      </c>
      <c r="DY32" s="73">
        <v>0</v>
      </c>
      <c r="DZ32" s="73">
        <v>0</v>
      </c>
      <c r="EA32" s="73">
        <v>0</v>
      </c>
      <c r="EB32" s="74">
        <v>0</v>
      </c>
      <c r="EC32" s="75">
        <v>0</v>
      </c>
      <c r="ED32" s="72">
        <v>2</v>
      </c>
      <c r="EE32" s="73">
        <v>1</v>
      </c>
      <c r="EF32" s="74">
        <v>3</v>
      </c>
      <c r="EG32" s="278"/>
      <c r="EH32" s="73">
        <v>0</v>
      </c>
      <c r="EI32" s="73">
        <v>0</v>
      </c>
      <c r="EJ32" s="73">
        <v>0</v>
      </c>
      <c r="EK32" s="73">
        <v>0</v>
      </c>
      <c r="EL32" s="73">
        <v>0</v>
      </c>
      <c r="EM32" s="74">
        <v>0</v>
      </c>
      <c r="EN32" s="75">
        <v>3</v>
      </c>
      <c r="EO32" s="72">
        <v>0</v>
      </c>
      <c r="EP32" s="73">
        <v>0</v>
      </c>
      <c r="EQ32" s="74">
        <v>0</v>
      </c>
      <c r="ER32" s="278"/>
      <c r="ES32" s="73">
        <v>1</v>
      </c>
      <c r="ET32" s="73">
        <v>0</v>
      </c>
      <c r="EU32" s="73">
        <v>0</v>
      </c>
      <c r="EV32" s="73">
        <v>0</v>
      </c>
      <c r="EW32" s="73">
        <v>1</v>
      </c>
      <c r="EX32" s="74">
        <v>2</v>
      </c>
      <c r="EY32" s="75">
        <v>2</v>
      </c>
      <c r="EZ32" s="72">
        <v>0</v>
      </c>
      <c r="FA32" s="73">
        <v>2</v>
      </c>
      <c r="FB32" s="74">
        <v>2</v>
      </c>
      <c r="FC32" s="278"/>
      <c r="FD32" s="73">
        <v>1</v>
      </c>
      <c r="FE32" s="73">
        <v>0</v>
      </c>
      <c r="FF32" s="73">
        <v>0</v>
      </c>
      <c r="FG32" s="73">
        <v>0</v>
      </c>
      <c r="FH32" s="73">
        <v>0</v>
      </c>
      <c r="FI32" s="74">
        <v>1</v>
      </c>
      <c r="FJ32" s="75">
        <v>3</v>
      </c>
      <c r="FK32" s="72">
        <v>0</v>
      </c>
      <c r="FL32" s="73">
        <v>0</v>
      </c>
      <c r="FM32" s="74">
        <v>0</v>
      </c>
      <c r="FN32" s="278"/>
      <c r="FO32" s="73">
        <v>0</v>
      </c>
      <c r="FP32" s="73">
        <v>2</v>
      </c>
      <c r="FQ32" s="73">
        <v>0</v>
      </c>
      <c r="FR32" s="73">
        <v>0</v>
      </c>
      <c r="FS32" s="73">
        <v>0</v>
      </c>
      <c r="FT32" s="74">
        <v>2</v>
      </c>
      <c r="FU32" s="75">
        <v>2</v>
      </c>
      <c r="FV32" s="72">
        <v>0</v>
      </c>
      <c r="FW32" s="73">
        <v>0</v>
      </c>
      <c r="FX32" s="74">
        <v>0</v>
      </c>
      <c r="FY32" s="278"/>
      <c r="FZ32" s="73">
        <v>0</v>
      </c>
      <c r="GA32" s="73">
        <v>0</v>
      </c>
      <c r="GB32" s="73">
        <v>0</v>
      </c>
      <c r="GC32" s="73">
        <v>0</v>
      </c>
      <c r="GD32" s="73">
        <v>0</v>
      </c>
      <c r="GE32" s="74">
        <v>0</v>
      </c>
      <c r="GF32" s="75">
        <v>0</v>
      </c>
      <c r="GG32" s="72">
        <v>2</v>
      </c>
      <c r="GH32" s="73">
        <v>4</v>
      </c>
      <c r="GI32" s="74">
        <v>6</v>
      </c>
      <c r="GJ32" s="278"/>
      <c r="GK32" s="73">
        <v>3</v>
      </c>
      <c r="GL32" s="73">
        <v>2</v>
      </c>
      <c r="GM32" s="73">
        <v>0</v>
      </c>
      <c r="GN32" s="73">
        <v>0</v>
      </c>
      <c r="GO32" s="73">
        <v>1</v>
      </c>
      <c r="GP32" s="74">
        <v>6</v>
      </c>
      <c r="GQ32" s="75">
        <v>12</v>
      </c>
      <c r="GR32" s="128">
        <v>5</v>
      </c>
      <c r="GS32" s="84">
        <v>6</v>
      </c>
      <c r="GT32" s="85">
        <v>11</v>
      </c>
      <c r="GU32" s="275"/>
      <c r="GV32" s="84">
        <v>6</v>
      </c>
      <c r="GW32" s="84">
        <v>6</v>
      </c>
      <c r="GX32" s="84">
        <v>6</v>
      </c>
      <c r="GY32" s="84">
        <v>3</v>
      </c>
      <c r="GZ32" s="84">
        <v>2</v>
      </c>
      <c r="HA32" s="86">
        <v>23</v>
      </c>
      <c r="HB32" s="87">
        <v>34</v>
      </c>
      <c r="HC32" s="72">
        <v>0</v>
      </c>
      <c r="HD32" s="73">
        <v>1</v>
      </c>
      <c r="HE32" s="74">
        <v>1</v>
      </c>
      <c r="HF32" s="278"/>
      <c r="HG32" s="73">
        <v>1</v>
      </c>
      <c r="HH32" s="73">
        <v>0</v>
      </c>
      <c r="HI32" s="73">
        <v>0</v>
      </c>
      <c r="HJ32" s="73">
        <v>0</v>
      </c>
      <c r="HK32" s="73">
        <v>0</v>
      </c>
      <c r="HL32" s="74">
        <v>1</v>
      </c>
      <c r="HM32" s="75">
        <v>2</v>
      </c>
      <c r="HN32" s="72">
        <v>0</v>
      </c>
      <c r="HO32" s="73">
        <v>1</v>
      </c>
      <c r="HP32" s="74">
        <v>1</v>
      </c>
      <c r="HQ32" s="278"/>
      <c r="HR32" s="73">
        <v>0</v>
      </c>
      <c r="HS32" s="73">
        <v>1</v>
      </c>
      <c r="HT32" s="73">
        <v>1</v>
      </c>
      <c r="HU32" s="73">
        <v>1</v>
      </c>
      <c r="HV32" s="73">
        <v>0</v>
      </c>
      <c r="HW32" s="74">
        <v>3</v>
      </c>
      <c r="HX32" s="75">
        <v>4</v>
      </c>
      <c r="HY32" s="72">
        <v>3</v>
      </c>
      <c r="HZ32" s="73">
        <v>1</v>
      </c>
      <c r="IA32" s="74">
        <v>4</v>
      </c>
      <c r="IB32" s="278"/>
      <c r="IC32" s="73">
        <v>1</v>
      </c>
      <c r="ID32" s="73">
        <v>0</v>
      </c>
      <c r="IE32" s="73">
        <v>0</v>
      </c>
      <c r="IF32" s="73">
        <v>0</v>
      </c>
      <c r="IG32" s="73">
        <v>0</v>
      </c>
      <c r="IH32" s="74">
        <v>1</v>
      </c>
      <c r="II32" s="75">
        <v>5</v>
      </c>
      <c r="IJ32" s="72">
        <v>0</v>
      </c>
      <c r="IK32" s="73">
        <v>1</v>
      </c>
      <c r="IL32" s="74">
        <v>1</v>
      </c>
      <c r="IM32" s="278"/>
      <c r="IN32" s="73">
        <v>3</v>
      </c>
      <c r="IO32" s="73">
        <v>2</v>
      </c>
      <c r="IP32" s="73">
        <v>2</v>
      </c>
      <c r="IQ32" s="73">
        <v>0</v>
      </c>
      <c r="IR32" s="73">
        <v>1</v>
      </c>
      <c r="IS32" s="74">
        <v>8</v>
      </c>
      <c r="IT32" s="75">
        <v>9</v>
      </c>
      <c r="IU32" s="72">
        <v>2</v>
      </c>
      <c r="IV32" s="73">
        <v>2</v>
      </c>
      <c r="IW32" s="74">
        <v>4</v>
      </c>
      <c r="IX32" s="278"/>
      <c r="IY32" s="73">
        <v>1</v>
      </c>
      <c r="IZ32" s="73">
        <v>1</v>
      </c>
      <c r="JA32" s="73">
        <v>1</v>
      </c>
      <c r="JB32" s="73">
        <v>1</v>
      </c>
      <c r="JC32" s="73">
        <v>0</v>
      </c>
      <c r="JD32" s="74">
        <v>4</v>
      </c>
      <c r="JE32" s="75">
        <v>8</v>
      </c>
      <c r="JF32" s="72">
        <v>0</v>
      </c>
      <c r="JG32" s="73">
        <v>0</v>
      </c>
      <c r="JH32" s="74">
        <v>0</v>
      </c>
      <c r="JI32" s="278"/>
      <c r="JJ32" s="73">
        <v>0</v>
      </c>
      <c r="JK32" s="73">
        <v>2</v>
      </c>
      <c r="JL32" s="73">
        <v>2</v>
      </c>
      <c r="JM32" s="73">
        <v>1</v>
      </c>
      <c r="JN32" s="73">
        <v>1</v>
      </c>
      <c r="JO32" s="74">
        <v>6</v>
      </c>
      <c r="JP32" s="75">
        <v>6</v>
      </c>
      <c r="JQ32" s="72">
        <v>0</v>
      </c>
      <c r="JR32" s="73">
        <v>0</v>
      </c>
      <c r="JS32" s="74">
        <v>0</v>
      </c>
      <c r="JT32" s="278"/>
      <c r="JU32" s="73">
        <v>0</v>
      </c>
      <c r="JV32" s="73">
        <v>0</v>
      </c>
      <c r="JW32" s="73">
        <v>0</v>
      </c>
      <c r="JX32" s="73">
        <v>0</v>
      </c>
      <c r="JY32" s="73">
        <v>0</v>
      </c>
      <c r="JZ32" s="74">
        <v>0</v>
      </c>
      <c r="KA32" s="75">
        <v>0</v>
      </c>
      <c r="KB32" s="72">
        <v>5</v>
      </c>
      <c r="KC32" s="73">
        <v>6</v>
      </c>
      <c r="KD32" s="74">
        <v>11</v>
      </c>
      <c r="KE32" s="278"/>
      <c r="KF32" s="73">
        <v>6</v>
      </c>
      <c r="KG32" s="73">
        <v>6</v>
      </c>
      <c r="KH32" s="73">
        <v>6</v>
      </c>
      <c r="KI32" s="73">
        <v>3</v>
      </c>
      <c r="KJ32" s="73">
        <v>2</v>
      </c>
      <c r="KK32" s="74">
        <v>23</v>
      </c>
      <c r="KL32" s="75">
        <v>34</v>
      </c>
    </row>
    <row r="33" spans="1:298" ht="19.5" customHeight="1" x14ac:dyDescent="0.15">
      <c r="A33" s="131" t="s">
        <v>30</v>
      </c>
      <c r="B33" s="358">
        <v>0</v>
      </c>
      <c r="C33" s="84">
        <v>0</v>
      </c>
      <c r="D33" s="85">
        <v>0</v>
      </c>
      <c r="E33" s="275"/>
      <c r="F33" s="84">
        <v>5</v>
      </c>
      <c r="G33" s="84">
        <v>8</v>
      </c>
      <c r="H33" s="84">
        <v>1</v>
      </c>
      <c r="I33" s="84">
        <v>1</v>
      </c>
      <c r="J33" s="84">
        <v>2</v>
      </c>
      <c r="K33" s="86">
        <v>17</v>
      </c>
      <c r="L33" s="87">
        <v>17</v>
      </c>
      <c r="M33" s="72">
        <v>0</v>
      </c>
      <c r="N33" s="73">
        <v>0</v>
      </c>
      <c r="O33" s="74">
        <v>0</v>
      </c>
      <c r="P33" s="278"/>
      <c r="Q33" s="73">
        <v>1</v>
      </c>
      <c r="R33" s="73">
        <v>0</v>
      </c>
      <c r="S33" s="73">
        <v>0</v>
      </c>
      <c r="T33" s="73">
        <v>0</v>
      </c>
      <c r="U33" s="73">
        <v>0</v>
      </c>
      <c r="V33" s="74">
        <v>1</v>
      </c>
      <c r="W33" s="75">
        <v>1</v>
      </c>
      <c r="X33" s="72">
        <v>0</v>
      </c>
      <c r="Y33" s="73">
        <v>0</v>
      </c>
      <c r="Z33" s="74">
        <v>0</v>
      </c>
      <c r="AA33" s="278"/>
      <c r="AB33" s="73">
        <v>1</v>
      </c>
      <c r="AC33" s="73">
        <v>0</v>
      </c>
      <c r="AD33" s="73">
        <v>0</v>
      </c>
      <c r="AE33" s="73">
        <v>0</v>
      </c>
      <c r="AF33" s="73">
        <v>1</v>
      </c>
      <c r="AG33" s="74">
        <v>2</v>
      </c>
      <c r="AH33" s="75">
        <v>2</v>
      </c>
      <c r="AI33" s="72">
        <v>0</v>
      </c>
      <c r="AJ33" s="73">
        <v>0</v>
      </c>
      <c r="AK33" s="74">
        <v>0</v>
      </c>
      <c r="AL33" s="278"/>
      <c r="AM33" s="73">
        <v>0</v>
      </c>
      <c r="AN33" s="73">
        <v>1</v>
      </c>
      <c r="AO33" s="73">
        <v>0</v>
      </c>
      <c r="AP33" s="73">
        <v>1</v>
      </c>
      <c r="AQ33" s="73">
        <v>0</v>
      </c>
      <c r="AR33" s="74">
        <v>2</v>
      </c>
      <c r="AS33" s="75">
        <v>2</v>
      </c>
      <c r="AT33" s="72">
        <v>0</v>
      </c>
      <c r="AU33" s="73">
        <v>0</v>
      </c>
      <c r="AV33" s="74">
        <v>0</v>
      </c>
      <c r="AW33" s="278"/>
      <c r="AX33" s="73">
        <v>2</v>
      </c>
      <c r="AY33" s="73">
        <v>2</v>
      </c>
      <c r="AZ33" s="73">
        <v>0</v>
      </c>
      <c r="BA33" s="73">
        <v>0</v>
      </c>
      <c r="BB33" s="73">
        <v>1</v>
      </c>
      <c r="BC33" s="74">
        <v>5</v>
      </c>
      <c r="BD33" s="75">
        <v>5</v>
      </c>
      <c r="BE33" s="72">
        <v>0</v>
      </c>
      <c r="BF33" s="73">
        <v>0</v>
      </c>
      <c r="BG33" s="74">
        <v>0</v>
      </c>
      <c r="BH33" s="278"/>
      <c r="BI33" s="73">
        <v>0</v>
      </c>
      <c r="BJ33" s="73">
        <v>4</v>
      </c>
      <c r="BK33" s="73">
        <v>0</v>
      </c>
      <c r="BL33" s="73">
        <v>0</v>
      </c>
      <c r="BM33" s="73">
        <v>0</v>
      </c>
      <c r="BN33" s="74">
        <v>4</v>
      </c>
      <c r="BO33" s="75">
        <v>4</v>
      </c>
      <c r="BP33" s="72">
        <v>0</v>
      </c>
      <c r="BQ33" s="73">
        <v>0</v>
      </c>
      <c r="BR33" s="74">
        <v>0</v>
      </c>
      <c r="BS33" s="278"/>
      <c r="BT33" s="73">
        <v>1</v>
      </c>
      <c r="BU33" s="73">
        <v>1</v>
      </c>
      <c r="BV33" s="73">
        <v>1</v>
      </c>
      <c r="BW33" s="73">
        <v>0</v>
      </c>
      <c r="BX33" s="73">
        <v>0</v>
      </c>
      <c r="BY33" s="74">
        <v>3</v>
      </c>
      <c r="BZ33" s="75">
        <v>3</v>
      </c>
      <c r="CA33" s="72">
        <v>0</v>
      </c>
      <c r="CB33" s="73">
        <v>0</v>
      </c>
      <c r="CC33" s="74">
        <v>0</v>
      </c>
      <c r="CD33" s="278"/>
      <c r="CE33" s="73">
        <v>0</v>
      </c>
      <c r="CF33" s="73">
        <v>0</v>
      </c>
      <c r="CG33" s="73">
        <v>0</v>
      </c>
      <c r="CH33" s="73">
        <v>0</v>
      </c>
      <c r="CI33" s="73">
        <v>0</v>
      </c>
      <c r="CJ33" s="74">
        <v>0</v>
      </c>
      <c r="CK33" s="75">
        <v>0</v>
      </c>
      <c r="CL33" s="72">
        <v>0</v>
      </c>
      <c r="CM33" s="73">
        <v>0</v>
      </c>
      <c r="CN33" s="74">
        <v>0</v>
      </c>
      <c r="CO33" s="278"/>
      <c r="CP33" s="73">
        <v>5</v>
      </c>
      <c r="CQ33" s="73">
        <v>8</v>
      </c>
      <c r="CR33" s="73">
        <v>1</v>
      </c>
      <c r="CS33" s="73">
        <v>1</v>
      </c>
      <c r="CT33" s="73">
        <v>2</v>
      </c>
      <c r="CU33" s="74">
        <v>17</v>
      </c>
      <c r="CV33" s="75">
        <v>17</v>
      </c>
      <c r="CW33" s="128">
        <v>0</v>
      </c>
      <c r="CX33" s="84">
        <v>2</v>
      </c>
      <c r="CY33" s="85">
        <v>2</v>
      </c>
      <c r="CZ33" s="275"/>
      <c r="DA33" s="84">
        <v>2</v>
      </c>
      <c r="DB33" s="84">
        <v>2</v>
      </c>
      <c r="DC33" s="84">
        <v>2</v>
      </c>
      <c r="DD33" s="84">
        <v>0</v>
      </c>
      <c r="DE33" s="84">
        <v>0</v>
      </c>
      <c r="DF33" s="86">
        <v>6</v>
      </c>
      <c r="DG33" s="87">
        <v>8</v>
      </c>
      <c r="DH33" s="72">
        <v>0</v>
      </c>
      <c r="DI33" s="73">
        <v>0</v>
      </c>
      <c r="DJ33" s="74">
        <v>0</v>
      </c>
      <c r="DK33" s="278"/>
      <c r="DL33" s="73">
        <v>0</v>
      </c>
      <c r="DM33" s="73">
        <v>0</v>
      </c>
      <c r="DN33" s="73">
        <v>0</v>
      </c>
      <c r="DO33" s="73">
        <v>0</v>
      </c>
      <c r="DP33" s="73">
        <v>0</v>
      </c>
      <c r="DQ33" s="74">
        <v>0</v>
      </c>
      <c r="DR33" s="75">
        <v>0</v>
      </c>
      <c r="DS33" s="72">
        <v>0</v>
      </c>
      <c r="DT33" s="73">
        <v>0</v>
      </c>
      <c r="DU33" s="74">
        <v>0</v>
      </c>
      <c r="DV33" s="278"/>
      <c r="DW33" s="73">
        <v>0</v>
      </c>
      <c r="DX33" s="73">
        <v>0</v>
      </c>
      <c r="DY33" s="73">
        <v>0</v>
      </c>
      <c r="DZ33" s="73">
        <v>0</v>
      </c>
      <c r="EA33" s="73">
        <v>0</v>
      </c>
      <c r="EB33" s="74">
        <v>0</v>
      </c>
      <c r="EC33" s="75">
        <v>0</v>
      </c>
      <c r="ED33" s="72">
        <v>0</v>
      </c>
      <c r="EE33" s="73">
        <v>0</v>
      </c>
      <c r="EF33" s="74">
        <v>0</v>
      </c>
      <c r="EG33" s="278"/>
      <c r="EH33" s="73">
        <v>0</v>
      </c>
      <c r="EI33" s="73">
        <v>0</v>
      </c>
      <c r="EJ33" s="73">
        <v>1</v>
      </c>
      <c r="EK33" s="73">
        <v>0</v>
      </c>
      <c r="EL33" s="73">
        <v>0</v>
      </c>
      <c r="EM33" s="74">
        <v>1</v>
      </c>
      <c r="EN33" s="75">
        <v>1</v>
      </c>
      <c r="EO33" s="72">
        <v>0</v>
      </c>
      <c r="EP33" s="73">
        <v>1</v>
      </c>
      <c r="EQ33" s="74">
        <v>1</v>
      </c>
      <c r="ER33" s="278"/>
      <c r="ES33" s="73">
        <v>1</v>
      </c>
      <c r="ET33" s="73">
        <v>1</v>
      </c>
      <c r="EU33" s="73">
        <v>1</v>
      </c>
      <c r="EV33" s="73">
        <v>0</v>
      </c>
      <c r="EW33" s="73">
        <v>0</v>
      </c>
      <c r="EX33" s="74">
        <v>3</v>
      </c>
      <c r="EY33" s="75">
        <v>4</v>
      </c>
      <c r="EZ33" s="72">
        <v>0</v>
      </c>
      <c r="FA33" s="73">
        <v>1</v>
      </c>
      <c r="FB33" s="74">
        <v>1</v>
      </c>
      <c r="FC33" s="278"/>
      <c r="FD33" s="73">
        <v>1</v>
      </c>
      <c r="FE33" s="73">
        <v>0</v>
      </c>
      <c r="FF33" s="73">
        <v>0</v>
      </c>
      <c r="FG33" s="73">
        <v>0</v>
      </c>
      <c r="FH33" s="73">
        <v>0</v>
      </c>
      <c r="FI33" s="74">
        <v>1</v>
      </c>
      <c r="FJ33" s="75">
        <v>2</v>
      </c>
      <c r="FK33" s="72">
        <v>0</v>
      </c>
      <c r="FL33" s="73">
        <v>0</v>
      </c>
      <c r="FM33" s="74">
        <v>0</v>
      </c>
      <c r="FN33" s="278"/>
      <c r="FO33" s="73">
        <v>0</v>
      </c>
      <c r="FP33" s="73">
        <v>1</v>
      </c>
      <c r="FQ33" s="73">
        <v>0</v>
      </c>
      <c r="FR33" s="73">
        <v>0</v>
      </c>
      <c r="FS33" s="73">
        <v>0</v>
      </c>
      <c r="FT33" s="74">
        <v>1</v>
      </c>
      <c r="FU33" s="75">
        <v>1</v>
      </c>
      <c r="FV33" s="72">
        <v>0</v>
      </c>
      <c r="FW33" s="73">
        <v>0</v>
      </c>
      <c r="FX33" s="74">
        <v>0</v>
      </c>
      <c r="FY33" s="278"/>
      <c r="FZ33" s="73">
        <v>0</v>
      </c>
      <c r="GA33" s="73">
        <v>0</v>
      </c>
      <c r="GB33" s="73">
        <v>0</v>
      </c>
      <c r="GC33" s="73">
        <v>0</v>
      </c>
      <c r="GD33" s="73">
        <v>0</v>
      </c>
      <c r="GE33" s="74">
        <v>0</v>
      </c>
      <c r="GF33" s="75">
        <v>0</v>
      </c>
      <c r="GG33" s="72">
        <v>0</v>
      </c>
      <c r="GH33" s="73">
        <v>2</v>
      </c>
      <c r="GI33" s="74">
        <v>2</v>
      </c>
      <c r="GJ33" s="278"/>
      <c r="GK33" s="73">
        <v>2</v>
      </c>
      <c r="GL33" s="73">
        <v>2</v>
      </c>
      <c r="GM33" s="73">
        <v>2</v>
      </c>
      <c r="GN33" s="73">
        <v>0</v>
      </c>
      <c r="GO33" s="73">
        <v>0</v>
      </c>
      <c r="GP33" s="74">
        <v>6</v>
      </c>
      <c r="GQ33" s="75">
        <v>8</v>
      </c>
      <c r="GR33" s="128">
        <v>0</v>
      </c>
      <c r="GS33" s="84">
        <v>2</v>
      </c>
      <c r="GT33" s="85">
        <v>2</v>
      </c>
      <c r="GU33" s="275"/>
      <c r="GV33" s="84">
        <v>7</v>
      </c>
      <c r="GW33" s="84">
        <v>10</v>
      </c>
      <c r="GX33" s="84">
        <v>3</v>
      </c>
      <c r="GY33" s="84">
        <v>1</v>
      </c>
      <c r="GZ33" s="84">
        <v>2</v>
      </c>
      <c r="HA33" s="86">
        <v>23</v>
      </c>
      <c r="HB33" s="87">
        <v>25</v>
      </c>
      <c r="HC33" s="72">
        <v>0</v>
      </c>
      <c r="HD33" s="73">
        <v>0</v>
      </c>
      <c r="HE33" s="74">
        <v>0</v>
      </c>
      <c r="HF33" s="278"/>
      <c r="HG33" s="73">
        <v>1</v>
      </c>
      <c r="HH33" s="73">
        <v>0</v>
      </c>
      <c r="HI33" s="73">
        <v>0</v>
      </c>
      <c r="HJ33" s="73">
        <v>0</v>
      </c>
      <c r="HK33" s="73">
        <v>0</v>
      </c>
      <c r="HL33" s="74">
        <v>1</v>
      </c>
      <c r="HM33" s="75">
        <v>1</v>
      </c>
      <c r="HN33" s="72">
        <v>0</v>
      </c>
      <c r="HO33" s="73">
        <v>0</v>
      </c>
      <c r="HP33" s="74">
        <v>0</v>
      </c>
      <c r="HQ33" s="278"/>
      <c r="HR33" s="73">
        <v>1</v>
      </c>
      <c r="HS33" s="73">
        <v>0</v>
      </c>
      <c r="HT33" s="73">
        <v>0</v>
      </c>
      <c r="HU33" s="73">
        <v>0</v>
      </c>
      <c r="HV33" s="73">
        <v>1</v>
      </c>
      <c r="HW33" s="74">
        <v>2</v>
      </c>
      <c r="HX33" s="75">
        <v>2</v>
      </c>
      <c r="HY33" s="72">
        <v>0</v>
      </c>
      <c r="HZ33" s="73">
        <v>0</v>
      </c>
      <c r="IA33" s="74">
        <v>0</v>
      </c>
      <c r="IB33" s="278"/>
      <c r="IC33" s="73">
        <v>0</v>
      </c>
      <c r="ID33" s="73">
        <v>1</v>
      </c>
      <c r="IE33" s="73">
        <v>1</v>
      </c>
      <c r="IF33" s="73">
        <v>1</v>
      </c>
      <c r="IG33" s="73">
        <v>0</v>
      </c>
      <c r="IH33" s="74">
        <v>3</v>
      </c>
      <c r="II33" s="75">
        <v>3</v>
      </c>
      <c r="IJ33" s="72">
        <v>0</v>
      </c>
      <c r="IK33" s="73">
        <v>1</v>
      </c>
      <c r="IL33" s="74">
        <v>1</v>
      </c>
      <c r="IM33" s="278"/>
      <c r="IN33" s="73">
        <v>3</v>
      </c>
      <c r="IO33" s="73">
        <v>3</v>
      </c>
      <c r="IP33" s="73">
        <v>1</v>
      </c>
      <c r="IQ33" s="73">
        <v>0</v>
      </c>
      <c r="IR33" s="73">
        <v>1</v>
      </c>
      <c r="IS33" s="74">
        <v>8</v>
      </c>
      <c r="IT33" s="75">
        <v>9</v>
      </c>
      <c r="IU33" s="72">
        <v>0</v>
      </c>
      <c r="IV33" s="73">
        <v>1</v>
      </c>
      <c r="IW33" s="74">
        <v>1</v>
      </c>
      <c r="IX33" s="278"/>
      <c r="IY33" s="73">
        <v>1</v>
      </c>
      <c r="IZ33" s="73">
        <v>4</v>
      </c>
      <c r="JA33" s="73">
        <v>0</v>
      </c>
      <c r="JB33" s="73">
        <v>0</v>
      </c>
      <c r="JC33" s="73">
        <v>0</v>
      </c>
      <c r="JD33" s="74">
        <v>5</v>
      </c>
      <c r="JE33" s="75">
        <v>6</v>
      </c>
      <c r="JF33" s="72">
        <v>0</v>
      </c>
      <c r="JG33" s="73">
        <v>0</v>
      </c>
      <c r="JH33" s="74">
        <v>0</v>
      </c>
      <c r="JI33" s="278"/>
      <c r="JJ33" s="73">
        <v>1</v>
      </c>
      <c r="JK33" s="73">
        <v>2</v>
      </c>
      <c r="JL33" s="73">
        <v>1</v>
      </c>
      <c r="JM33" s="73">
        <v>0</v>
      </c>
      <c r="JN33" s="73">
        <v>0</v>
      </c>
      <c r="JO33" s="74">
        <v>4</v>
      </c>
      <c r="JP33" s="75">
        <v>4</v>
      </c>
      <c r="JQ33" s="72">
        <v>0</v>
      </c>
      <c r="JR33" s="73">
        <v>0</v>
      </c>
      <c r="JS33" s="74">
        <v>0</v>
      </c>
      <c r="JT33" s="278"/>
      <c r="JU33" s="73">
        <v>0</v>
      </c>
      <c r="JV33" s="73">
        <v>0</v>
      </c>
      <c r="JW33" s="73">
        <v>0</v>
      </c>
      <c r="JX33" s="73">
        <v>0</v>
      </c>
      <c r="JY33" s="73">
        <v>0</v>
      </c>
      <c r="JZ33" s="74">
        <v>0</v>
      </c>
      <c r="KA33" s="75">
        <v>0</v>
      </c>
      <c r="KB33" s="72">
        <v>0</v>
      </c>
      <c r="KC33" s="73">
        <v>2</v>
      </c>
      <c r="KD33" s="74">
        <v>2</v>
      </c>
      <c r="KE33" s="278"/>
      <c r="KF33" s="73">
        <v>7</v>
      </c>
      <c r="KG33" s="73">
        <v>10</v>
      </c>
      <c r="KH33" s="73">
        <v>3</v>
      </c>
      <c r="KI33" s="73">
        <v>1</v>
      </c>
      <c r="KJ33" s="73">
        <v>2</v>
      </c>
      <c r="KK33" s="74">
        <v>23</v>
      </c>
      <c r="KL33" s="75">
        <v>25</v>
      </c>
    </row>
    <row r="34" spans="1:298" ht="19.5" customHeight="1" x14ac:dyDescent="0.15">
      <c r="A34" s="131" t="s">
        <v>31</v>
      </c>
      <c r="B34" s="358">
        <v>1</v>
      </c>
      <c r="C34" s="84">
        <v>4</v>
      </c>
      <c r="D34" s="85">
        <v>5</v>
      </c>
      <c r="E34" s="275"/>
      <c r="F34" s="84">
        <v>9</v>
      </c>
      <c r="G34" s="84">
        <v>5</v>
      </c>
      <c r="H34" s="84">
        <v>4</v>
      </c>
      <c r="I34" s="84">
        <v>2</v>
      </c>
      <c r="J34" s="84">
        <v>2</v>
      </c>
      <c r="K34" s="86">
        <v>22</v>
      </c>
      <c r="L34" s="87">
        <v>27</v>
      </c>
      <c r="M34" s="72">
        <v>0</v>
      </c>
      <c r="N34" s="73">
        <v>0</v>
      </c>
      <c r="O34" s="74">
        <v>0</v>
      </c>
      <c r="P34" s="278"/>
      <c r="Q34" s="73">
        <v>1</v>
      </c>
      <c r="R34" s="73">
        <v>0</v>
      </c>
      <c r="S34" s="73">
        <v>1</v>
      </c>
      <c r="T34" s="73">
        <v>1</v>
      </c>
      <c r="U34" s="73">
        <v>1</v>
      </c>
      <c r="V34" s="74">
        <v>4</v>
      </c>
      <c r="W34" s="75">
        <v>4</v>
      </c>
      <c r="X34" s="72">
        <v>0</v>
      </c>
      <c r="Y34" s="73">
        <v>0</v>
      </c>
      <c r="Z34" s="74">
        <v>0</v>
      </c>
      <c r="AA34" s="278"/>
      <c r="AB34" s="73">
        <v>1</v>
      </c>
      <c r="AC34" s="73">
        <v>0</v>
      </c>
      <c r="AD34" s="73">
        <v>0</v>
      </c>
      <c r="AE34" s="73">
        <v>0</v>
      </c>
      <c r="AF34" s="73">
        <v>0</v>
      </c>
      <c r="AG34" s="74">
        <v>1</v>
      </c>
      <c r="AH34" s="75">
        <v>1</v>
      </c>
      <c r="AI34" s="72">
        <v>0</v>
      </c>
      <c r="AJ34" s="73">
        <v>2</v>
      </c>
      <c r="AK34" s="74">
        <v>2</v>
      </c>
      <c r="AL34" s="278"/>
      <c r="AM34" s="73">
        <v>1</v>
      </c>
      <c r="AN34" s="73">
        <v>0</v>
      </c>
      <c r="AO34" s="73">
        <v>0</v>
      </c>
      <c r="AP34" s="73">
        <v>0</v>
      </c>
      <c r="AQ34" s="73">
        <v>0</v>
      </c>
      <c r="AR34" s="74">
        <v>1</v>
      </c>
      <c r="AS34" s="75">
        <v>3</v>
      </c>
      <c r="AT34" s="72">
        <v>0</v>
      </c>
      <c r="AU34" s="73">
        <v>2</v>
      </c>
      <c r="AV34" s="74">
        <v>2</v>
      </c>
      <c r="AW34" s="278"/>
      <c r="AX34" s="73">
        <v>1</v>
      </c>
      <c r="AY34" s="73">
        <v>2</v>
      </c>
      <c r="AZ34" s="73">
        <v>1</v>
      </c>
      <c r="BA34" s="73">
        <v>0</v>
      </c>
      <c r="BB34" s="73">
        <v>0</v>
      </c>
      <c r="BC34" s="74">
        <v>4</v>
      </c>
      <c r="BD34" s="75">
        <v>6</v>
      </c>
      <c r="BE34" s="72">
        <v>1</v>
      </c>
      <c r="BF34" s="73">
        <v>0</v>
      </c>
      <c r="BG34" s="74">
        <v>1</v>
      </c>
      <c r="BH34" s="278"/>
      <c r="BI34" s="73">
        <v>3</v>
      </c>
      <c r="BJ34" s="73">
        <v>0</v>
      </c>
      <c r="BK34" s="73">
        <v>2</v>
      </c>
      <c r="BL34" s="73">
        <v>0</v>
      </c>
      <c r="BM34" s="73">
        <v>0</v>
      </c>
      <c r="BN34" s="74">
        <v>5</v>
      </c>
      <c r="BO34" s="75">
        <v>6</v>
      </c>
      <c r="BP34" s="72">
        <v>0</v>
      </c>
      <c r="BQ34" s="73">
        <v>0</v>
      </c>
      <c r="BR34" s="74">
        <v>0</v>
      </c>
      <c r="BS34" s="278"/>
      <c r="BT34" s="73">
        <v>2</v>
      </c>
      <c r="BU34" s="73">
        <v>3</v>
      </c>
      <c r="BV34" s="73">
        <v>0</v>
      </c>
      <c r="BW34" s="73">
        <v>1</v>
      </c>
      <c r="BX34" s="73">
        <v>1</v>
      </c>
      <c r="BY34" s="74">
        <v>7</v>
      </c>
      <c r="BZ34" s="75">
        <v>7</v>
      </c>
      <c r="CA34" s="72">
        <v>0</v>
      </c>
      <c r="CB34" s="73">
        <v>0</v>
      </c>
      <c r="CC34" s="74">
        <v>0</v>
      </c>
      <c r="CD34" s="278"/>
      <c r="CE34" s="73">
        <v>0</v>
      </c>
      <c r="CF34" s="73">
        <v>0</v>
      </c>
      <c r="CG34" s="73">
        <v>0</v>
      </c>
      <c r="CH34" s="73">
        <v>0</v>
      </c>
      <c r="CI34" s="73">
        <v>0</v>
      </c>
      <c r="CJ34" s="74">
        <v>0</v>
      </c>
      <c r="CK34" s="75">
        <v>0</v>
      </c>
      <c r="CL34" s="72">
        <v>1</v>
      </c>
      <c r="CM34" s="73">
        <v>4</v>
      </c>
      <c r="CN34" s="74">
        <v>5</v>
      </c>
      <c r="CO34" s="278"/>
      <c r="CP34" s="73">
        <v>9</v>
      </c>
      <c r="CQ34" s="73">
        <v>5</v>
      </c>
      <c r="CR34" s="73">
        <v>4</v>
      </c>
      <c r="CS34" s="73">
        <v>2</v>
      </c>
      <c r="CT34" s="73">
        <v>2</v>
      </c>
      <c r="CU34" s="74">
        <v>22</v>
      </c>
      <c r="CV34" s="75">
        <v>27</v>
      </c>
      <c r="CW34" s="128">
        <v>0</v>
      </c>
      <c r="CX34" s="84">
        <v>2</v>
      </c>
      <c r="CY34" s="85">
        <v>2</v>
      </c>
      <c r="CZ34" s="275"/>
      <c r="DA34" s="84">
        <v>0</v>
      </c>
      <c r="DB34" s="84">
        <v>0</v>
      </c>
      <c r="DC34" s="84">
        <v>2</v>
      </c>
      <c r="DD34" s="84">
        <v>1</v>
      </c>
      <c r="DE34" s="84">
        <v>2</v>
      </c>
      <c r="DF34" s="86">
        <v>5</v>
      </c>
      <c r="DG34" s="87">
        <v>7</v>
      </c>
      <c r="DH34" s="72">
        <v>0</v>
      </c>
      <c r="DI34" s="73">
        <v>1</v>
      </c>
      <c r="DJ34" s="74">
        <v>1</v>
      </c>
      <c r="DK34" s="278"/>
      <c r="DL34" s="73">
        <v>0</v>
      </c>
      <c r="DM34" s="73">
        <v>0</v>
      </c>
      <c r="DN34" s="73">
        <v>0</v>
      </c>
      <c r="DO34" s="73">
        <v>0</v>
      </c>
      <c r="DP34" s="73">
        <v>0</v>
      </c>
      <c r="DQ34" s="74">
        <v>0</v>
      </c>
      <c r="DR34" s="75">
        <v>1</v>
      </c>
      <c r="DS34" s="72">
        <v>0</v>
      </c>
      <c r="DT34" s="73">
        <v>0</v>
      </c>
      <c r="DU34" s="74">
        <v>0</v>
      </c>
      <c r="DV34" s="278"/>
      <c r="DW34" s="73">
        <v>0</v>
      </c>
      <c r="DX34" s="73">
        <v>0</v>
      </c>
      <c r="DY34" s="73">
        <v>0</v>
      </c>
      <c r="DZ34" s="73">
        <v>0</v>
      </c>
      <c r="EA34" s="73">
        <v>0</v>
      </c>
      <c r="EB34" s="74">
        <v>0</v>
      </c>
      <c r="EC34" s="75">
        <v>0</v>
      </c>
      <c r="ED34" s="72">
        <v>0</v>
      </c>
      <c r="EE34" s="73">
        <v>0</v>
      </c>
      <c r="EF34" s="74">
        <v>0</v>
      </c>
      <c r="EG34" s="278"/>
      <c r="EH34" s="73">
        <v>0</v>
      </c>
      <c r="EI34" s="73">
        <v>0</v>
      </c>
      <c r="EJ34" s="73">
        <v>0</v>
      </c>
      <c r="EK34" s="73">
        <v>0</v>
      </c>
      <c r="EL34" s="73">
        <v>0</v>
      </c>
      <c r="EM34" s="74">
        <v>0</v>
      </c>
      <c r="EN34" s="75">
        <v>0</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0</v>
      </c>
      <c r="FF34" s="73">
        <v>1</v>
      </c>
      <c r="FG34" s="73">
        <v>1</v>
      </c>
      <c r="FH34" s="73">
        <v>0</v>
      </c>
      <c r="FI34" s="74">
        <v>2</v>
      </c>
      <c r="FJ34" s="75">
        <v>3</v>
      </c>
      <c r="FK34" s="72">
        <v>0</v>
      </c>
      <c r="FL34" s="73">
        <v>0</v>
      </c>
      <c r="FM34" s="74">
        <v>0</v>
      </c>
      <c r="FN34" s="278"/>
      <c r="FO34" s="73">
        <v>0</v>
      </c>
      <c r="FP34" s="73">
        <v>0</v>
      </c>
      <c r="FQ34" s="73">
        <v>1</v>
      </c>
      <c r="FR34" s="73">
        <v>0</v>
      </c>
      <c r="FS34" s="73">
        <v>2</v>
      </c>
      <c r="FT34" s="74">
        <v>3</v>
      </c>
      <c r="FU34" s="75">
        <v>3</v>
      </c>
      <c r="FV34" s="72">
        <v>0</v>
      </c>
      <c r="FW34" s="73">
        <v>0</v>
      </c>
      <c r="FX34" s="74">
        <v>0</v>
      </c>
      <c r="FY34" s="278"/>
      <c r="FZ34" s="73">
        <v>0</v>
      </c>
      <c r="GA34" s="73">
        <v>0</v>
      </c>
      <c r="GB34" s="73">
        <v>0</v>
      </c>
      <c r="GC34" s="73">
        <v>0</v>
      </c>
      <c r="GD34" s="73">
        <v>0</v>
      </c>
      <c r="GE34" s="74">
        <v>0</v>
      </c>
      <c r="GF34" s="75">
        <v>0</v>
      </c>
      <c r="GG34" s="72">
        <v>0</v>
      </c>
      <c r="GH34" s="73">
        <v>2</v>
      </c>
      <c r="GI34" s="74">
        <v>2</v>
      </c>
      <c r="GJ34" s="278"/>
      <c r="GK34" s="73">
        <v>0</v>
      </c>
      <c r="GL34" s="73">
        <v>0</v>
      </c>
      <c r="GM34" s="73">
        <v>2</v>
      </c>
      <c r="GN34" s="73">
        <v>1</v>
      </c>
      <c r="GO34" s="73">
        <v>2</v>
      </c>
      <c r="GP34" s="74">
        <v>5</v>
      </c>
      <c r="GQ34" s="75">
        <v>7</v>
      </c>
      <c r="GR34" s="128">
        <v>1</v>
      </c>
      <c r="GS34" s="84">
        <v>6</v>
      </c>
      <c r="GT34" s="85">
        <v>7</v>
      </c>
      <c r="GU34" s="275"/>
      <c r="GV34" s="84">
        <v>9</v>
      </c>
      <c r="GW34" s="84">
        <v>5</v>
      </c>
      <c r="GX34" s="84">
        <v>6</v>
      </c>
      <c r="GY34" s="84">
        <v>3</v>
      </c>
      <c r="GZ34" s="84">
        <v>4</v>
      </c>
      <c r="HA34" s="86">
        <v>27</v>
      </c>
      <c r="HB34" s="87">
        <v>34</v>
      </c>
      <c r="HC34" s="72">
        <v>0</v>
      </c>
      <c r="HD34" s="73">
        <v>1</v>
      </c>
      <c r="HE34" s="74">
        <v>1</v>
      </c>
      <c r="HF34" s="278"/>
      <c r="HG34" s="73">
        <v>1</v>
      </c>
      <c r="HH34" s="73">
        <v>0</v>
      </c>
      <c r="HI34" s="73">
        <v>1</v>
      </c>
      <c r="HJ34" s="73">
        <v>1</v>
      </c>
      <c r="HK34" s="73">
        <v>1</v>
      </c>
      <c r="HL34" s="74">
        <v>4</v>
      </c>
      <c r="HM34" s="75">
        <v>5</v>
      </c>
      <c r="HN34" s="72">
        <v>0</v>
      </c>
      <c r="HO34" s="73">
        <v>0</v>
      </c>
      <c r="HP34" s="74">
        <v>0</v>
      </c>
      <c r="HQ34" s="278"/>
      <c r="HR34" s="73">
        <v>1</v>
      </c>
      <c r="HS34" s="73">
        <v>0</v>
      </c>
      <c r="HT34" s="73">
        <v>0</v>
      </c>
      <c r="HU34" s="73">
        <v>0</v>
      </c>
      <c r="HV34" s="73">
        <v>0</v>
      </c>
      <c r="HW34" s="74">
        <v>1</v>
      </c>
      <c r="HX34" s="75">
        <v>1</v>
      </c>
      <c r="HY34" s="72">
        <v>0</v>
      </c>
      <c r="HZ34" s="73">
        <v>2</v>
      </c>
      <c r="IA34" s="74">
        <v>2</v>
      </c>
      <c r="IB34" s="278"/>
      <c r="IC34" s="73">
        <v>1</v>
      </c>
      <c r="ID34" s="73">
        <v>0</v>
      </c>
      <c r="IE34" s="73">
        <v>0</v>
      </c>
      <c r="IF34" s="73">
        <v>0</v>
      </c>
      <c r="IG34" s="73">
        <v>0</v>
      </c>
      <c r="IH34" s="74">
        <v>1</v>
      </c>
      <c r="II34" s="75">
        <v>3</v>
      </c>
      <c r="IJ34" s="72">
        <v>0</v>
      </c>
      <c r="IK34" s="73">
        <v>2</v>
      </c>
      <c r="IL34" s="74">
        <v>2</v>
      </c>
      <c r="IM34" s="278"/>
      <c r="IN34" s="73">
        <v>1</v>
      </c>
      <c r="IO34" s="73">
        <v>2</v>
      </c>
      <c r="IP34" s="73">
        <v>1</v>
      </c>
      <c r="IQ34" s="73">
        <v>0</v>
      </c>
      <c r="IR34" s="73">
        <v>0</v>
      </c>
      <c r="IS34" s="74">
        <v>4</v>
      </c>
      <c r="IT34" s="75">
        <v>6</v>
      </c>
      <c r="IU34" s="72">
        <v>1</v>
      </c>
      <c r="IV34" s="73">
        <v>1</v>
      </c>
      <c r="IW34" s="74">
        <v>2</v>
      </c>
      <c r="IX34" s="278"/>
      <c r="IY34" s="73">
        <v>3</v>
      </c>
      <c r="IZ34" s="73">
        <v>0</v>
      </c>
      <c r="JA34" s="73">
        <v>3</v>
      </c>
      <c r="JB34" s="73">
        <v>1</v>
      </c>
      <c r="JC34" s="73">
        <v>0</v>
      </c>
      <c r="JD34" s="74">
        <v>7</v>
      </c>
      <c r="JE34" s="75">
        <v>9</v>
      </c>
      <c r="JF34" s="72">
        <v>0</v>
      </c>
      <c r="JG34" s="73">
        <v>0</v>
      </c>
      <c r="JH34" s="74">
        <v>0</v>
      </c>
      <c r="JI34" s="278"/>
      <c r="JJ34" s="73">
        <v>2</v>
      </c>
      <c r="JK34" s="73">
        <v>3</v>
      </c>
      <c r="JL34" s="73">
        <v>1</v>
      </c>
      <c r="JM34" s="73">
        <v>1</v>
      </c>
      <c r="JN34" s="73">
        <v>3</v>
      </c>
      <c r="JO34" s="74">
        <v>10</v>
      </c>
      <c r="JP34" s="75">
        <v>10</v>
      </c>
      <c r="JQ34" s="72">
        <v>0</v>
      </c>
      <c r="JR34" s="73">
        <v>0</v>
      </c>
      <c r="JS34" s="74">
        <v>0</v>
      </c>
      <c r="JT34" s="278"/>
      <c r="JU34" s="73">
        <v>0</v>
      </c>
      <c r="JV34" s="73">
        <v>0</v>
      </c>
      <c r="JW34" s="73">
        <v>0</v>
      </c>
      <c r="JX34" s="73">
        <v>0</v>
      </c>
      <c r="JY34" s="73">
        <v>0</v>
      </c>
      <c r="JZ34" s="74">
        <v>0</v>
      </c>
      <c r="KA34" s="75">
        <v>0</v>
      </c>
      <c r="KB34" s="72">
        <v>1</v>
      </c>
      <c r="KC34" s="73">
        <v>6</v>
      </c>
      <c r="KD34" s="74">
        <v>7</v>
      </c>
      <c r="KE34" s="278"/>
      <c r="KF34" s="73">
        <v>9</v>
      </c>
      <c r="KG34" s="73">
        <v>5</v>
      </c>
      <c r="KH34" s="73">
        <v>6</v>
      </c>
      <c r="KI34" s="73">
        <v>3</v>
      </c>
      <c r="KJ34" s="73">
        <v>4</v>
      </c>
      <c r="KK34" s="74">
        <v>27</v>
      </c>
      <c r="KL34" s="75">
        <v>34</v>
      </c>
    </row>
    <row r="35" spans="1:298" ht="19.5" customHeight="1" x14ac:dyDescent="0.15">
      <c r="A35" s="131" t="s">
        <v>32</v>
      </c>
      <c r="B35" s="358">
        <v>2</v>
      </c>
      <c r="C35" s="84">
        <v>1</v>
      </c>
      <c r="D35" s="85">
        <v>3</v>
      </c>
      <c r="E35" s="275"/>
      <c r="F35" s="84">
        <v>6</v>
      </c>
      <c r="G35" s="84">
        <v>7</v>
      </c>
      <c r="H35" s="84">
        <v>0</v>
      </c>
      <c r="I35" s="84">
        <v>3</v>
      </c>
      <c r="J35" s="84">
        <v>0</v>
      </c>
      <c r="K35" s="86">
        <v>16</v>
      </c>
      <c r="L35" s="87">
        <v>19</v>
      </c>
      <c r="M35" s="72">
        <v>0</v>
      </c>
      <c r="N35" s="73">
        <v>0</v>
      </c>
      <c r="O35" s="74">
        <v>0</v>
      </c>
      <c r="P35" s="278"/>
      <c r="Q35" s="73">
        <v>1</v>
      </c>
      <c r="R35" s="73">
        <v>0</v>
      </c>
      <c r="S35" s="73">
        <v>0</v>
      </c>
      <c r="T35" s="73">
        <v>0</v>
      </c>
      <c r="U35" s="73">
        <v>0</v>
      </c>
      <c r="V35" s="74">
        <v>1</v>
      </c>
      <c r="W35" s="75">
        <v>1</v>
      </c>
      <c r="X35" s="72">
        <v>0</v>
      </c>
      <c r="Y35" s="73">
        <v>0</v>
      </c>
      <c r="Z35" s="74">
        <v>0</v>
      </c>
      <c r="AA35" s="278"/>
      <c r="AB35" s="73">
        <v>1</v>
      </c>
      <c r="AC35" s="73">
        <v>1</v>
      </c>
      <c r="AD35" s="73">
        <v>0</v>
      </c>
      <c r="AE35" s="73">
        <v>2</v>
      </c>
      <c r="AF35" s="73">
        <v>0</v>
      </c>
      <c r="AG35" s="74">
        <v>4</v>
      </c>
      <c r="AH35" s="75">
        <v>4</v>
      </c>
      <c r="AI35" s="72">
        <v>0</v>
      </c>
      <c r="AJ35" s="73">
        <v>1</v>
      </c>
      <c r="AK35" s="74">
        <v>1</v>
      </c>
      <c r="AL35" s="278"/>
      <c r="AM35" s="73">
        <v>0</v>
      </c>
      <c r="AN35" s="73">
        <v>1</v>
      </c>
      <c r="AO35" s="73">
        <v>0</v>
      </c>
      <c r="AP35" s="73">
        <v>0</v>
      </c>
      <c r="AQ35" s="73">
        <v>0</v>
      </c>
      <c r="AR35" s="74">
        <v>1</v>
      </c>
      <c r="AS35" s="75">
        <v>2</v>
      </c>
      <c r="AT35" s="72">
        <v>1</v>
      </c>
      <c r="AU35" s="73">
        <v>0</v>
      </c>
      <c r="AV35" s="74">
        <v>1</v>
      </c>
      <c r="AW35" s="278"/>
      <c r="AX35" s="73">
        <v>0</v>
      </c>
      <c r="AY35" s="73">
        <v>3</v>
      </c>
      <c r="AZ35" s="73">
        <v>0</v>
      </c>
      <c r="BA35" s="73">
        <v>0</v>
      </c>
      <c r="BB35" s="73">
        <v>0</v>
      </c>
      <c r="BC35" s="74">
        <v>3</v>
      </c>
      <c r="BD35" s="75">
        <v>4</v>
      </c>
      <c r="BE35" s="72">
        <v>1</v>
      </c>
      <c r="BF35" s="73">
        <v>0</v>
      </c>
      <c r="BG35" s="74">
        <v>1</v>
      </c>
      <c r="BH35" s="278"/>
      <c r="BI35" s="73">
        <v>0</v>
      </c>
      <c r="BJ35" s="73">
        <v>2</v>
      </c>
      <c r="BK35" s="73">
        <v>0</v>
      </c>
      <c r="BL35" s="73">
        <v>0</v>
      </c>
      <c r="BM35" s="73">
        <v>0</v>
      </c>
      <c r="BN35" s="74">
        <v>2</v>
      </c>
      <c r="BO35" s="75">
        <v>3</v>
      </c>
      <c r="BP35" s="72">
        <v>0</v>
      </c>
      <c r="BQ35" s="73">
        <v>0</v>
      </c>
      <c r="BR35" s="74">
        <v>0</v>
      </c>
      <c r="BS35" s="278"/>
      <c r="BT35" s="73">
        <v>4</v>
      </c>
      <c r="BU35" s="73">
        <v>0</v>
      </c>
      <c r="BV35" s="73">
        <v>0</v>
      </c>
      <c r="BW35" s="73">
        <v>1</v>
      </c>
      <c r="BX35" s="73">
        <v>0</v>
      </c>
      <c r="BY35" s="74">
        <v>5</v>
      </c>
      <c r="BZ35" s="75">
        <v>5</v>
      </c>
      <c r="CA35" s="72">
        <v>0</v>
      </c>
      <c r="CB35" s="73">
        <v>0</v>
      </c>
      <c r="CC35" s="74">
        <v>0</v>
      </c>
      <c r="CD35" s="278"/>
      <c r="CE35" s="73">
        <v>0</v>
      </c>
      <c r="CF35" s="73">
        <v>0</v>
      </c>
      <c r="CG35" s="73">
        <v>0</v>
      </c>
      <c r="CH35" s="73">
        <v>0</v>
      </c>
      <c r="CI35" s="73">
        <v>0</v>
      </c>
      <c r="CJ35" s="74">
        <v>0</v>
      </c>
      <c r="CK35" s="75">
        <v>0</v>
      </c>
      <c r="CL35" s="72">
        <v>2</v>
      </c>
      <c r="CM35" s="73">
        <v>1</v>
      </c>
      <c r="CN35" s="74">
        <v>3</v>
      </c>
      <c r="CO35" s="278"/>
      <c r="CP35" s="73">
        <v>6</v>
      </c>
      <c r="CQ35" s="73">
        <v>7</v>
      </c>
      <c r="CR35" s="73">
        <v>0</v>
      </c>
      <c r="CS35" s="73">
        <v>3</v>
      </c>
      <c r="CT35" s="73">
        <v>0</v>
      </c>
      <c r="CU35" s="74">
        <v>16</v>
      </c>
      <c r="CV35" s="75">
        <v>19</v>
      </c>
      <c r="CW35" s="128">
        <v>1</v>
      </c>
      <c r="CX35" s="84">
        <v>3</v>
      </c>
      <c r="CY35" s="85">
        <v>4</v>
      </c>
      <c r="CZ35" s="275"/>
      <c r="DA35" s="84">
        <v>2</v>
      </c>
      <c r="DB35" s="84">
        <v>0</v>
      </c>
      <c r="DC35" s="84">
        <v>0</v>
      </c>
      <c r="DD35" s="84">
        <v>2</v>
      </c>
      <c r="DE35" s="84">
        <v>2</v>
      </c>
      <c r="DF35" s="86">
        <v>6</v>
      </c>
      <c r="DG35" s="87">
        <v>10</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1</v>
      </c>
      <c r="EI35" s="73">
        <v>0</v>
      </c>
      <c r="EJ35" s="73">
        <v>0</v>
      </c>
      <c r="EK35" s="73">
        <v>0</v>
      </c>
      <c r="EL35" s="73">
        <v>0</v>
      </c>
      <c r="EM35" s="74">
        <v>1</v>
      </c>
      <c r="EN35" s="75">
        <v>1</v>
      </c>
      <c r="EO35" s="72">
        <v>0</v>
      </c>
      <c r="EP35" s="73">
        <v>0</v>
      </c>
      <c r="EQ35" s="74">
        <v>0</v>
      </c>
      <c r="ER35" s="278"/>
      <c r="ES35" s="73">
        <v>0</v>
      </c>
      <c r="ET35" s="73">
        <v>0</v>
      </c>
      <c r="EU35" s="73">
        <v>0</v>
      </c>
      <c r="EV35" s="73">
        <v>0</v>
      </c>
      <c r="EW35" s="73">
        <v>0</v>
      </c>
      <c r="EX35" s="74">
        <v>0</v>
      </c>
      <c r="EY35" s="75">
        <v>0</v>
      </c>
      <c r="EZ35" s="72">
        <v>1</v>
      </c>
      <c r="FA35" s="73">
        <v>1</v>
      </c>
      <c r="FB35" s="74">
        <v>2</v>
      </c>
      <c r="FC35" s="278"/>
      <c r="FD35" s="73">
        <v>0</v>
      </c>
      <c r="FE35" s="73">
        <v>0</v>
      </c>
      <c r="FF35" s="73">
        <v>0</v>
      </c>
      <c r="FG35" s="73">
        <v>1</v>
      </c>
      <c r="FH35" s="73">
        <v>1</v>
      </c>
      <c r="FI35" s="74">
        <v>2</v>
      </c>
      <c r="FJ35" s="75">
        <v>4</v>
      </c>
      <c r="FK35" s="72">
        <v>0</v>
      </c>
      <c r="FL35" s="73">
        <v>2</v>
      </c>
      <c r="FM35" s="74">
        <v>2</v>
      </c>
      <c r="FN35" s="278"/>
      <c r="FO35" s="73">
        <v>1</v>
      </c>
      <c r="FP35" s="73">
        <v>0</v>
      </c>
      <c r="FQ35" s="73">
        <v>0</v>
      </c>
      <c r="FR35" s="73">
        <v>1</v>
      </c>
      <c r="FS35" s="73">
        <v>1</v>
      </c>
      <c r="FT35" s="74">
        <v>3</v>
      </c>
      <c r="FU35" s="75">
        <v>5</v>
      </c>
      <c r="FV35" s="72">
        <v>0</v>
      </c>
      <c r="FW35" s="73">
        <v>0</v>
      </c>
      <c r="FX35" s="74">
        <v>0</v>
      </c>
      <c r="FY35" s="278"/>
      <c r="FZ35" s="73">
        <v>0</v>
      </c>
      <c r="GA35" s="73">
        <v>0</v>
      </c>
      <c r="GB35" s="73">
        <v>0</v>
      </c>
      <c r="GC35" s="73">
        <v>0</v>
      </c>
      <c r="GD35" s="73">
        <v>0</v>
      </c>
      <c r="GE35" s="74">
        <v>0</v>
      </c>
      <c r="GF35" s="75">
        <v>0</v>
      </c>
      <c r="GG35" s="72">
        <v>1</v>
      </c>
      <c r="GH35" s="73">
        <v>3</v>
      </c>
      <c r="GI35" s="74">
        <v>4</v>
      </c>
      <c r="GJ35" s="278"/>
      <c r="GK35" s="73">
        <v>2</v>
      </c>
      <c r="GL35" s="73">
        <v>0</v>
      </c>
      <c r="GM35" s="73">
        <v>0</v>
      </c>
      <c r="GN35" s="73">
        <v>2</v>
      </c>
      <c r="GO35" s="73">
        <v>2</v>
      </c>
      <c r="GP35" s="74">
        <v>6</v>
      </c>
      <c r="GQ35" s="75">
        <v>10</v>
      </c>
      <c r="GR35" s="128">
        <v>3</v>
      </c>
      <c r="GS35" s="84">
        <v>4</v>
      </c>
      <c r="GT35" s="85">
        <v>7</v>
      </c>
      <c r="GU35" s="275"/>
      <c r="GV35" s="84">
        <v>8</v>
      </c>
      <c r="GW35" s="84">
        <v>7</v>
      </c>
      <c r="GX35" s="84">
        <v>0</v>
      </c>
      <c r="GY35" s="84">
        <v>5</v>
      </c>
      <c r="GZ35" s="84">
        <v>2</v>
      </c>
      <c r="HA35" s="86">
        <v>22</v>
      </c>
      <c r="HB35" s="87">
        <v>29</v>
      </c>
      <c r="HC35" s="72">
        <v>0</v>
      </c>
      <c r="HD35" s="73">
        <v>0</v>
      </c>
      <c r="HE35" s="74">
        <v>0</v>
      </c>
      <c r="HF35" s="278"/>
      <c r="HG35" s="73">
        <v>1</v>
      </c>
      <c r="HH35" s="73">
        <v>0</v>
      </c>
      <c r="HI35" s="73">
        <v>0</v>
      </c>
      <c r="HJ35" s="73">
        <v>0</v>
      </c>
      <c r="HK35" s="73">
        <v>0</v>
      </c>
      <c r="HL35" s="74">
        <v>1</v>
      </c>
      <c r="HM35" s="75">
        <v>1</v>
      </c>
      <c r="HN35" s="72">
        <v>0</v>
      </c>
      <c r="HO35" s="73">
        <v>0</v>
      </c>
      <c r="HP35" s="74">
        <v>0</v>
      </c>
      <c r="HQ35" s="278"/>
      <c r="HR35" s="73">
        <v>1</v>
      </c>
      <c r="HS35" s="73">
        <v>1</v>
      </c>
      <c r="HT35" s="73">
        <v>0</v>
      </c>
      <c r="HU35" s="73">
        <v>2</v>
      </c>
      <c r="HV35" s="73">
        <v>0</v>
      </c>
      <c r="HW35" s="74">
        <v>4</v>
      </c>
      <c r="HX35" s="75">
        <v>4</v>
      </c>
      <c r="HY35" s="72">
        <v>0</v>
      </c>
      <c r="HZ35" s="73">
        <v>1</v>
      </c>
      <c r="IA35" s="74">
        <v>1</v>
      </c>
      <c r="IB35" s="278"/>
      <c r="IC35" s="73">
        <v>1</v>
      </c>
      <c r="ID35" s="73">
        <v>1</v>
      </c>
      <c r="IE35" s="73">
        <v>0</v>
      </c>
      <c r="IF35" s="73">
        <v>0</v>
      </c>
      <c r="IG35" s="73">
        <v>0</v>
      </c>
      <c r="IH35" s="74">
        <v>2</v>
      </c>
      <c r="II35" s="75">
        <v>3</v>
      </c>
      <c r="IJ35" s="72">
        <v>1</v>
      </c>
      <c r="IK35" s="73">
        <v>0</v>
      </c>
      <c r="IL35" s="74">
        <v>1</v>
      </c>
      <c r="IM35" s="278"/>
      <c r="IN35" s="73">
        <v>0</v>
      </c>
      <c r="IO35" s="73">
        <v>3</v>
      </c>
      <c r="IP35" s="73">
        <v>0</v>
      </c>
      <c r="IQ35" s="73">
        <v>0</v>
      </c>
      <c r="IR35" s="73">
        <v>0</v>
      </c>
      <c r="IS35" s="74">
        <v>3</v>
      </c>
      <c r="IT35" s="75">
        <v>4</v>
      </c>
      <c r="IU35" s="72">
        <v>2</v>
      </c>
      <c r="IV35" s="73">
        <v>1</v>
      </c>
      <c r="IW35" s="74">
        <v>3</v>
      </c>
      <c r="IX35" s="278"/>
      <c r="IY35" s="73">
        <v>0</v>
      </c>
      <c r="IZ35" s="73">
        <v>2</v>
      </c>
      <c r="JA35" s="73">
        <v>0</v>
      </c>
      <c r="JB35" s="73">
        <v>1</v>
      </c>
      <c r="JC35" s="73">
        <v>1</v>
      </c>
      <c r="JD35" s="74">
        <v>4</v>
      </c>
      <c r="JE35" s="75">
        <v>7</v>
      </c>
      <c r="JF35" s="72">
        <v>0</v>
      </c>
      <c r="JG35" s="73">
        <v>2</v>
      </c>
      <c r="JH35" s="74">
        <v>2</v>
      </c>
      <c r="JI35" s="278"/>
      <c r="JJ35" s="73">
        <v>5</v>
      </c>
      <c r="JK35" s="73">
        <v>0</v>
      </c>
      <c r="JL35" s="73">
        <v>0</v>
      </c>
      <c r="JM35" s="73">
        <v>2</v>
      </c>
      <c r="JN35" s="73">
        <v>1</v>
      </c>
      <c r="JO35" s="74">
        <v>8</v>
      </c>
      <c r="JP35" s="75">
        <v>10</v>
      </c>
      <c r="JQ35" s="72">
        <v>0</v>
      </c>
      <c r="JR35" s="73">
        <v>0</v>
      </c>
      <c r="JS35" s="74">
        <v>0</v>
      </c>
      <c r="JT35" s="278"/>
      <c r="JU35" s="73">
        <v>0</v>
      </c>
      <c r="JV35" s="73">
        <v>0</v>
      </c>
      <c r="JW35" s="73">
        <v>0</v>
      </c>
      <c r="JX35" s="73">
        <v>0</v>
      </c>
      <c r="JY35" s="73">
        <v>0</v>
      </c>
      <c r="JZ35" s="74">
        <v>0</v>
      </c>
      <c r="KA35" s="75">
        <v>0</v>
      </c>
      <c r="KB35" s="72">
        <v>3</v>
      </c>
      <c r="KC35" s="73">
        <v>4</v>
      </c>
      <c r="KD35" s="74">
        <v>7</v>
      </c>
      <c r="KE35" s="278"/>
      <c r="KF35" s="73">
        <v>8</v>
      </c>
      <c r="KG35" s="73">
        <v>7</v>
      </c>
      <c r="KH35" s="73">
        <v>0</v>
      </c>
      <c r="KI35" s="73">
        <v>5</v>
      </c>
      <c r="KJ35" s="73">
        <v>2</v>
      </c>
      <c r="KK35" s="74">
        <v>22</v>
      </c>
      <c r="KL35" s="75">
        <v>29</v>
      </c>
    </row>
    <row r="36" spans="1:298" ht="19.5" customHeight="1" x14ac:dyDescent="0.15">
      <c r="A36" s="131" t="s">
        <v>33</v>
      </c>
      <c r="B36" s="358">
        <v>1</v>
      </c>
      <c r="C36" s="84">
        <v>1</v>
      </c>
      <c r="D36" s="85">
        <v>2</v>
      </c>
      <c r="E36" s="275"/>
      <c r="F36" s="84">
        <v>2</v>
      </c>
      <c r="G36" s="84">
        <v>4</v>
      </c>
      <c r="H36" s="84">
        <v>5</v>
      </c>
      <c r="I36" s="84">
        <v>1</v>
      </c>
      <c r="J36" s="84">
        <v>1</v>
      </c>
      <c r="K36" s="86">
        <v>13</v>
      </c>
      <c r="L36" s="87">
        <v>15</v>
      </c>
      <c r="M36" s="72">
        <v>0</v>
      </c>
      <c r="N36" s="73">
        <v>0</v>
      </c>
      <c r="O36" s="74">
        <v>0</v>
      </c>
      <c r="P36" s="278"/>
      <c r="Q36" s="73">
        <v>0</v>
      </c>
      <c r="R36" s="73">
        <v>0</v>
      </c>
      <c r="S36" s="73">
        <v>0</v>
      </c>
      <c r="T36" s="73">
        <v>0</v>
      </c>
      <c r="U36" s="73">
        <v>0</v>
      </c>
      <c r="V36" s="74">
        <v>0</v>
      </c>
      <c r="W36" s="75">
        <v>0</v>
      </c>
      <c r="X36" s="72">
        <v>0</v>
      </c>
      <c r="Y36" s="73">
        <v>0</v>
      </c>
      <c r="Z36" s="74">
        <v>0</v>
      </c>
      <c r="AA36" s="278"/>
      <c r="AB36" s="73">
        <v>1</v>
      </c>
      <c r="AC36" s="73">
        <v>3</v>
      </c>
      <c r="AD36" s="73">
        <v>1</v>
      </c>
      <c r="AE36" s="73">
        <v>0</v>
      </c>
      <c r="AF36" s="73">
        <v>0</v>
      </c>
      <c r="AG36" s="74">
        <v>5</v>
      </c>
      <c r="AH36" s="75">
        <v>5</v>
      </c>
      <c r="AI36" s="72">
        <v>1</v>
      </c>
      <c r="AJ36" s="73">
        <v>0</v>
      </c>
      <c r="AK36" s="74">
        <v>1</v>
      </c>
      <c r="AL36" s="278"/>
      <c r="AM36" s="73">
        <v>0</v>
      </c>
      <c r="AN36" s="73">
        <v>0</v>
      </c>
      <c r="AO36" s="73">
        <v>0</v>
      </c>
      <c r="AP36" s="73">
        <v>0</v>
      </c>
      <c r="AQ36" s="73">
        <v>0</v>
      </c>
      <c r="AR36" s="74">
        <v>0</v>
      </c>
      <c r="AS36" s="75">
        <v>1</v>
      </c>
      <c r="AT36" s="72">
        <v>0</v>
      </c>
      <c r="AU36" s="73">
        <v>0</v>
      </c>
      <c r="AV36" s="74">
        <v>0</v>
      </c>
      <c r="AW36" s="278"/>
      <c r="AX36" s="73">
        <v>0</v>
      </c>
      <c r="AY36" s="73">
        <v>1</v>
      </c>
      <c r="AZ36" s="73">
        <v>3</v>
      </c>
      <c r="BA36" s="73">
        <v>0</v>
      </c>
      <c r="BB36" s="73">
        <v>0</v>
      </c>
      <c r="BC36" s="74">
        <v>4</v>
      </c>
      <c r="BD36" s="75">
        <v>4</v>
      </c>
      <c r="BE36" s="72">
        <v>0</v>
      </c>
      <c r="BF36" s="73">
        <v>0</v>
      </c>
      <c r="BG36" s="74">
        <v>0</v>
      </c>
      <c r="BH36" s="278"/>
      <c r="BI36" s="73">
        <v>1</v>
      </c>
      <c r="BJ36" s="73">
        <v>0</v>
      </c>
      <c r="BK36" s="73">
        <v>0</v>
      </c>
      <c r="BL36" s="73">
        <v>0</v>
      </c>
      <c r="BM36" s="73">
        <v>1</v>
      </c>
      <c r="BN36" s="74">
        <v>2</v>
      </c>
      <c r="BO36" s="75">
        <v>2</v>
      </c>
      <c r="BP36" s="72">
        <v>0</v>
      </c>
      <c r="BQ36" s="73">
        <v>1</v>
      </c>
      <c r="BR36" s="74">
        <v>1</v>
      </c>
      <c r="BS36" s="278"/>
      <c r="BT36" s="73">
        <v>0</v>
      </c>
      <c r="BU36" s="73">
        <v>0</v>
      </c>
      <c r="BV36" s="73">
        <v>1</v>
      </c>
      <c r="BW36" s="73">
        <v>1</v>
      </c>
      <c r="BX36" s="73">
        <v>0</v>
      </c>
      <c r="BY36" s="74">
        <v>2</v>
      </c>
      <c r="BZ36" s="75">
        <v>3</v>
      </c>
      <c r="CA36" s="72">
        <v>0</v>
      </c>
      <c r="CB36" s="73">
        <v>0</v>
      </c>
      <c r="CC36" s="74">
        <v>0</v>
      </c>
      <c r="CD36" s="278"/>
      <c r="CE36" s="73">
        <v>0</v>
      </c>
      <c r="CF36" s="73">
        <v>0</v>
      </c>
      <c r="CG36" s="73">
        <v>0</v>
      </c>
      <c r="CH36" s="73">
        <v>0</v>
      </c>
      <c r="CI36" s="73">
        <v>0</v>
      </c>
      <c r="CJ36" s="74">
        <v>0</v>
      </c>
      <c r="CK36" s="75">
        <v>0</v>
      </c>
      <c r="CL36" s="72">
        <v>1</v>
      </c>
      <c r="CM36" s="73">
        <v>1</v>
      </c>
      <c r="CN36" s="74">
        <v>2</v>
      </c>
      <c r="CO36" s="278"/>
      <c r="CP36" s="73">
        <v>2</v>
      </c>
      <c r="CQ36" s="73">
        <v>4</v>
      </c>
      <c r="CR36" s="73">
        <v>5</v>
      </c>
      <c r="CS36" s="73">
        <v>1</v>
      </c>
      <c r="CT36" s="73">
        <v>1</v>
      </c>
      <c r="CU36" s="74">
        <v>13</v>
      </c>
      <c r="CV36" s="75">
        <v>15</v>
      </c>
      <c r="CW36" s="128">
        <v>1</v>
      </c>
      <c r="CX36" s="84">
        <v>1</v>
      </c>
      <c r="CY36" s="85">
        <v>2</v>
      </c>
      <c r="CZ36" s="275"/>
      <c r="DA36" s="84">
        <v>3</v>
      </c>
      <c r="DB36" s="84">
        <v>5</v>
      </c>
      <c r="DC36" s="84">
        <v>0</v>
      </c>
      <c r="DD36" s="84">
        <v>2</v>
      </c>
      <c r="DE36" s="84">
        <v>1</v>
      </c>
      <c r="DF36" s="86">
        <v>11</v>
      </c>
      <c r="DG36" s="87">
        <v>13</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0</v>
      </c>
      <c r="DZ36" s="73">
        <v>0</v>
      </c>
      <c r="EA36" s="73">
        <v>0</v>
      </c>
      <c r="EB36" s="74">
        <v>0</v>
      </c>
      <c r="EC36" s="75">
        <v>0</v>
      </c>
      <c r="ED36" s="72">
        <v>1</v>
      </c>
      <c r="EE36" s="73">
        <v>0</v>
      </c>
      <c r="EF36" s="74">
        <v>1</v>
      </c>
      <c r="EG36" s="278"/>
      <c r="EH36" s="73">
        <v>1</v>
      </c>
      <c r="EI36" s="73">
        <v>0</v>
      </c>
      <c r="EJ36" s="73">
        <v>0</v>
      </c>
      <c r="EK36" s="73">
        <v>0</v>
      </c>
      <c r="EL36" s="73">
        <v>0</v>
      </c>
      <c r="EM36" s="74">
        <v>1</v>
      </c>
      <c r="EN36" s="75">
        <v>2</v>
      </c>
      <c r="EO36" s="72">
        <v>0</v>
      </c>
      <c r="EP36" s="73">
        <v>0</v>
      </c>
      <c r="EQ36" s="74">
        <v>0</v>
      </c>
      <c r="ER36" s="278"/>
      <c r="ES36" s="73">
        <v>0</v>
      </c>
      <c r="ET36" s="73">
        <v>0</v>
      </c>
      <c r="EU36" s="73">
        <v>0</v>
      </c>
      <c r="EV36" s="73">
        <v>1</v>
      </c>
      <c r="EW36" s="73">
        <v>0</v>
      </c>
      <c r="EX36" s="74">
        <v>1</v>
      </c>
      <c r="EY36" s="75">
        <v>1</v>
      </c>
      <c r="EZ36" s="72">
        <v>0</v>
      </c>
      <c r="FA36" s="73">
        <v>1</v>
      </c>
      <c r="FB36" s="74">
        <v>1</v>
      </c>
      <c r="FC36" s="278"/>
      <c r="FD36" s="73">
        <v>2</v>
      </c>
      <c r="FE36" s="73">
        <v>0</v>
      </c>
      <c r="FF36" s="73">
        <v>0</v>
      </c>
      <c r="FG36" s="73">
        <v>0</v>
      </c>
      <c r="FH36" s="73">
        <v>1</v>
      </c>
      <c r="FI36" s="74">
        <v>3</v>
      </c>
      <c r="FJ36" s="75">
        <v>4</v>
      </c>
      <c r="FK36" s="72">
        <v>0</v>
      </c>
      <c r="FL36" s="73">
        <v>0</v>
      </c>
      <c r="FM36" s="74">
        <v>0</v>
      </c>
      <c r="FN36" s="278"/>
      <c r="FO36" s="73">
        <v>0</v>
      </c>
      <c r="FP36" s="73">
        <v>5</v>
      </c>
      <c r="FQ36" s="73">
        <v>0</v>
      </c>
      <c r="FR36" s="73">
        <v>1</v>
      </c>
      <c r="FS36" s="73">
        <v>0</v>
      </c>
      <c r="FT36" s="74">
        <v>6</v>
      </c>
      <c r="FU36" s="75">
        <v>6</v>
      </c>
      <c r="FV36" s="72">
        <v>0</v>
      </c>
      <c r="FW36" s="73">
        <v>0</v>
      </c>
      <c r="FX36" s="74">
        <v>0</v>
      </c>
      <c r="FY36" s="278"/>
      <c r="FZ36" s="73">
        <v>0</v>
      </c>
      <c r="GA36" s="73">
        <v>0</v>
      </c>
      <c r="GB36" s="73">
        <v>0</v>
      </c>
      <c r="GC36" s="73">
        <v>0</v>
      </c>
      <c r="GD36" s="73">
        <v>0</v>
      </c>
      <c r="GE36" s="74">
        <v>0</v>
      </c>
      <c r="GF36" s="75">
        <v>0</v>
      </c>
      <c r="GG36" s="72">
        <v>1</v>
      </c>
      <c r="GH36" s="73">
        <v>1</v>
      </c>
      <c r="GI36" s="74">
        <v>2</v>
      </c>
      <c r="GJ36" s="278"/>
      <c r="GK36" s="73">
        <v>3</v>
      </c>
      <c r="GL36" s="73">
        <v>5</v>
      </c>
      <c r="GM36" s="73">
        <v>0</v>
      </c>
      <c r="GN36" s="73">
        <v>2</v>
      </c>
      <c r="GO36" s="73">
        <v>1</v>
      </c>
      <c r="GP36" s="74">
        <v>11</v>
      </c>
      <c r="GQ36" s="75">
        <v>13</v>
      </c>
      <c r="GR36" s="128">
        <v>2</v>
      </c>
      <c r="GS36" s="84">
        <v>2</v>
      </c>
      <c r="GT36" s="85">
        <v>4</v>
      </c>
      <c r="GU36" s="275"/>
      <c r="GV36" s="84">
        <v>5</v>
      </c>
      <c r="GW36" s="84">
        <v>9</v>
      </c>
      <c r="GX36" s="84">
        <v>5</v>
      </c>
      <c r="GY36" s="84">
        <v>3</v>
      </c>
      <c r="GZ36" s="84">
        <v>2</v>
      </c>
      <c r="HA36" s="86">
        <v>24</v>
      </c>
      <c r="HB36" s="87">
        <v>28</v>
      </c>
      <c r="HC36" s="72">
        <v>0</v>
      </c>
      <c r="HD36" s="73">
        <v>0</v>
      </c>
      <c r="HE36" s="74">
        <v>0</v>
      </c>
      <c r="HF36" s="278"/>
      <c r="HG36" s="73">
        <v>0</v>
      </c>
      <c r="HH36" s="73">
        <v>0</v>
      </c>
      <c r="HI36" s="73">
        <v>0</v>
      </c>
      <c r="HJ36" s="73">
        <v>0</v>
      </c>
      <c r="HK36" s="73">
        <v>0</v>
      </c>
      <c r="HL36" s="74">
        <v>0</v>
      </c>
      <c r="HM36" s="75">
        <v>0</v>
      </c>
      <c r="HN36" s="72">
        <v>0</v>
      </c>
      <c r="HO36" s="73">
        <v>0</v>
      </c>
      <c r="HP36" s="74">
        <v>0</v>
      </c>
      <c r="HQ36" s="278"/>
      <c r="HR36" s="73">
        <v>1</v>
      </c>
      <c r="HS36" s="73">
        <v>3</v>
      </c>
      <c r="HT36" s="73">
        <v>1</v>
      </c>
      <c r="HU36" s="73">
        <v>0</v>
      </c>
      <c r="HV36" s="73">
        <v>0</v>
      </c>
      <c r="HW36" s="74">
        <v>5</v>
      </c>
      <c r="HX36" s="75">
        <v>5</v>
      </c>
      <c r="HY36" s="72">
        <v>2</v>
      </c>
      <c r="HZ36" s="73">
        <v>0</v>
      </c>
      <c r="IA36" s="74">
        <v>2</v>
      </c>
      <c r="IB36" s="278"/>
      <c r="IC36" s="73">
        <v>1</v>
      </c>
      <c r="ID36" s="73">
        <v>0</v>
      </c>
      <c r="IE36" s="73">
        <v>0</v>
      </c>
      <c r="IF36" s="73">
        <v>0</v>
      </c>
      <c r="IG36" s="73">
        <v>0</v>
      </c>
      <c r="IH36" s="74">
        <v>1</v>
      </c>
      <c r="II36" s="75">
        <v>3</v>
      </c>
      <c r="IJ36" s="72">
        <v>0</v>
      </c>
      <c r="IK36" s="73">
        <v>0</v>
      </c>
      <c r="IL36" s="74">
        <v>0</v>
      </c>
      <c r="IM36" s="278"/>
      <c r="IN36" s="73">
        <v>0</v>
      </c>
      <c r="IO36" s="73">
        <v>1</v>
      </c>
      <c r="IP36" s="73">
        <v>3</v>
      </c>
      <c r="IQ36" s="73">
        <v>1</v>
      </c>
      <c r="IR36" s="73">
        <v>0</v>
      </c>
      <c r="IS36" s="74">
        <v>5</v>
      </c>
      <c r="IT36" s="75">
        <v>5</v>
      </c>
      <c r="IU36" s="72">
        <v>0</v>
      </c>
      <c r="IV36" s="73">
        <v>1</v>
      </c>
      <c r="IW36" s="74">
        <v>1</v>
      </c>
      <c r="IX36" s="278"/>
      <c r="IY36" s="73">
        <v>3</v>
      </c>
      <c r="IZ36" s="73">
        <v>0</v>
      </c>
      <c r="JA36" s="73">
        <v>0</v>
      </c>
      <c r="JB36" s="73">
        <v>0</v>
      </c>
      <c r="JC36" s="73">
        <v>2</v>
      </c>
      <c r="JD36" s="74">
        <v>5</v>
      </c>
      <c r="JE36" s="75">
        <v>6</v>
      </c>
      <c r="JF36" s="72">
        <v>0</v>
      </c>
      <c r="JG36" s="73">
        <v>1</v>
      </c>
      <c r="JH36" s="74">
        <v>1</v>
      </c>
      <c r="JI36" s="278"/>
      <c r="JJ36" s="73">
        <v>0</v>
      </c>
      <c r="JK36" s="73">
        <v>5</v>
      </c>
      <c r="JL36" s="73">
        <v>1</v>
      </c>
      <c r="JM36" s="73">
        <v>2</v>
      </c>
      <c r="JN36" s="73">
        <v>0</v>
      </c>
      <c r="JO36" s="74">
        <v>8</v>
      </c>
      <c r="JP36" s="75">
        <v>9</v>
      </c>
      <c r="JQ36" s="72">
        <v>0</v>
      </c>
      <c r="JR36" s="73">
        <v>0</v>
      </c>
      <c r="JS36" s="74">
        <v>0</v>
      </c>
      <c r="JT36" s="278"/>
      <c r="JU36" s="73">
        <v>0</v>
      </c>
      <c r="JV36" s="73">
        <v>0</v>
      </c>
      <c r="JW36" s="73">
        <v>0</v>
      </c>
      <c r="JX36" s="73">
        <v>0</v>
      </c>
      <c r="JY36" s="73">
        <v>0</v>
      </c>
      <c r="JZ36" s="74">
        <v>0</v>
      </c>
      <c r="KA36" s="75">
        <v>0</v>
      </c>
      <c r="KB36" s="72">
        <v>2</v>
      </c>
      <c r="KC36" s="73">
        <v>2</v>
      </c>
      <c r="KD36" s="74">
        <v>4</v>
      </c>
      <c r="KE36" s="278"/>
      <c r="KF36" s="73">
        <v>5</v>
      </c>
      <c r="KG36" s="73">
        <v>9</v>
      </c>
      <c r="KH36" s="73">
        <v>5</v>
      </c>
      <c r="KI36" s="73">
        <v>3</v>
      </c>
      <c r="KJ36" s="73">
        <v>2</v>
      </c>
      <c r="KK36" s="74">
        <v>24</v>
      </c>
      <c r="KL36" s="75">
        <v>28</v>
      </c>
    </row>
    <row r="37" spans="1:298" ht="19.5" customHeight="1" x14ac:dyDescent="0.15">
      <c r="A37" s="131" t="s">
        <v>34</v>
      </c>
      <c r="B37" s="358">
        <v>5</v>
      </c>
      <c r="C37" s="84">
        <v>1</v>
      </c>
      <c r="D37" s="85">
        <v>6</v>
      </c>
      <c r="E37" s="275"/>
      <c r="F37" s="84">
        <v>3</v>
      </c>
      <c r="G37" s="84">
        <v>1</v>
      </c>
      <c r="H37" s="84">
        <v>0</v>
      </c>
      <c r="I37" s="84">
        <v>0</v>
      </c>
      <c r="J37" s="84">
        <v>1</v>
      </c>
      <c r="K37" s="86">
        <v>5</v>
      </c>
      <c r="L37" s="87">
        <v>11</v>
      </c>
      <c r="M37" s="72">
        <v>0</v>
      </c>
      <c r="N37" s="73">
        <v>0</v>
      </c>
      <c r="O37" s="74">
        <v>0</v>
      </c>
      <c r="P37" s="278"/>
      <c r="Q37" s="73">
        <v>0</v>
      </c>
      <c r="R37" s="73">
        <v>0</v>
      </c>
      <c r="S37" s="73">
        <v>0</v>
      </c>
      <c r="T37" s="73">
        <v>0</v>
      </c>
      <c r="U37" s="73">
        <v>0</v>
      </c>
      <c r="V37" s="74">
        <v>0</v>
      </c>
      <c r="W37" s="75">
        <v>0</v>
      </c>
      <c r="X37" s="72">
        <v>1</v>
      </c>
      <c r="Y37" s="73">
        <v>0</v>
      </c>
      <c r="Z37" s="74">
        <v>1</v>
      </c>
      <c r="AA37" s="278"/>
      <c r="AB37" s="73">
        <v>1</v>
      </c>
      <c r="AC37" s="73">
        <v>0</v>
      </c>
      <c r="AD37" s="73">
        <v>0</v>
      </c>
      <c r="AE37" s="73">
        <v>0</v>
      </c>
      <c r="AF37" s="73">
        <v>0</v>
      </c>
      <c r="AG37" s="74">
        <v>1</v>
      </c>
      <c r="AH37" s="75">
        <v>2</v>
      </c>
      <c r="AI37" s="72">
        <v>0</v>
      </c>
      <c r="AJ37" s="73">
        <v>0</v>
      </c>
      <c r="AK37" s="74">
        <v>0</v>
      </c>
      <c r="AL37" s="278"/>
      <c r="AM37" s="73">
        <v>0</v>
      </c>
      <c r="AN37" s="73">
        <v>0</v>
      </c>
      <c r="AO37" s="73">
        <v>0</v>
      </c>
      <c r="AP37" s="73">
        <v>0</v>
      </c>
      <c r="AQ37" s="73">
        <v>0</v>
      </c>
      <c r="AR37" s="74">
        <v>0</v>
      </c>
      <c r="AS37" s="75">
        <v>0</v>
      </c>
      <c r="AT37" s="72">
        <v>1</v>
      </c>
      <c r="AU37" s="73">
        <v>0</v>
      </c>
      <c r="AV37" s="74">
        <v>1</v>
      </c>
      <c r="AW37" s="278"/>
      <c r="AX37" s="73">
        <v>0</v>
      </c>
      <c r="AY37" s="73">
        <v>0</v>
      </c>
      <c r="AZ37" s="73">
        <v>0</v>
      </c>
      <c r="BA37" s="73">
        <v>0</v>
      </c>
      <c r="BB37" s="73">
        <v>1</v>
      </c>
      <c r="BC37" s="74">
        <v>1</v>
      </c>
      <c r="BD37" s="75">
        <v>2</v>
      </c>
      <c r="BE37" s="72">
        <v>2</v>
      </c>
      <c r="BF37" s="73">
        <v>1</v>
      </c>
      <c r="BG37" s="74">
        <v>3</v>
      </c>
      <c r="BH37" s="278"/>
      <c r="BI37" s="73">
        <v>2</v>
      </c>
      <c r="BJ37" s="73">
        <v>0</v>
      </c>
      <c r="BK37" s="73">
        <v>0</v>
      </c>
      <c r="BL37" s="73">
        <v>0</v>
      </c>
      <c r="BM37" s="73">
        <v>0</v>
      </c>
      <c r="BN37" s="74">
        <v>2</v>
      </c>
      <c r="BO37" s="75">
        <v>5</v>
      </c>
      <c r="BP37" s="72">
        <v>1</v>
      </c>
      <c r="BQ37" s="73">
        <v>0</v>
      </c>
      <c r="BR37" s="74">
        <v>1</v>
      </c>
      <c r="BS37" s="278"/>
      <c r="BT37" s="73">
        <v>0</v>
      </c>
      <c r="BU37" s="73">
        <v>1</v>
      </c>
      <c r="BV37" s="73">
        <v>0</v>
      </c>
      <c r="BW37" s="73">
        <v>0</v>
      </c>
      <c r="BX37" s="73">
        <v>0</v>
      </c>
      <c r="BY37" s="74">
        <v>1</v>
      </c>
      <c r="BZ37" s="75">
        <v>2</v>
      </c>
      <c r="CA37" s="72">
        <v>0</v>
      </c>
      <c r="CB37" s="73">
        <v>0</v>
      </c>
      <c r="CC37" s="74">
        <v>0</v>
      </c>
      <c r="CD37" s="278"/>
      <c r="CE37" s="73">
        <v>0</v>
      </c>
      <c r="CF37" s="73">
        <v>0</v>
      </c>
      <c r="CG37" s="73">
        <v>0</v>
      </c>
      <c r="CH37" s="73">
        <v>0</v>
      </c>
      <c r="CI37" s="73">
        <v>0</v>
      </c>
      <c r="CJ37" s="74">
        <v>0</v>
      </c>
      <c r="CK37" s="75">
        <v>0</v>
      </c>
      <c r="CL37" s="72">
        <v>5</v>
      </c>
      <c r="CM37" s="73">
        <v>1</v>
      </c>
      <c r="CN37" s="74">
        <v>6</v>
      </c>
      <c r="CO37" s="278"/>
      <c r="CP37" s="73">
        <v>3</v>
      </c>
      <c r="CQ37" s="73">
        <v>1</v>
      </c>
      <c r="CR37" s="73">
        <v>0</v>
      </c>
      <c r="CS37" s="73">
        <v>0</v>
      </c>
      <c r="CT37" s="73">
        <v>1</v>
      </c>
      <c r="CU37" s="74">
        <v>5</v>
      </c>
      <c r="CV37" s="75">
        <v>11</v>
      </c>
      <c r="CW37" s="128">
        <v>0</v>
      </c>
      <c r="CX37" s="84">
        <v>2</v>
      </c>
      <c r="CY37" s="85">
        <v>2</v>
      </c>
      <c r="CZ37" s="275"/>
      <c r="DA37" s="84">
        <v>1</v>
      </c>
      <c r="DB37" s="84">
        <v>1</v>
      </c>
      <c r="DC37" s="84">
        <v>0</v>
      </c>
      <c r="DD37" s="84">
        <v>0</v>
      </c>
      <c r="DE37" s="84">
        <v>0</v>
      </c>
      <c r="DF37" s="86">
        <v>2</v>
      </c>
      <c r="DG37" s="87">
        <v>4</v>
      </c>
      <c r="DH37" s="72">
        <v>0</v>
      </c>
      <c r="DI37" s="73">
        <v>1</v>
      </c>
      <c r="DJ37" s="74">
        <v>1</v>
      </c>
      <c r="DK37" s="278"/>
      <c r="DL37" s="73">
        <v>0</v>
      </c>
      <c r="DM37" s="73">
        <v>0</v>
      </c>
      <c r="DN37" s="73">
        <v>0</v>
      </c>
      <c r="DO37" s="73">
        <v>0</v>
      </c>
      <c r="DP37" s="73">
        <v>0</v>
      </c>
      <c r="DQ37" s="74">
        <v>0</v>
      </c>
      <c r="DR37" s="75">
        <v>1</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0</v>
      </c>
      <c r="ET37" s="73">
        <v>1</v>
      </c>
      <c r="EU37" s="73">
        <v>0</v>
      </c>
      <c r="EV37" s="73">
        <v>0</v>
      </c>
      <c r="EW37" s="73">
        <v>0</v>
      </c>
      <c r="EX37" s="74">
        <v>1</v>
      </c>
      <c r="EY37" s="75">
        <v>1</v>
      </c>
      <c r="EZ37" s="72">
        <v>0</v>
      </c>
      <c r="FA37" s="73">
        <v>1</v>
      </c>
      <c r="FB37" s="74">
        <v>1</v>
      </c>
      <c r="FC37" s="278"/>
      <c r="FD37" s="73">
        <v>1</v>
      </c>
      <c r="FE37" s="73">
        <v>0</v>
      </c>
      <c r="FF37" s="73">
        <v>0</v>
      </c>
      <c r="FG37" s="73">
        <v>0</v>
      </c>
      <c r="FH37" s="73">
        <v>0</v>
      </c>
      <c r="FI37" s="74">
        <v>1</v>
      </c>
      <c r="FJ37" s="75">
        <v>2</v>
      </c>
      <c r="FK37" s="72">
        <v>0</v>
      </c>
      <c r="FL37" s="73">
        <v>0</v>
      </c>
      <c r="FM37" s="74">
        <v>0</v>
      </c>
      <c r="FN37" s="278"/>
      <c r="FO37" s="73">
        <v>0</v>
      </c>
      <c r="FP37" s="73">
        <v>0</v>
      </c>
      <c r="FQ37" s="73">
        <v>0</v>
      </c>
      <c r="FR37" s="73">
        <v>0</v>
      </c>
      <c r="FS37" s="73">
        <v>0</v>
      </c>
      <c r="FT37" s="74">
        <v>0</v>
      </c>
      <c r="FU37" s="75">
        <v>0</v>
      </c>
      <c r="FV37" s="72">
        <v>0</v>
      </c>
      <c r="FW37" s="73">
        <v>0</v>
      </c>
      <c r="FX37" s="74">
        <v>0</v>
      </c>
      <c r="FY37" s="278"/>
      <c r="FZ37" s="73">
        <v>0</v>
      </c>
      <c r="GA37" s="73">
        <v>0</v>
      </c>
      <c r="GB37" s="73">
        <v>0</v>
      </c>
      <c r="GC37" s="73">
        <v>0</v>
      </c>
      <c r="GD37" s="73">
        <v>0</v>
      </c>
      <c r="GE37" s="74">
        <v>0</v>
      </c>
      <c r="GF37" s="75">
        <v>0</v>
      </c>
      <c r="GG37" s="72">
        <v>0</v>
      </c>
      <c r="GH37" s="73">
        <v>2</v>
      </c>
      <c r="GI37" s="74">
        <v>2</v>
      </c>
      <c r="GJ37" s="278"/>
      <c r="GK37" s="73">
        <v>1</v>
      </c>
      <c r="GL37" s="73">
        <v>1</v>
      </c>
      <c r="GM37" s="73">
        <v>0</v>
      </c>
      <c r="GN37" s="73">
        <v>0</v>
      </c>
      <c r="GO37" s="73">
        <v>0</v>
      </c>
      <c r="GP37" s="74">
        <v>2</v>
      </c>
      <c r="GQ37" s="75">
        <v>4</v>
      </c>
      <c r="GR37" s="128">
        <v>5</v>
      </c>
      <c r="GS37" s="84">
        <v>3</v>
      </c>
      <c r="GT37" s="85">
        <v>8</v>
      </c>
      <c r="GU37" s="275"/>
      <c r="GV37" s="84">
        <v>4</v>
      </c>
      <c r="GW37" s="84">
        <v>2</v>
      </c>
      <c r="GX37" s="84">
        <v>0</v>
      </c>
      <c r="GY37" s="84">
        <v>0</v>
      </c>
      <c r="GZ37" s="84">
        <v>1</v>
      </c>
      <c r="HA37" s="86">
        <v>7</v>
      </c>
      <c r="HB37" s="87">
        <v>15</v>
      </c>
      <c r="HC37" s="72">
        <v>0</v>
      </c>
      <c r="HD37" s="73">
        <v>1</v>
      </c>
      <c r="HE37" s="74">
        <v>1</v>
      </c>
      <c r="HF37" s="278"/>
      <c r="HG37" s="73">
        <v>0</v>
      </c>
      <c r="HH37" s="73">
        <v>0</v>
      </c>
      <c r="HI37" s="73">
        <v>0</v>
      </c>
      <c r="HJ37" s="73">
        <v>0</v>
      </c>
      <c r="HK37" s="73">
        <v>0</v>
      </c>
      <c r="HL37" s="74">
        <v>0</v>
      </c>
      <c r="HM37" s="75">
        <v>1</v>
      </c>
      <c r="HN37" s="72">
        <v>1</v>
      </c>
      <c r="HO37" s="73">
        <v>0</v>
      </c>
      <c r="HP37" s="74">
        <v>1</v>
      </c>
      <c r="HQ37" s="278"/>
      <c r="HR37" s="73">
        <v>1</v>
      </c>
      <c r="HS37" s="73">
        <v>0</v>
      </c>
      <c r="HT37" s="73">
        <v>0</v>
      </c>
      <c r="HU37" s="73">
        <v>0</v>
      </c>
      <c r="HV37" s="73">
        <v>0</v>
      </c>
      <c r="HW37" s="74">
        <v>1</v>
      </c>
      <c r="HX37" s="75">
        <v>2</v>
      </c>
      <c r="HY37" s="72">
        <v>0</v>
      </c>
      <c r="HZ37" s="73">
        <v>0</v>
      </c>
      <c r="IA37" s="74">
        <v>0</v>
      </c>
      <c r="IB37" s="278"/>
      <c r="IC37" s="73">
        <v>0</v>
      </c>
      <c r="ID37" s="73">
        <v>0</v>
      </c>
      <c r="IE37" s="73">
        <v>0</v>
      </c>
      <c r="IF37" s="73">
        <v>0</v>
      </c>
      <c r="IG37" s="73">
        <v>0</v>
      </c>
      <c r="IH37" s="74">
        <v>0</v>
      </c>
      <c r="II37" s="75">
        <v>0</v>
      </c>
      <c r="IJ37" s="72">
        <v>1</v>
      </c>
      <c r="IK37" s="73">
        <v>0</v>
      </c>
      <c r="IL37" s="74">
        <v>1</v>
      </c>
      <c r="IM37" s="278"/>
      <c r="IN37" s="73">
        <v>0</v>
      </c>
      <c r="IO37" s="73">
        <v>1</v>
      </c>
      <c r="IP37" s="73">
        <v>0</v>
      </c>
      <c r="IQ37" s="73">
        <v>0</v>
      </c>
      <c r="IR37" s="73">
        <v>1</v>
      </c>
      <c r="IS37" s="74">
        <v>2</v>
      </c>
      <c r="IT37" s="75">
        <v>3</v>
      </c>
      <c r="IU37" s="72">
        <v>2</v>
      </c>
      <c r="IV37" s="73">
        <v>2</v>
      </c>
      <c r="IW37" s="74">
        <v>4</v>
      </c>
      <c r="IX37" s="278"/>
      <c r="IY37" s="73">
        <v>3</v>
      </c>
      <c r="IZ37" s="73">
        <v>0</v>
      </c>
      <c r="JA37" s="73">
        <v>0</v>
      </c>
      <c r="JB37" s="73">
        <v>0</v>
      </c>
      <c r="JC37" s="73">
        <v>0</v>
      </c>
      <c r="JD37" s="74">
        <v>3</v>
      </c>
      <c r="JE37" s="75">
        <v>7</v>
      </c>
      <c r="JF37" s="72">
        <v>1</v>
      </c>
      <c r="JG37" s="73">
        <v>0</v>
      </c>
      <c r="JH37" s="74">
        <v>1</v>
      </c>
      <c r="JI37" s="278"/>
      <c r="JJ37" s="73">
        <v>0</v>
      </c>
      <c r="JK37" s="73">
        <v>1</v>
      </c>
      <c r="JL37" s="73">
        <v>0</v>
      </c>
      <c r="JM37" s="73">
        <v>0</v>
      </c>
      <c r="JN37" s="73">
        <v>0</v>
      </c>
      <c r="JO37" s="74">
        <v>1</v>
      </c>
      <c r="JP37" s="75">
        <v>2</v>
      </c>
      <c r="JQ37" s="72">
        <v>0</v>
      </c>
      <c r="JR37" s="73">
        <v>0</v>
      </c>
      <c r="JS37" s="74">
        <v>0</v>
      </c>
      <c r="JT37" s="278"/>
      <c r="JU37" s="73">
        <v>0</v>
      </c>
      <c r="JV37" s="73">
        <v>0</v>
      </c>
      <c r="JW37" s="73">
        <v>0</v>
      </c>
      <c r="JX37" s="73">
        <v>0</v>
      </c>
      <c r="JY37" s="73">
        <v>0</v>
      </c>
      <c r="JZ37" s="74">
        <v>0</v>
      </c>
      <c r="KA37" s="75">
        <v>0</v>
      </c>
      <c r="KB37" s="72">
        <v>5</v>
      </c>
      <c r="KC37" s="73">
        <v>3</v>
      </c>
      <c r="KD37" s="74">
        <v>8</v>
      </c>
      <c r="KE37" s="278"/>
      <c r="KF37" s="73">
        <v>4</v>
      </c>
      <c r="KG37" s="73">
        <v>2</v>
      </c>
      <c r="KH37" s="73">
        <v>0</v>
      </c>
      <c r="KI37" s="73">
        <v>0</v>
      </c>
      <c r="KJ37" s="73">
        <v>1</v>
      </c>
      <c r="KK37" s="74">
        <v>7</v>
      </c>
      <c r="KL37" s="75">
        <v>15</v>
      </c>
    </row>
    <row r="38" spans="1:298" ht="19.5" customHeight="1" x14ac:dyDescent="0.15">
      <c r="A38" s="131" t="s">
        <v>35</v>
      </c>
      <c r="B38" s="358">
        <v>5</v>
      </c>
      <c r="C38" s="84">
        <v>2</v>
      </c>
      <c r="D38" s="85">
        <v>7</v>
      </c>
      <c r="E38" s="275"/>
      <c r="F38" s="84">
        <v>7</v>
      </c>
      <c r="G38" s="84">
        <v>5</v>
      </c>
      <c r="H38" s="84">
        <v>3</v>
      </c>
      <c r="I38" s="84">
        <v>2</v>
      </c>
      <c r="J38" s="84">
        <v>2</v>
      </c>
      <c r="K38" s="86">
        <v>19</v>
      </c>
      <c r="L38" s="87">
        <v>26</v>
      </c>
      <c r="M38" s="72">
        <v>0</v>
      </c>
      <c r="N38" s="73">
        <v>0</v>
      </c>
      <c r="O38" s="74">
        <v>0</v>
      </c>
      <c r="P38" s="278"/>
      <c r="Q38" s="73">
        <v>0</v>
      </c>
      <c r="R38" s="73">
        <v>0</v>
      </c>
      <c r="S38" s="73">
        <v>0</v>
      </c>
      <c r="T38" s="73">
        <v>0</v>
      </c>
      <c r="U38" s="73">
        <v>0</v>
      </c>
      <c r="V38" s="74">
        <v>0</v>
      </c>
      <c r="W38" s="75">
        <v>0</v>
      </c>
      <c r="X38" s="72">
        <v>1</v>
      </c>
      <c r="Y38" s="73">
        <v>1</v>
      </c>
      <c r="Z38" s="74">
        <v>2</v>
      </c>
      <c r="AA38" s="278"/>
      <c r="AB38" s="73">
        <v>0</v>
      </c>
      <c r="AC38" s="73">
        <v>0</v>
      </c>
      <c r="AD38" s="73">
        <v>2</v>
      </c>
      <c r="AE38" s="73">
        <v>1</v>
      </c>
      <c r="AF38" s="73">
        <v>0</v>
      </c>
      <c r="AG38" s="74">
        <v>3</v>
      </c>
      <c r="AH38" s="75">
        <v>5</v>
      </c>
      <c r="AI38" s="72">
        <v>0</v>
      </c>
      <c r="AJ38" s="73">
        <v>0</v>
      </c>
      <c r="AK38" s="74">
        <v>0</v>
      </c>
      <c r="AL38" s="278"/>
      <c r="AM38" s="73">
        <v>0</v>
      </c>
      <c r="AN38" s="73">
        <v>0</v>
      </c>
      <c r="AO38" s="73">
        <v>0</v>
      </c>
      <c r="AP38" s="73">
        <v>0</v>
      </c>
      <c r="AQ38" s="73">
        <v>1</v>
      </c>
      <c r="AR38" s="74">
        <v>1</v>
      </c>
      <c r="AS38" s="75">
        <v>1</v>
      </c>
      <c r="AT38" s="72">
        <v>1</v>
      </c>
      <c r="AU38" s="73">
        <v>0</v>
      </c>
      <c r="AV38" s="74">
        <v>1</v>
      </c>
      <c r="AW38" s="278"/>
      <c r="AX38" s="73">
        <v>1</v>
      </c>
      <c r="AY38" s="73">
        <v>5</v>
      </c>
      <c r="AZ38" s="73">
        <v>0</v>
      </c>
      <c r="BA38" s="73">
        <v>0</v>
      </c>
      <c r="BB38" s="73">
        <v>0</v>
      </c>
      <c r="BC38" s="74">
        <v>6</v>
      </c>
      <c r="BD38" s="75">
        <v>7</v>
      </c>
      <c r="BE38" s="72">
        <v>2</v>
      </c>
      <c r="BF38" s="73">
        <v>0</v>
      </c>
      <c r="BG38" s="74">
        <v>2</v>
      </c>
      <c r="BH38" s="278"/>
      <c r="BI38" s="73">
        <v>2</v>
      </c>
      <c r="BJ38" s="73">
        <v>0</v>
      </c>
      <c r="BK38" s="73">
        <v>0</v>
      </c>
      <c r="BL38" s="73">
        <v>0</v>
      </c>
      <c r="BM38" s="73">
        <v>1</v>
      </c>
      <c r="BN38" s="74">
        <v>3</v>
      </c>
      <c r="BO38" s="75">
        <v>5</v>
      </c>
      <c r="BP38" s="72">
        <v>1</v>
      </c>
      <c r="BQ38" s="73">
        <v>1</v>
      </c>
      <c r="BR38" s="74">
        <v>2</v>
      </c>
      <c r="BS38" s="278"/>
      <c r="BT38" s="73">
        <v>4</v>
      </c>
      <c r="BU38" s="73">
        <v>0</v>
      </c>
      <c r="BV38" s="73">
        <v>1</v>
      </c>
      <c r="BW38" s="73">
        <v>1</v>
      </c>
      <c r="BX38" s="73">
        <v>0</v>
      </c>
      <c r="BY38" s="74">
        <v>6</v>
      </c>
      <c r="BZ38" s="75">
        <v>8</v>
      </c>
      <c r="CA38" s="72">
        <v>0</v>
      </c>
      <c r="CB38" s="73">
        <v>0</v>
      </c>
      <c r="CC38" s="74">
        <v>0</v>
      </c>
      <c r="CD38" s="278"/>
      <c r="CE38" s="73">
        <v>0</v>
      </c>
      <c r="CF38" s="73">
        <v>0</v>
      </c>
      <c r="CG38" s="73">
        <v>0</v>
      </c>
      <c r="CH38" s="73">
        <v>0</v>
      </c>
      <c r="CI38" s="73">
        <v>0</v>
      </c>
      <c r="CJ38" s="74">
        <v>0</v>
      </c>
      <c r="CK38" s="75">
        <v>0</v>
      </c>
      <c r="CL38" s="72">
        <v>5</v>
      </c>
      <c r="CM38" s="73">
        <v>2</v>
      </c>
      <c r="CN38" s="74">
        <v>7</v>
      </c>
      <c r="CO38" s="278"/>
      <c r="CP38" s="73">
        <v>7</v>
      </c>
      <c r="CQ38" s="73">
        <v>5</v>
      </c>
      <c r="CR38" s="73">
        <v>3</v>
      </c>
      <c r="CS38" s="73">
        <v>2</v>
      </c>
      <c r="CT38" s="73">
        <v>2</v>
      </c>
      <c r="CU38" s="74">
        <v>19</v>
      </c>
      <c r="CV38" s="75">
        <v>26</v>
      </c>
      <c r="CW38" s="128">
        <v>2</v>
      </c>
      <c r="CX38" s="84">
        <v>2</v>
      </c>
      <c r="CY38" s="85">
        <v>4</v>
      </c>
      <c r="CZ38" s="275"/>
      <c r="DA38" s="84">
        <v>8</v>
      </c>
      <c r="DB38" s="84">
        <v>6</v>
      </c>
      <c r="DC38" s="84">
        <v>1</v>
      </c>
      <c r="DD38" s="84">
        <v>1</v>
      </c>
      <c r="DE38" s="84">
        <v>1</v>
      </c>
      <c r="DF38" s="86">
        <v>17</v>
      </c>
      <c r="DG38" s="87">
        <v>21</v>
      </c>
      <c r="DH38" s="72">
        <v>0</v>
      </c>
      <c r="DI38" s="73">
        <v>1</v>
      </c>
      <c r="DJ38" s="74">
        <v>1</v>
      </c>
      <c r="DK38" s="278"/>
      <c r="DL38" s="73">
        <v>0</v>
      </c>
      <c r="DM38" s="73">
        <v>0</v>
      </c>
      <c r="DN38" s="73">
        <v>0</v>
      </c>
      <c r="DO38" s="73">
        <v>0</v>
      </c>
      <c r="DP38" s="73">
        <v>0</v>
      </c>
      <c r="DQ38" s="74">
        <v>0</v>
      </c>
      <c r="DR38" s="75">
        <v>1</v>
      </c>
      <c r="DS38" s="72">
        <v>0</v>
      </c>
      <c r="DT38" s="73">
        <v>0</v>
      </c>
      <c r="DU38" s="74">
        <v>0</v>
      </c>
      <c r="DV38" s="278"/>
      <c r="DW38" s="73">
        <v>1</v>
      </c>
      <c r="DX38" s="73">
        <v>0</v>
      </c>
      <c r="DY38" s="73">
        <v>0</v>
      </c>
      <c r="DZ38" s="73">
        <v>0</v>
      </c>
      <c r="EA38" s="73">
        <v>0</v>
      </c>
      <c r="EB38" s="74">
        <v>1</v>
      </c>
      <c r="EC38" s="75">
        <v>1</v>
      </c>
      <c r="ED38" s="72">
        <v>0</v>
      </c>
      <c r="EE38" s="73">
        <v>0</v>
      </c>
      <c r="EF38" s="74">
        <v>0</v>
      </c>
      <c r="EG38" s="278"/>
      <c r="EH38" s="73">
        <v>1</v>
      </c>
      <c r="EI38" s="73">
        <v>1</v>
      </c>
      <c r="EJ38" s="73">
        <v>1</v>
      </c>
      <c r="EK38" s="73">
        <v>0</v>
      </c>
      <c r="EL38" s="73">
        <v>0</v>
      </c>
      <c r="EM38" s="74">
        <v>3</v>
      </c>
      <c r="EN38" s="75">
        <v>3</v>
      </c>
      <c r="EO38" s="72">
        <v>0</v>
      </c>
      <c r="EP38" s="73">
        <v>0</v>
      </c>
      <c r="EQ38" s="74">
        <v>0</v>
      </c>
      <c r="ER38" s="278"/>
      <c r="ES38" s="73">
        <v>2</v>
      </c>
      <c r="ET38" s="73">
        <v>1</v>
      </c>
      <c r="EU38" s="73">
        <v>0</v>
      </c>
      <c r="EV38" s="73">
        <v>0</v>
      </c>
      <c r="EW38" s="73">
        <v>1</v>
      </c>
      <c r="EX38" s="74">
        <v>4</v>
      </c>
      <c r="EY38" s="75">
        <v>4</v>
      </c>
      <c r="EZ38" s="72">
        <v>1</v>
      </c>
      <c r="FA38" s="73">
        <v>0</v>
      </c>
      <c r="FB38" s="74">
        <v>1</v>
      </c>
      <c r="FC38" s="278"/>
      <c r="FD38" s="73">
        <v>3</v>
      </c>
      <c r="FE38" s="73">
        <v>2</v>
      </c>
      <c r="FF38" s="73">
        <v>0</v>
      </c>
      <c r="FG38" s="73">
        <v>0</v>
      </c>
      <c r="FH38" s="73">
        <v>0</v>
      </c>
      <c r="FI38" s="74">
        <v>5</v>
      </c>
      <c r="FJ38" s="75">
        <v>6</v>
      </c>
      <c r="FK38" s="72">
        <v>1</v>
      </c>
      <c r="FL38" s="73">
        <v>1</v>
      </c>
      <c r="FM38" s="74">
        <v>2</v>
      </c>
      <c r="FN38" s="278"/>
      <c r="FO38" s="73">
        <v>1</v>
      </c>
      <c r="FP38" s="73">
        <v>2</v>
      </c>
      <c r="FQ38" s="73">
        <v>0</v>
      </c>
      <c r="FR38" s="73">
        <v>1</v>
      </c>
      <c r="FS38" s="73">
        <v>0</v>
      </c>
      <c r="FT38" s="74">
        <v>4</v>
      </c>
      <c r="FU38" s="75">
        <v>6</v>
      </c>
      <c r="FV38" s="72">
        <v>0</v>
      </c>
      <c r="FW38" s="73">
        <v>0</v>
      </c>
      <c r="FX38" s="74">
        <v>0</v>
      </c>
      <c r="FY38" s="278"/>
      <c r="FZ38" s="73">
        <v>0</v>
      </c>
      <c r="GA38" s="73">
        <v>0</v>
      </c>
      <c r="GB38" s="73">
        <v>0</v>
      </c>
      <c r="GC38" s="73">
        <v>0</v>
      </c>
      <c r="GD38" s="73">
        <v>0</v>
      </c>
      <c r="GE38" s="74">
        <v>0</v>
      </c>
      <c r="GF38" s="75">
        <v>0</v>
      </c>
      <c r="GG38" s="72">
        <v>2</v>
      </c>
      <c r="GH38" s="73">
        <v>2</v>
      </c>
      <c r="GI38" s="74">
        <v>4</v>
      </c>
      <c r="GJ38" s="278"/>
      <c r="GK38" s="73">
        <v>8</v>
      </c>
      <c r="GL38" s="73">
        <v>6</v>
      </c>
      <c r="GM38" s="73">
        <v>1</v>
      </c>
      <c r="GN38" s="73">
        <v>1</v>
      </c>
      <c r="GO38" s="73">
        <v>1</v>
      </c>
      <c r="GP38" s="74">
        <v>17</v>
      </c>
      <c r="GQ38" s="75">
        <v>21</v>
      </c>
      <c r="GR38" s="128">
        <v>7</v>
      </c>
      <c r="GS38" s="84">
        <v>4</v>
      </c>
      <c r="GT38" s="85">
        <v>11</v>
      </c>
      <c r="GU38" s="275"/>
      <c r="GV38" s="84">
        <v>15</v>
      </c>
      <c r="GW38" s="84">
        <v>11</v>
      </c>
      <c r="GX38" s="84">
        <v>4</v>
      </c>
      <c r="GY38" s="84">
        <v>3</v>
      </c>
      <c r="GZ38" s="84">
        <v>3</v>
      </c>
      <c r="HA38" s="86">
        <v>36</v>
      </c>
      <c r="HB38" s="87">
        <v>47</v>
      </c>
      <c r="HC38" s="72">
        <v>0</v>
      </c>
      <c r="HD38" s="73">
        <v>1</v>
      </c>
      <c r="HE38" s="74">
        <v>1</v>
      </c>
      <c r="HF38" s="278"/>
      <c r="HG38" s="73">
        <v>0</v>
      </c>
      <c r="HH38" s="73">
        <v>0</v>
      </c>
      <c r="HI38" s="73">
        <v>0</v>
      </c>
      <c r="HJ38" s="73">
        <v>0</v>
      </c>
      <c r="HK38" s="73">
        <v>0</v>
      </c>
      <c r="HL38" s="74">
        <v>0</v>
      </c>
      <c r="HM38" s="75">
        <v>1</v>
      </c>
      <c r="HN38" s="72">
        <v>1</v>
      </c>
      <c r="HO38" s="73">
        <v>1</v>
      </c>
      <c r="HP38" s="74">
        <v>2</v>
      </c>
      <c r="HQ38" s="278"/>
      <c r="HR38" s="73">
        <v>1</v>
      </c>
      <c r="HS38" s="73">
        <v>0</v>
      </c>
      <c r="HT38" s="73">
        <v>2</v>
      </c>
      <c r="HU38" s="73">
        <v>1</v>
      </c>
      <c r="HV38" s="73">
        <v>0</v>
      </c>
      <c r="HW38" s="74">
        <v>4</v>
      </c>
      <c r="HX38" s="75">
        <v>6</v>
      </c>
      <c r="HY38" s="72">
        <v>0</v>
      </c>
      <c r="HZ38" s="73">
        <v>0</v>
      </c>
      <c r="IA38" s="74">
        <v>0</v>
      </c>
      <c r="IB38" s="278"/>
      <c r="IC38" s="73">
        <v>1</v>
      </c>
      <c r="ID38" s="73">
        <v>1</v>
      </c>
      <c r="IE38" s="73">
        <v>1</v>
      </c>
      <c r="IF38" s="73">
        <v>0</v>
      </c>
      <c r="IG38" s="73">
        <v>1</v>
      </c>
      <c r="IH38" s="74">
        <v>4</v>
      </c>
      <c r="II38" s="75">
        <v>4</v>
      </c>
      <c r="IJ38" s="72">
        <v>1</v>
      </c>
      <c r="IK38" s="73">
        <v>0</v>
      </c>
      <c r="IL38" s="74">
        <v>1</v>
      </c>
      <c r="IM38" s="278"/>
      <c r="IN38" s="73">
        <v>3</v>
      </c>
      <c r="IO38" s="73">
        <v>6</v>
      </c>
      <c r="IP38" s="73">
        <v>0</v>
      </c>
      <c r="IQ38" s="73">
        <v>0</v>
      </c>
      <c r="IR38" s="73">
        <v>1</v>
      </c>
      <c r="IS38" s="74">
        <v>10</v>
      </c>
      <c r="IT38" s="75">
        <v>11</v>
      </c>
      <c r="IU38" s="72">
        <v>3</v>
      </c>
      <c r="IV38" s="73">
        <v>0</v>
      </c>
      <c r="IW38" s="74">
        <v>3</v>
      </c>
      <c r="IX38" s="278"/>
      <c r="IY38" s="73">
        <v>5</v>
      </c>
      <c r="IZ38" s="73">
        <v>2</v>
      </c>
      <c r="JA38" s="73">
        <v>0</v>
      </c>
      <c r="JB38" s="73">
        <v>0</v>
      </c>
      <c r="JC38" s="73">
        <v>1</v>
      </c>
      <c r="JD38" s="74">
        <v>8</v>
      </c>
      <c r="JE38" s="75">
        <v>11</v>
      </c>
      <c r="JF38" s="72">
        <v>2</v>
      </c>
      <c r="JG38" s="73">
        <v>2</v>
      </c>
      <c r="JH38" s="74">
        <v>4</v>
      </c>
      <c r="JI38" s="278"/>
      <c r="JJ38" s="73">
        <v>5</v>
      </c>
      <c r="JK38" s="73">
        <v>2</v>
      </c>
      <c r="JL38" s="73">
        <v>1</v>
      </c>
      <c r="JM38" s="73">
        <v>2</v>
      </c>
      <c r="JN38" s="73">
        <v>0</v>
      </c>
      <c r="JO38" s="74">
        <v>10</v>
      </c>
      <c r="JP38" s="75">
        <v>14</v>
      </c>
      <c r="JQ38" s="72">
        <v>0</v>
      </c>
      <c r="JR38" s="73">
        <v>0</v>
      </c>
      <c r="JS38" s="74">
        <v>0</v>
      </c>
      <c r="JT38" s="278"/>
      <c r="JU38" s="73">
        <v>0</v>
      </c>
      <c r="JV38" s="73">
        <v>0</v>
      </c>
      <c r="JW38" s="73">
        <v>0</v>
      </c>
      <c r="JX38" s="73">
        <v>0</v>
      </c>
      <c r="JY38" s="73">
        <v>0</v>
      </c>
      <c r="JZ38" s="74">
        <v>0</v>
      </c>
      <c r="KA38" s="75">
        <v>0</v>
      </c>
      <c r="KB38" s="72">
        <v>7</v>
      </c>
      <c r="KC38" s="73">
        <v>4</v>
      </c>
      <c r="KD38" s="74">
        <v>11</v>
      </c>
      <c r="KE38" s="278"/>
      <c r="KF38" s="73">
        <v>15</v>
      </c>
      <c r="KG38" s="73">
        <v>11</v>
      </c>
      <c r="KH38" s="73">
        <v>4</v>
      </c>
      <c r="KI38" s="73">
        <v>3</v>
      </c>
      <c r="KJ38" s="73">
        <v>3</v>
      </c>
      <c r="KK38" s="74">
        <v>36</v>
      </c>
      <c r="KL38" s="75">
        <v>47</v>
      </c>
    </row>
    <row r="39" spans="1:298" ht="19.5" customHeight="1" x14ac:dyDescent="0.15">
      <c r="A39" s="131" t="s">
        <v>36</v>
      </c>
      <c r="B39" s="358">
        <v>3</v>
      </c>
      <c r="C39" s="84">
        <v>5</v>
      </c>
      <c r="D39" s="85">
        <v>8</v>
      </c>
      <c r="E39" s="275"/>
      <c r="F39" s="84">
        <v>10</v>
      </c>
      <c r="G39" s="84">
        <v>4</v>
      </c>
      <c r="H39" s="84">
        <v>6</v>
      </c>
      <c r="I39" s="84">
        <v>5</v>
      </c>
      <c r="J39" s="84">
        <v>1</v>
      </c>
      <c r="K39" s="86">
        <v>26</v>
      </c>
      <c r="L39" s="87">
        <v>34</v>
      </c>
      <c r="M39" s="72">
        <v>0</v>
      </c>
      <c r="N39" s="73">
        <v>1</v>
      </c>
      <c r="O39" s="74">
        <v>1</v>
      </c>
      <c r="P39" s="278"/>
      <c r="Q39" s="73">
        <v>0</v>
      </c>
      <c r="R39" s="73">
        <v>1</v>
      </c>
      <c r="S39" s="73">
        <v>0</v>
      </c>
      <c r="T39" s="73">
        <v>0</v>
      </c>
      <c r="U39" s="73">
        <v>0</v>
      </c>
      <c r="V39" s="74">
        <v>1</v>
      </c>
      <c r="W39" s="75">
        <v>2</v>
      </c>
      <c r="X39" s="72">
        <v>0</v>
      </c>
      <c r="Y39" s="73">
        <v>1</v>
      </c>
      <c r="Z39" s="74">
        <v>1</v>
      </c>
      <c r="AA39" s="278"/>
      <c r="AB39" s="73">
        <v>0</v>
      </c>
      <c r="AC39" s="73">
        <v>0</v>
      </c>
      <c r="AD39" s="73">
        <v>0</v>
      </c>
      <c r="AE39" s="73">
        <v>0</v>
      </c>
      <c r="AF39" s="73">
        <v>0</v>
      </c>
      <c r="AG39" s="74">
        <v>0</v>
      </c>
      <c r="AH39" s="75">
        <v>1</v>
      </c>
      <c r="AI39" s="72">
        <v>0</v>
      </c>
      <c r="AJ39" s="73">
        <v>0</v>
      </c>
      <c r="AK39" s="74">
        <v>0</v>
      </c>
      <c r="AL39" s="278"/>
      <c r="AM39" s="73">
        <v>4</v>
      </c>
      <c r="AN39" s="73">
        <v>2</v>
      </c>
      <c r="AO39" s="73">
        <v>1</v>
      </c>
      <c r="AP39" s="73">
        <v>1</v>
      </c>
      <c r="AQ39" s="73">
        <v>0</v>
      </c>
      <c r="AR39" s="74">
        <v>8</v>
      </c>
      <c r="AS39" s="75">
        <v>8</v>
      </c>
      <c r="AT39" s="72">
        <v>1</v>
      </c>
      <c r="AU39" s="73">
        <v>3</v>
      </c>
      <c r="AV39" s="74">
        <v>4</v>
      </c>
      <c r="AW39" s="278"/>
      <c r="AX39" s="73">
        <v>2</v>
      </c>
      <c r="AY39" s="73">
        <v>1</v>
      </c>
      <c r="AZ39" s="73">
        <v>2</v>
      </c>
      <c r="BA39" s="73">
        <v>1</v>
      </c>
      <c r="BB39" s="73">
        <v>0</v>
      </c>
      <c r="BC39" s="74">
        <v>6</v>
      </c>
      <c r="BD39" s="75">
        <v>10</v>
      </c>
      <c r="BE39" s="72">
        <v>1</v>
      </c>
      <c r="BF39" s="73">
        <v>0</v>
      </c>
      <c r="BG39" s="74">
        <v>1</v>
      </c>
      <c r="BH39" s="278"/>
      <c r="BI39" s="73">
        <v>1</v>
      </c>
      <c r="BJ39" s="73">
        <v>0</v>
      </c>
      <c r="BK39" s="73">
        <v>1</v>
      </c>
      <c r="BL39" s="73">
        <v>0</v>
      </c>
      <c r="BM39" s="73">
        <v>1</v>
      </c>
      <c r="BN39" s="74">
        <v>3</v>
      </c>
      <c r="BO39" s="75">
        <v>4</v>
      </c>
      <c r="BP39" s="72">
        <v>1</v>
      </c>
      <c r="BQ39" s="73">
        <v>0</v>
      </c>
      <c r="BR39" s="74">
        <v>1</v>
      </c>
      <c r="BS39" s="278"/>
      <c r="BT39" s="73">
        <v>3</v>
      </c>
      <c r="BU39" s="73">
        <v>0</v>
      </c>
      <c r="BV39" s="73">
        <v>2</v>
      </c>
      <c r="BW39" s="73">
        <v>3</v>
      </c>
      <c r="BX39" s="73">
        <v>0</v>
      </c>
      <c r="BY39" s="74">
        <v>8</v>
      </c>
      <c r="BZ39" s="75">
        <v>9</v>
      </c>
      <c r="CA39" s="72">
        <v>0</v>
      </c>
      <c r="CB39" s="73">
        <v>0</v>
      </c>
      <c r="CC39" s="74">
        <v>0</v>
      </c>
      <c r="CD39" s="278"/>
      <c r="CE39" s="73">
        <v>0</v>
      </c>
      <c r="CF39" s="73">
        <v>0</v>
      </c>
      <c r="CG39" s="73">
        <v>0</v>
      </c>
      <c r="CH39" s="73">
        <v>0</v>
      </c>
      <c r="CI39" s="73">
        <v>0</v>
      </c>
      <c r="CJ39" s="74">
        <v>0</v>
      </c>
      <c r="CK39" s="75">
        <v>0</v>
      </c>
      <c r="CL39" s="72">
        <v>3</v>
      </c>
      <c r="CM39" s="73">
        <v>5</v>
      </c>
      <c r="CN39" s="74">
        <v>8</v>
      </c>
      <c r="CO39" s="278"/>
      <c r="CP39" s="73">
        <v>10</v>
      </c>
      <c r="CQ39" s="73">
        <v>4</v>
      </c>
      <c r="CR39" s="73">
        <v>6</v>
      </c>
      <c r="CS39" s="73">
        <v>5</v>
      </c>
      <c r="CT39" s="73">
        <v>1</v>
      </c>
      <c r="CU39" s="74">
        <v>26</v>
      </c>
      <c r="CV39" s="75">
        <v>34</v>
      </c>
      <c r="CW39" s="128">
        <v>3</v>
      </c>
      <c r="CX39" s="84">
        <v>6</v>
      </c>
      <c r="CY39" s="85">
        <v>9</v>
      </c>
      <c r="CZ39" s="275"/>
      <c r="DA39" s="84">
        <v>8</v>
      </c>
      <c r="DB39" s="84">
        <v>8</v>
      </c>
      <c r="DC39" s="84">
        <v>6</v>
      </c>
      <c r="DD39" s="84">
        <v>1</v>
      </c>
      <c r="DE39" s="84">
        <v>1</v>
      </c>
      <c r="DF39" s="86">
        <v>24</v>
      </c>
      <c r="DG39" s="87">
        <v>33</v>
      </c>
      <c r="DH39" s="72">
        <v>0</v>
      </c>
      <c r="DI39" s="73">
        <v>0</v>
      </c>
      <c r="DJ39" s="74">
        <v>0</v>
      </c>
      <c r="DK39" s="278"/>
      <c r="DL39" s="73">
        <v>1</v>
      </c>
      <c r="DM39" s="73">
        <v>0</v>
      </c>
      <c r="DN39" s="73">
        <v>0</v>
      </c>
      <c r="DO39" s="73">
        <v>0</v>
      </c>
      <c r="DP39" s="73">
        <v>0</v>
      </c>
      <c r="DQ39" s="74">
        <v>1</v>
      </c>
      <c r="DR39" s="75">
        <v>1</v>
      </c>
      <c r="DS39" s="72">
        <v>0</v>
      </c>
      <c r="DT39" s="73">
        <v>0</v>
      </c>
      <c r="DU39" s="74">
        <v>0</v>
      </c>
      <c r="DV39" s="278"/>
      <c r="DW39" s="73">
        <v>0</v>
      </c>
      <c r="DX39" s="73">
        <v>0</v>
      </c>
      <c r="DY39" s="73">
        <v>0</v>
      </c>
      <c r="DZ39" s="73">
        <v>0</v>
      </c>
      <c r="EA39" s="73">
        <v>0</v>
      </c>
      <c r="EB39" s="74">
        <v>0</v>
      </c>
      <c r="EC39" s="75">
        <v>0</v>
      </c>
      <c r="ED39" s="72">
        <v>0</v>
      </c>
      <c r="EE39" s="73">
        <v>2</v>
      </c>
      <c r="EF39" s="74">
        <v>2</v>
      </c>
      <c r="EG39" s="278"/>
      <c r="EH39" s="73">
        <v>0</v>
      </c>
      <c r="EI39" s="73">
        <v>0</v>
      </c>
      <c r="EJ39" s="73">
        <v>0</v>
      </c>
      <c r="EK39" s="73">
        <v>1</v>
      </c>
      <c r="EL39" s="73">
        <v>0</v>
      </c>
      <c r="EM39" s="74">
        <v>1</v>
      </c>
      <c r="EN39" s="75">
        <v>3</v>
      </c>
      <c r="EO39" s="72">
        <v>1</v>
      </c>
      <c r="EP39" s="73">
        <v>3</v>
      </c>
      <c r="EQ39" s="74">
        <v>4</v>
      </c>
      <c r="ER39" s="278"/>
      <c r="ES39" s="73">
        <v>2</v>
      </c>
      <c r="ET39" s="73">
        <v>0</v>
      </c>
      <c r="EU39" s="73">
        <v>0</v>
      </c>
      <c r="EV39" s="73">
        <v>0</v>
      </c>
      <c r="EW39" s="73">
        <v>0</v>
      </c>
      <c r="EX39" s="74">
        <v>2</v>
      </c>
      <c r="EY39" s="75">
        <v>6</v>
      </c>
      <c r="EZ39" s="72">
        <v>1</v>
      </c>
      <c r="FA39" s="73">
        <v>1</v>
      </c>
      <c r="FB39" s="74">
        <v>2</v>
      </c>
      <c r="FC39" s="278"/>
      <c r="FD39" s="73">
        <v>3</v>
      </c>
      <c r="FE39" s="73">
        <v>3</v>
      </c>
      <c r="FF39" s="73">
        <v>4</v>
      </c>
      <c r="FG39" s="73">
        <v>0</v>
      </c>
      <c r="FH39" s="73">
        <v>1</v>
      </c>
      <c r="FI39" s="74">
        <v>11</v>
      </c>
      <c r="FJ39" s="75">
        <v>13</v>
      </c>
      <c r="FK39" s="72">
        <v>1</v>
      </c>
      <c r="FL39" s="73">
        <v>0</v>
      </c>
      <c r="FM39" s="74">
        <v>1</v>
      </c>
      <c r="FN39" s="278"/>
      <c r="FO39" s="73">
        <v>2</v>
      </c>
      <c r="FP39" s="73">
        <v>5</v>
      </c>
      <c r="FQ39" s="73">
        <v>2</v>
      </c>
      <c r="FR39" s="73">
        <v>0</v>
      </c>
      <c r="FS39" s="73">
        <v>0</v>
      </c>
      <c r="FT39" s="74">
        <v>9</v>
      </c>
      <c r="FU39" s="75">
        <v>10</v>
      </c>
      <c r="FV39" s="72">
        <v>0</v>
      </c>
      <c r="FW39" s="73">
        <v>0</v>
      </c>
      <c r="FX39" s="74">
        <v>0</v>
      </c>
      <c r="FY39" s="278"/>
      <c r="FZ39" s="73">
        <v>0</v>
      </c>
      <c r="GA39" s="73">
        <v>0</v>
      </c>
      <c r="GB39" s="73">
        <v>0</v>
      </c>
      <c r="GC39" s="73">
        <v>0</v>
      </c>
      <c r="GD39" s="73">
        <v>0</v>
      </c>
      <c r="GE39" s="74">
        <v>0</v>
      </c>
      <c r="GF39" s="75">
        <v>0</v>
      </c>
      <c r="GG39" s="72">
        <v>3</v>
      </c>
      <c r="GH39" s="73">
        <v>6</v>
      </c>
      <c r="GI39" s="74">
        <v>9</v>
      </c>
      <c r="GJ39" s="278"/>
      <c r="GK39" s="73">
        <v>8</v>
      </c>
      <c r="GL39" s="73">
        <v>8</v>
      </c>
      <c r="GM39" s="73">
        <v>6</v>
      </c>
      <c r="GN39" s="73">
        <v>1</v>
      </c>
      <c r="GO39" s="73">
        <v>1</v>
      </c>
      <c r="GP39" s="74">
        <v>24</v>
      </c>
      <c r="GQ39" s="75">
        <v>33</v>
      </c>
      <c r="GR39" s="128">
        <v>6</v>
      </c>
      <c r="GS39" s="84">
        <v>11</v>
      </c>
      <c r="GT39" s="85">
        <v>17</v>
      </c>
      <c r="GU39" s="275"/>
      <c r="GV39" s="84">
        <v>18</v>
      </c>
      <c r="GW39" s="84">
        <v>12</v>
      </c>
      <c r="GX39" s="84">
        <v>12</v>
      </c>
      <c r="GY39" s="84">
        <v>6</v>
      </c>
      <c r="GZ39" s="84">
        <v>2</v>
      </c>
      <c r="HA39" s="86">
        <v>50</v>
      </c>
      <c r="HB39" s="87">
        <v>67</v>
      </c>
      <c r="HC39" s="72">
        <v>0</v>
      </c>
      <c r="HD39" s="73">
        <v>1</v>
      </c>
      <c r="HE39" s="74">
        <v>1</v>
      </c>
      <c r="HF39" s="278"/>
      <c r="HG39" s="73">
        <v>1</v>
      </c>
      <c r="HH39" s="73">
        <v>1</v>
      </c>
      <c r="HI39" s="73">
        <v>0</v>
      </c>
      <c r="HJ39" s="73">
        <v>0</v>
      </c>
      <c r="HK39" s="73">
        <v>0</v>
      </c>
      <c r="HL39" s="74">
        <v>2</v>
      </c>
      <c r="HM39" s="75">
        <v>3</v>
      </c>
      <c r="HN39" s="72">
        <v>0</v>
      </c>
      <c r="HO39" s="73">
        <v>1</v>
      </c>
      <c r="HP39" s="74">
        <v>1</v>
      </c>
      <c r="HQ39" s="278"/>
      <c r="HR39" s="73">
        <v>0</v>
      </c>
      <c r="HS39" s="73">
        <v>0</v>
      </c>
      <c r="HT39" s="73">
        <v>0</v>
      </c>
      <c r="HU39" s="73">
        <v>0</v>
      </c>
      <c r="HV39" s="73">
        <v>0</v>
      </c>
      <c r="HW39" s="74">
        <v>0</v>
      </c>
      <c r="HX39" s="75">
        <v>1</v>
      </c>
      <c r="HY39" s="72">
        <v>0</v>
      </c>
      <c r="HZ39" s="73">
        <v>2</v>
      </c>
      <c r="IA39" s="74">
        <v>2</v>
      </c>
      <c r="IB39" s="278"/>
      <c r="IC39" s="73">
        <v>4</v>
      </c>
      <c r="ID39" s="73">
        <v>2</v>
      </c>
      <c r="IE39" s="73">
        <v>1</v>
      </c>
      <c r="IF39" s="73">
        <v>2</v>
      </c>
      <c r="IG39" s="73">
        <v>0</v>
      </c>
      <c r="IH39" s="74">
        <v>9</v>
      </c>
      <c r="II39" s="75">
        <v>11</v>
      </c>
      <c r="IJ39" s="72">
        <v>2</v>
      </c>
      <c r="IK39" s="73">
        <v>6</v>
      </c>
      <c r="IL39" s="74">
        <v>8</v>
      </c>
      <c r="IM39" s="278"/>
      <c r="IN39" s="73">
        <v>4</v>
      </c>
      <c r="IO39" s="73">
        <v>1</v>
      </c>
      <c r="IP39" s="73">
        <v>2</v>
      </c>
      <c r="IQ39" s="73">
        <v>1</v>
      </c>
      <c r="IR39" s="73">
        <v>0</v>
      </c>
      <c r="IS39" s="74">
        <v>8</v>
      </c>
      <c r="IT39" s="75">
        <v>16</v>
      </c>
      <c r="IU39" s="72">
        <v>2</v>
      </c>
      <c r="IV39" s="73">
        <v>1</v>
      </c>
      <c r="IW39" s="74">
        <v>3</v>
      </c>
      <c r="IX39" s="278"/>
      <c r="IY39" s="73">
        <v>4</v>
      </c>
      <c r="IZ39" s="73">
        <v>3</v>
      </c>
      <c r="JA39" s="73">
        <v>5</v>
      </c>
      <c r="JB39" s="73">
        <v>0</v>
      </c>
      <c r="JC39" s="73">
        <v>2</v>
      </c>
      <c r="JD39" s="74">
        <v>14</v>
      </c>
      <c r="JE39" s="75">
        <v>17</v>
      </c>
      <c r="JF39" s="72">
        <v>2</v>
      </c>
      <c r="JG39" s="73">
        <v>0</v>
      </c>
      <c r="JH39" s="74">
        <v>2</v>
      </c>
      <c r="JI39" s="278"/>
      <c r="JJ39" s="73">
        <v>5</v>
      </c>
      <c r="JK39" s="73">
        <v>5</v>
      </c>
      <c r="JL39" s="73">
        <v>4</v>
      </c>
      <c r="JM39" s="73">
        <v>3</v>
      </c>
      <c r="JN39" s="73">
        <v>0</v>
      </c>
      <c r="JO39" s="74">
        <v>17</v>
      </c>
      <c r="JP39" s="75">
        <v>19</v>
      </c>
      <c r="JQ39" s="72">
        <v>0</v>
      </c>
      <c r="JR39" s="73">
        <v>0</v>
      </c>
      <c r="JS39" s="74">
        <v>0</v>
      </c>
      <c r="JT39" s="278"/>
      <c r="JU39" s="73">
        <v>0</v>
      </c>
      <c r="JV39" s="73">
        <v>0</v>
      </c>
      <c r="JW39" s="73">
        <v>0</v>
      </c>
      <c r="JX39" s="73">
        <v>0</v>
      </c>
      <c r="JY39" s="73">
        <v>0</v>
      </c>
      <c r="JZ39" s="74">
        <v>0</v>
      </c>
      <c r="KA39" s="75">
        <v>0</v>
      </c>
      <c r="KB39" s="72">
        <v>6</v>
      </c>
      <c r="KC39" s="73">
        <v>11</v>
      </c>
      <c r="KD39" s="74">
        <v>17</v>
      </c>
      <c r="KE39" s="278"/>
      <c r="KF39" s="73">
        <v>18</v>
      </c>
      <c r="KG39" s="73">
        <v>12</v>
      </c>
      <c r="KH39" s="73">
        <v>12</v>
      </c>
      <c r="KI39" s="73">
        <v>6</v>
      </c>
      <c r="KJ39" s="73">
        <v>2</v>
      </c>
      <c r="KK39" s="74">
        <v>50</v>
      </c>
      <c r="KL39" s="75">
        <v>67</v>
      </c>
    </row>
    <row r="40" spans="1:298" ht="19.5" customHeight="1" thickBot="1" x14ac:dyDescent="0.2">
      <c r="A40" s="132" t="s">
        <v>37</v>
      </c>
      <c r="B40" s="359">
        <v>1</v>
      </c>
      <c r="C40" s="89">
        <v>0</v>
      </c>
      <c r="D40" s="90">
        <v>1</v>
      </c>
      <c r="E40" s="276"/>
      <c r="F40" s="89">
        <v>1</v>
      </c>
      <c r="G40" s="89">
        <v>1</v>
      </c>
      <c r="H40" s="89">
        <v>1</v>
      </c>
      <c r="I40" s="89">
        <v>1</v>
      </c>
      <c r="J40" s="89">
        <v>0</v>
      </c>
      <c r="K40" s="91">
        <v>4</v>
      </c>
      <c r="L40" s="92">
        <v>5</v>
      </c>
      <c r="M40" s="76">
        <v>0</v>
      </c>
      <c r="N40" s="77">
        <v>0</v>
      </c>
      <c r="O40" s="78">
        <v>0</v>
      </c>
      <c r="P40" s="279"/>
      <c r="Q40" s="77">
        <v>1</v>
      </c>
      <c r="R40" s="77">
        <v>0</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1</v>
      </c>
      <c r="AJ40" s="77">
        <v>0</v>
      </c>
      <c r="AK40" s="78">
        <v>1</v>
      </c>
      <c r="AL40" s="279"/>
      <c r="AM40" s="77">
        <v>0</v>
      </c>
      <c r="AN40" s="77">
        <v>1</v>
      </c>
      <c r="AO40" s="77">
        <v>0</v>
      </c>
      <c r="AP40" s="77">
        <v>0</v>
      </c>
      <c r="AQ40" s="77">
        <v>0</v>
      </c>
      <c r="AR40" s="78">
        <v>1</v>
      </c>
      <c r="AS40" s="79">
        <v>2</v>
      </c>
      <c r="AT40" s="76">
        <v>0</v>
      </c>
      <c r="AU40" s="77">
        <v>0</v>
      </c>
      <c r="AV40" s="78">
        <v>0</v>
      </c>
      <c r="AW40" s="279"/>
      <c r="AX40" s="77">
        <v>0</v>
      </c>
      <c r="AY40" s="77">
        <v>0</v>
      </c>
      <c r="AZ40" s="77">
        <v>0</v>
      </c>
      <c r="BA40" s="77">
        <v>0</v>
      </c>
      <c r="BB40" s="77">
        <v>0</v>
      </c>
      <c r="BC40" s="78">
        <v>0</v>
      </c>
      <c r="BD40" s="79">
        <v>0</v>
      </c>
      <c r="BE40" s="76">
        <v>0</v>
      </c>
      <c r="BF40" s="77">
        <v>0</v>
      </c>
      <c r="BG40" s="78">
        <v>0</v>
      </c>
      <c r="BH40" s="279"/>
      <c r="BI40" s="77">
        <v>0</v>
      </c>
      <c r="BJ40" s="77">
        <v>0</v>
      </c>
      <c r="BK40" s="77">
        <v>0</v>
      </c>
      <c r="BL40" s="77">
        <v>0</v>
      </c>
      <c r="BM40" s="77">
        <v>0</v>
      </c>
      <c r="BN40" s="78">
        <v>0</v>
      </c>
      <c r="BO40" s="79">
        <v>0</v>
      </c>
      <c r="BP40" s="76">
        <v>0</v>
      </c>
      <c r="BQ40" s="77">
        <v>0</v>
      </c>
      <c r="BR40" s="78">
        <v>0</v>
      </c>
      <c r="BS40" s="279"/>
      <c r="BT40" s="77">
        <v>0</v>
      </c>
      <c r="BU40" s="77">
        <v>0</v>
      </c>
      <c r="BV40" s="77">
        <v>1</v>
      </c>
      <c r="BW40" s="77">
        <v>1</v>
      </c>
      <c r="BX40" s="77">
        <v>0</v>
      </c>
      <c r="BY40" s="78">
        <v>2</v>
      </c>
      <c r="BZ40" s="79">
        <v>2</v>
      </c>
      <c r="CA40" s="76">
        <v>0</v>
      </c>
      <c r="CB40" s="77">
        <v>0</v>
      </c>
      <c r="CC40" s="78">
        <v>0</v>
      </c>
      <c r="CD40" s="279"/>
      <c r="CE40" s="77">
        <v>0</v>
      </c>
      <c r="CF40" s="77">
        <v>0</v>
      </c>
      <c r="CG40" s="77">
        <v>0</v>
      </c>
      <c r="CH40" s="77">
        <v>0</v>
      </c>
      <c r="CI40" s="77">
        <v>0</v>
      </c>
      <c r="CJ40" s="78">
        <v>0</v>
      </c>
      <c r="CK40" s="79">
        <v>0</v>
      </c>
      <c r="CL40" s="76">
        <v>1</v>
      </c>
      <c r="CM40" s="77">
        <v>0</v>
      </c>
      <c r="CN40" s="78">
        <v>1</v>
      </c>
      <c r="CO40" s="279"/>
      <c r="CP40" s="77">
        <v>1</v>
      </c>
      <c r="CQ40" s="77">
        <v>1</v>
      </c>
      <c r="CR40" s="77">
        <v>1</v>
      </c>
      <c r="CS40" s="77">
        <v>1</v>
      </c>
      <c r="CT40" s="77">
        <v>0</v>
      </c>
      <c r="CU40" s="78">
        <v>4</v>
      </c>
      <c r="CV40" s="79">
        <v>5</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1</v>
      </c>
      <c r="GS40" s="89">
        <v>0</v>
      </c>
      <c r="GT40" s="90">
        <v>1</v>
      </c>
      <c r="GU40" s="276"/>
      <c r="GV40" s="89">
        <v>1</v>
      </c>
      <c r="GW40" s="89">
        <v>1</v>
      </c>
      <c r="GX40" s="89">
        <v>2</v>
      </c>
      <c r="GY40" s="89">
        <v>1</v>
      </c>
      <c r="GZ40" s="89">
        <v>0</v>
      </c>
      <c r="HA40" s="91">
        <v>5</v>
      </c>
      <c r="HB40" s="92">
        <v>6</v>
      </c>
      <c r="HC40" s="76">
        <v>0</v>
      </c>
      <c r="HD40" s="77">
        <v>0</v>
      </c>
      <c r="HE40" s="78">
        <v>0</v>
      </c>
      <c r="HF40" s="279"/>
      <c r="HG40" s="77">
        <v>1</v>
      </c>
      <c r="HH40" s="77">
        <v>0</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1</v>
      </c>
      <c r="HZ40" s="77">
        <v>0</v>
      </c>
      <c r="IA40" s="78">
        <v>1</v>
      </c>
      <c r="IB40" s="279"/>
      <c r="IC40" s="77">
        <v>0</v>
      </c>
      <c r="ID40" s="77">
        <v>1</v>
      </c>
      <c r="IE40" s="77">
        <v>0</v>
      </c>
      <c r="IF40" s="77">
        <v>0</v>
      </c>
      <c r="IG40" s="77">
        <v>0</v>
      </c>
      <c r="IH40" s="78">
        <v>1</v>
      </c>
      <c r="II40" s="79">
        <v>2</v>
      </c>
      <c r="IJ40" s="76">
        <v>0</v>
      </c>
      <c r="IK40" s="77">
        <v>0</v>
      </c>
      <c r="IL40" s="78">
        <v>0</v>
      </c>
      <c r="IM40" s="279"/>
      <c r="IN40" s="77">
        <v>0</v>
      </c>
      <c r="IO40" s="77">
        <v>0</v>
      </c>
      <c r="IP40" s="77">
        <v>0</v>
      </c>
      <c r="IQ40" s="77">
        <v>0</v>
      </c>
      <c r="IR40" s="77">
        <v>0</v>
      </c>
      <c r="IS40" s="78">
        <v>0</v>
      </c>
      <c r="IT40" s="79">
        <v>0</v>
      </c>
      <c r="IU40" s="76">
        <v>0</v>
      </c>
      <c r="IV40" s="77">
        <v>0</v>
      </c>
      <c r="IW40" s="78">
        <v>0</v>
      </c>
      <c r="IX40" s="279"/>
      <c r="IY40" s="77">
        <v>0</v>
      </c>
      <c r="IZ40" s="77">
        <v>0</v>
      </c>
      <c r="JA40" s="77">
        <v>0</v>
      </c>
      <c r="JB40" s="77">
        <v>0</v>
      </c>
      <c r="JC40" s="77">
        <v>0</v>
      </c>
      <c r="JD40" s="78">
        <v>0</v>
      </c>
      <c r="JE40" s="79">
        <v>0</v>
      </c>
      <c r="JF40" s="76">
        <v>0</v>
      </c>
      <c r="JG40" s="77">
        <v>0</v>
      </c>
      <c r="JH40" s="78">
        <v>0</v>
      </c>
      <c r="JI40" s="279"/>
      <c r="JJ40" s="77">
        <v>0</v>
      </c>
      <c r="JK40" s="77">
        <v>0</v>
      </c>
      <c r="JL40" s="77">
        <v>2</v>
      </c>
      <c r="JM40" s="77">
        <v>1</v>
      </c>
      <c r="JN40" s="77">
        <v>0</v>
      </c>
      <c r="JO40" s="78">
        <v>3</v>
      </c>
      <c r="JP40" s="79">
        <v>3</v>
      </c>
      <c r="JQ40" s="76">
        <v>0</v>
      </c>
      <c r="JR40" s="77">
        <v>0</v>
      </c>
      <c r="JS40" s="78">
        <v>0</v>
      </c>
      <c r="JT40" s="279"/>
      <c r="JU40" s="77">
        <v>0</v>
      </c>
      <c r="JV40" s="77">
        <v>0</v>
      </c>
      <c r="JW40" s="77">
        <v>0</v>
      </c>
      <c r="JX40" s="77">
        <v>0</v>
      </c>
      <c r="JY40" s="77">
        <v>0</v>
      </c>
      <c r="JZ40" s="78">
        <v>0</v>
      </c>
      <c r="KA40" s="79">
        <v>0</v>
      </c>
      <c r="KB40" s="76">
        <v>1</v>
      </c>
      <c r="KC40" s="77">
        <v>0</v>
      </c>
      <c r="KD40" s="78">
        <v>1</v>
      </c>
      <c r="KE40" s="279"/>
      <c r="KF40" s="77">
        <v>1</v>
      </c>
      <c r="KG40" s="77">
        <v>1</v>
      </c>
      <c r="KH40" s="77">
        <v>2</v>
      </c>
      <c r="KI40" s="77">
        <v>1</v>
      </c>
      <c r="KJ40" s="77">
        <v>0</v>
      </c>
      <c r="KK40" s="78">
        <v>5</v>
      </c>
      <c r="KL40" s="79">
        <v>6</v>
      </c>
    </row>
    <row r="41" spans="1:298" ht="32.25" customHeight="1" x14ac:dyDescent="0.15">
      <c r="B41" s="349" t="s">
        <v>127</v>
      </c>
    </row>
  </sheetData>
  <mergeCells count="36">
    <mergeCell ref="E1:F1"/>
    <mergeCell ref="H1:I1"/>
    <mergeCell ref="GR3:KL3"/>
    <mergeCell ref="CL4:CV5"/>
    <mergeCell ref="CW4:FU4"/>
    <mergeCell ref="KB4:KL5"/>
    <mergeCell ref="GR4:JP4"/>
    <mergeCell ref="JQ4:KA5"/>
    <mergeCell ref="DH5:DR5"/>
    <mergeCell ref="DS5:EC5"/>
    <mergeCell ref="HY5:II5"/>
    <mergeCell ref="IJ5:IT5"/>
    <mergeCell ref="BP5:BZ5"/>
    <mergeCell ref="B4:BZ4"/>
    <mergeCell ref="CA4:CK5"/>
    <mergeCell ref="FK5:FU5"/>
    <mergeCell ref="IU5:JE5"/>
    <mergeCell ref="GR5:HB5"/>
    <mergeCell ref="HC5:HM5"/>
    <mergeCell ref="HN5:HX5"/>
    <mergeCell ref="JF5:JP5"/>
    <mergeCell ref="EO5:EY5"/>
    <mergeCell ref="EZ5:FJ5"/>
    <mergeCell ref="A3:A5"/>
    <mergeCell ref="B3:CV3"/>
    <mergeCell ref="CW3:GQ3"/>
    <mergeCell ref="B5:L5"/>
    <mergeCell ref="M5:W5"/>
    <mergeCell ref="X5:AH5"/>
    <mergeCell ref="AI5:AS5"/>
    <mergeCell ref="AT5:BD5"/>
    <mergeCell ref="ED5:EN5"/>
    <mergeCell ref="FV4:GF5"/>
    <mergeCell ref="GG4:GQ5"/>
    <mergeCell ref="BE5:BO5"/>
    <mergeCell ref="CW5:DG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56">
        <f>第１表!F2</f>
        <v>30</v>
      </c>
      <c r="G1" s="456"/>
      <c r="H1" s="285">
        <f>第１表!G2</f>
        <v>12</v>
      </c>
      <c r="I1" s="457">
        <f>IF(H1&lt;3,H1+12-2,H1-2)</f>
        <v>10</v>
      </c>
      <c r="J1" s="457"/>
    </row>
    <row r="2" spans="1:34" ht="17.25" customHeight="1" thickBot="1" x14ac:dyDescent="0.2">
      <c r="A2" s="329"/>
      <c r="I2" s="24"/>
      <c r="J2" s="24"/>
      <c r="K2" s="24"/>
      <c r="L2" s="24"/>
      <c r="M2" s="24"/>
      <c r="N2" s="24"/>
      <c r="O2" s="25"/>
      <c r="P2" s="25"/>
      <c r="Q2" s="25"/>
    </row>
    <row r="3" spans="1:34" s="44" customFormat="1" ht="19.5" customHeight="1" thickBot="1" x14ac:dyDescent="0.2">
      <c r="A3" s="54"/>
      <c r="B3" s="453" t="s">
        <v>53</v>
      </c>
      <c r="C3" s="454"/>
      <c r="D3" s="454"/>
      <c r="E3" s="454"/>
      <c r="F3" s="454"/>
      <c r="G3" s="454"/>
      <c r="H3" s="454"/>
      <c r="I3" s="454"/>
      <c r="J3" s="454"/>
      <c r="K3" s="454"/>
      <c r="L3" s="455"/>
      <c r="M3" s="453" t="s">
        <v>54</v>
      </c>
      <c r="N3" s="454"/>
      <c r="O3" s="454"/>
      <c r="P3" s="454"/>
      <c r="Q3" s="454"/>
      <c r="R3" s="454"/>
      <c r="S3" s="454"/>
      <c r="T3" s="454"/>
      <c r="U3" s="454"/>
      <c r="V3" s="454"/>
      <c r="W3" s="455"/>
      <c r="X3" s="453" t="s">
        <v>55</v>
      </c>
      <c r="Y3" s="454"/>
      <c r="Z3" s="454"/>
      <c r="AA3" s="454"/>
      <c r="AB3" s="454"/>
      <c r="AC3" s="454"/>
      <c r="AD3" s="454"/>
      <c r="AE3" s="454"/>
      <c r="AF3" s="454"/>
      <c r="AG3" s="454"/>
      <c r="AH3" s="455"/>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12356</v>
      </c>
      <c r="C5" s="245">
        <v>22791</v>
      </c>
      <c r="D5" s="246">
        <v>35147</v>
      </c>
      <c r="E5" s="241">
        <v>0</v>
      </c>
      <c r="F5" s="245">
        <v>52045</v>
      </c>
      <c r="G5" s="245">
        <v>54574</v>
      </c>
      <c r="H5" s="245">
        <v>30995</v>
      </c>
      <c r="I5" s="245">
        <v>22128</v>
      </c>
      <c r="J5" s="245">
        <v>14683</v>
      </c>
      <c r="K5" s="246">
        <v>174425</v>
      </c>
      <c r="L5" s="247">
        <v>209572</v>
      </c>
      <c r="M5" s="248">
        <v>223</v>
      </c>
      <c r="N5" s="245">
        <v>661</v>
      </c>
      <c r="O5" s="246">
        <v>884</v>
      </c>
      <c r="P5" s="241">
        <v>0</v>
      </c>
      <c r="Q5" s="245">
        <v>962</v>
      </c>
      <c r="R5" s="245">
        <v>1621</v>
      </c>
      <c r="S5" s="245">
        <v>834</v>
      </c>
      <c r="T5" s="245">
        <v>645</v>
      </c>
      <c r="U5" s="245">
        <v>650</v>
      </c>
      <c r="V5" s="246">
        <v>4712</v>
      </c>
      <c r="W5" s="247">
        <v>5596</v>
      </c>
      <c r="X5" s="244">
        <v>12579</v>
      </c>
      <c r="Y5" s="245">
        <v>23452</v>
      </c>
      <c r="Z5" s="246">
        <v>36031</v>
      </c>
      <c r="AA5" s="241">
        <v>0</v>
      </c>
      <c r="AB5" s="245">
        <v>53007</v>
      </c>
      <c r="AC5" s="245">
        <v>56195</v>
      </c>
      <c r="AD5" s="245">
        <v>31829</v>
      </c>
      <c r="AE5" s="245">
        <v>22773</v>
      </c>
      <c r="AF5" s="245">
        <v>15333</v>
      </c>
      <c r="AG5" s="246">
        <v>179137</v>
      </c>
      <c r="AH5" s="247">
        <v>215168</v>
      </c>
    </row>
    <row r="6" spans="1:34" ht="19.5" customHeight="1" x14ac:dyDescent="0.15">
      <c r="A6" s="49" t="s">
        <v>5</v>
      </c>
      <c r="B6" s="249">
        <v>4242</v>
      </c>
      <c r="C6" s="250">
        <v>9586</v>
      </c>
      <c r="D6" s="251">
        <v>13828</v>
      </c>
      <c r="E6" s="242">
        <v>0</v>
      </c>
      <c r="F6" s="250">
        <v>14069</v>
      </c>
      <c r="G6" s="250">
        <v>21194</v>
      </c>
      <c r="H6" s="250">
        <v>10400</v>
      </c>
      <c r="I6" s="250">
        <v>7553</v>
      </c>
      <c r="J6" s="250">
        <v>5042</v>
      </c>
      <c r="K6" s="251">
        <v>58258</v>
      </c>
      <c r="L6" s="252">
        <v>72086</v>
      </c>
      <c r="M6" s="253">
        <v>72</v>
      </c>
      <c r="N6" s="250">
        <v>281</v>
      </c>
      <c r="O6" s="251">
        <v>353</v>
      </c>
      <c r="P6" s="242">
        <v>0</v>
      </c>
      <c r="Q6" s="250">
        <v>206</v>
      </c>
      <c r="R6" s="250">
        <v>664</v>
      </c>
      <c r="S6" s="250">
        <v>285</v>
      </c>
      <c r="T6" s="250">
        <v>246</v>
      </c>
      <c r="U6" s="250">
        <v>231</v>
      </c>
      <c r="V6" s="251">
        <v>1632</v>
      </c>
      <c r="W6" s="252">
        <v>1985</v>
      </c>
      <c r="X6" s="249">
        <v>4314</v>
      </c>
      <c r="Y6" s="250">
        <v>9867</v>
      </c>
      <c r="Z6" s="251">
        <v>14181</v>
      </c>
      <c r="AA6" s="242">
        <v>0</v>
      </c>
      <c r="AB6" s="250">
        <v>14275</v>
      </c>
      <c r="AC6" s="250">
        <v>21858</v>
      </c>
      <c r="AD6" s="250">
        <v>10685</v>
      </c>
      <c r="AE6" s="250">
        <v>7799</v>
      </c>
      <c r="AF6" s="250">
        <v>5273</v>
      </c>
      <c r="AG6" s="251">
        <v>59890</v>
      </c>
      <c r="AH6" s="252">
        <v>74071</v>
      </c>
    </row>
    <row r="7" spans="1:34" ht="19.5" customHeight="1" x14ac:dyDescent="0.15">
      <c r="A7" s="49" t="s">
        <v>6</v>
      </c>
      <c r="B7" s="249">
        <v>1828</v>
      </c>
      <c r="C7" s="250">
        <v>3130</v>
      </c>
      <c r="D7" s="251">
        <v>4958</v>
      </c>
      <c r="E7" s="242">
        <v>0</v>
      </c>
      <c r="F7" s="250">
        <v>9287</v>
      </c>
      <c r="G7" s="250">
        <v>7985</v>
      </c>
      <c r="H7" s="250">
        <v>4916</v>
      </c>
      <c r="I7" s="250">
        <v>3690</v>
      </c>
      <c r="J7" s="250">
        <v>2544</v>
      </c>
      <c r="K7" s="251">
        <v>28422</v>
      </c>
      <c r="L7" s="252">
        <v>33380</v>
      </c>
      <c r="M7" s="253">
        <v>49</v>
      </c>
      <c r="N7" s="250">
        <v>88</v>
      </c>
      <c r="O7" s="251">
        <v>137</v>
      </c>
      <c r="P7" s="242">
        <v>0</v>
      </c>
      <c r="Q7" s="250">
        <v>214</v>
      </c>
      <c r="R7" s="250">
        <v>222</v>
      </c>
      <c r="S7" s="250">
        <v>137</v>
      </c>
      <c r="T7" s="250">
        <v>96</v>
      </c>
      <c r="U7" s="250">
        <v>111</v>
      </c>
      <c r="V7" s="251">
        <v>780</v>
      </c>
      <c r="W7" s="252">
        <v>917</v>
      </c>
      <c r="X7" s="249">
        <v>1877</v>
      </c>
      <c r="Y7" s="250">
        <v>3218</v>
      </c>
      <c r="Z7" s="251">
        <v>5095</v>
      </c>
      <c r="AA7" s="242">
        <v>0</v>
      </c>
      <c r="AB7" s="250">
        <v>9501</v>
      </c>
      <c r="AC7" s="250">
        <v>8207</v>
      </c>
      <c r="AD7" s="250">
        <v>5053</v>
      </c>
      <c r="AE7" s="250">
        <v>3786</v>
      </c>
      <c r="AF7" s="250">
        <v>2655</v>
      </c>
      <c r="AG7" s="251">
        <v>29202</v>
      </c>
      <c r="AH7" s="252">
        <v>34297</v>
      </c>
    </row>
    <row r="8" spans="1:34" ht="19.5" customHeight="1" x14ac:dyDescent="0.15">
      <c r="A8" s="49" t="s">
        <v>14</v>
      </c>
      <c r="B8" s="249">
        <v>867</v>
      </c>
      <c r="C8" s="250">
        <v>2095</v>
      </c>
      <c r="D8" s="251">
        <v>2962</v>
      </c>
      <c r="E8" s="242">
        <v>0</v>
      </c>
      <c r="F8" s="250">
        <v>3546</v>
      </c>
      <c r="G8" s="250">
        <v>4960</v>
      </c>
      <c r="H8" s="250">
        <v>2985</v>
      </c>
      <c r="I8" s="250">
        <v>1856</v>
      </c>
      <c r="J8" s="250">
        <v>1062</v>
      </c>
      <c r="K8" s="251">
        <v>14409</v>
      </c>
      <c r="L8" s="252">
        <v>17371</v>
      </c>
      <c r="M8" s="253">
        <v>16</v>
      </c>
      <c r="N8" s="250">
        <v>69</v>
      </c>
      <c r="O8" s="251">
        <v>85</v>
      </c>
      <c r="P8" s="242">
        <v>0</v>
      </c>
      <c r="Q8" s="250">
        <v>45</v>
      </c>
      <c r="R8" s="250">
        <v>165</v>
      </c>
      <c r="S8" s="250">
        <v>84</v>
      </c>
      <c r="T8" s="250">
        <v>75</v>
      </c>
      <c r="U8" s="250">
        <v>55</v>
      </c>
      <c r="V8" s="251">
        <v>424</v>
      </c>
      <c r="W8" s="252">
        <v>509</v>
      </c>
      <c r="X8" s="249">
        <v>883</v>
      </c>
      <c r="Y8" s="250">
        <v>2164</v>
      </c>
      <c r="Z8" s="251">
        <v>3047</v>
      </c>
      <c r="AA8" s="242">
        <v>0</v>
      </c>
      <c r="AB8" s="250">
        <v>3591</v>
      </c>
      <c r="AC8" s="250">
        <v>5125</v>
      </c>
      <c r="AD8" s="250">
        <v>3069</v>
      </c>
      <c r="AE8" s="250">
        <v>1931</v>
      </c>
      <c r="AF8" s="250">
        <v>1117</v>
      </c>
      <c r="AG8" s="251">
        <v>14833</v>
      </c>
      <c r="AH8" s="252">
        <v>17880</v>
      </c>
    </row>
    <row r="9" spans="1:34" ht="19.5" customHeight="1" x14ac:dyDescent="0.15">
      <c r="A9" s="49" t="s">
        <v>7</v>
      </c>
      <c r="B9" s="249">
        <v>350</v>
      </c>
      <c r="C9" s="250">
        <v>692</v>
      </c>
      <c r="D9" s="251">
        <v>1042</v>
      </c>
      <c r="E9" s="242">
        <v>0</v>
      </c>
      <c r="F9" s="250">
        <v>4431</v>
      </c>
      <c r="G9" s="250">
        <v>3196</v>
      </c>
      <c r="H9" s="250">
        <v>1972</v>
      </c>
      <c r="I9" s="250">
        <v>1400</v>
      </c>
      <c r="J9" s="250">
        <v>929</v>
      </c>
      <c r="K9" s="251">
        <v>11928</v>
      </c>
      <c r="L9" s="252">
        <v>12970</v>
      </c>
      <c r="M9" s="253">
        <v>3</v>
      </c>
      <c r="N9" s="250">
        <v>12</v>
      </c>
      <c r="O9" s="251">
        <v>15</v>
      </c>
      <c r="P9" s="242">
        <v>0</v>
      </c>
      <c r="Q9" s="250">
        <v>77</v>
      </c>
      <c r="R9" s="250">
        <v>87</v>
      </c>
      <c r="S9" s="250">
        <v>49</v>
      </c>
      <c r="T9" s="250">
        <v>42</v>
      </c>
      <c r="U9" s="250">
        <v>37</v>
      </c>
      <c r="V9" s="251">
        <v>292</v>
      </c>
      <c r="W9" s="252">
        <v>307</v>
      </c>
      <c r="X9" s="249">
        <v>353</v>
      </c>
      <c r="Y9" s="250">
        <v>704</v>
      </c>
      <c r="Z9" s="251">
        <v>1057</v>
      </c>
      <c r="AA9" s="242">
        <v>0</v>
      </c>
      <c r="AB9" s="250">
        <v>4508</v>
      </c>
      <c r="AC9" s="250">
        <v>3283</v>
      </c>
      <c r="AD9" s="250">
        <v>2021</v>
      </c>
      <c r="AE9" s="250">
        <v>1442</v>
      </c>
      <c r="AF9" s="250">
        <v>966</v>
      </c>
      <c r="AG9" s="251">
        <v>12220</v>
      </c>
      <c r="AH9" s="252">
        <v>13277</v>
      </c>
    </row>
    <row r="10" spans="1:34" ht="19.5" customHeight="1" x14ac:dyDescent="0.15">
      <c r="A10" s="49" t="s">
        <v>8</v>
      </c>
      <c r="B10" s="249">
        <v>409</v>
      </c>
      <c r="C10" s="250">
        <v>506</v>
      </c>
      <c r="D10" s="251">
        <v>915</v>
      </c>
      <c r="E10" s="242">
        <v>0</v>
      </c>
      <c r="F10" s="250">
        <v>1773</v>
      </c>
      <c r="G10" s="250">
        <v>1807</v>
      </c>
      <c r="H10" s="250">
        <v>1086</v>
      </c>
      <c r="I10" s="250">
        <v>747</v>
      </c>
      <c r="J10" s="250">
        <v>523</v>
      </c>
      <c r="K10" s="251">
        <v>5936</v>
      </c>
      <c r="L10" s="252">
        <v>6851</v>
      </c>
      <c r="M10" s="253">
        <v>4</v>
      </c>
      <c r="N10" s="250">
        <v>23</v>
      </c>
      <c r="O10" s="251">
        <v>27</v>
      </c>
      <c r="P10" s="242">
        <v>0</v>
      </c>
      <c r="Q10" s="250">
        <v>39</v>
      </c>
      <c r="R10" s="250">
        <v>54</v>
      </c>
      <c r="S10" s="250">
        <v>23</v>
      </c>
      <c r="T10" s="250">
        <v>19</v>
      </c>
      <c r="U10" s="250">
        <v>24</v>
      </c>
      <c r="V10" s="251">
        <v>159</v>
      </c>
      <c r="W10" s="252">
        <v>186</v>
      </c>
      <c r="X10" s="249">
        <v>413</v>
      </c>
      <c r="Y10" s="250">
        <v>529</v>
      </c>
      <c r="Z10" s="251">
        <v>942</v>
      </c>
      <c r="AA10" s="242">
        <v>0</v>
      </c>
      <c r="AB10" s="250">
        <v>1812</v>
      </c>
      <c r="AC10" s="250">
        <v>1861</v>
      </c>
      <c r="AD10" s="250">
        <v>1109</v>
      </c>
      <c r="AE10" s="250">
        <v>766</v>
      </c>
      <c r="AF10" s="250">
        <v>547</v>
      </c>
      <c r="AG10" s="251">
        <v>6095</v>
      </c>
      <c r="AH10" s="252">
        <v>7037</v>
      </c>
    </row>
    <row r="11" spans="1:34" ht="19.5" customHeight="1" x14ac:dyDescent="0.15">
      <c r="A11" s="49" t="s">
        <v>9</v>
      </c>
      <c r="B11" s="249">
        <v>404</v>
      </c>
      <c r="C11" s="250">
        <v>451</v>
      </c>
      <c r="D11" s="251">
        <v>855</v>
      </c>
      <c r="E11" s="242">
        <v>0</v>
      </c>
      <c r="F11" s="250">
        <v>1593</v>
      </c>
      <c r="G11" s="250">
        <v>1609</v>
      </c>
      <c r="H11" s="250">
        <v>1017</v>
      </c>
      <c r="I11" s="250">
        <v>725</v>
      </c>
      <c r="J11" s="250">
        <v>528</v>
      </c>
      <c r="K11" s="251">
        <v>5472</v>
      </c>
      <c r="L11" s="252">
        <v>6327</v>
      </c>
      <c r="M11" s="253">
        <v>5</v>
      </c>
      <c r="N11" s="250">
        <v>11</v>
      </c>
      <c r="O11" s="251">
        <v>16</v>
      </c>
      <c r="P11" s="242">
        <v>0</v>
      </c>
      <c r="Q11" s="250">
        <v>24</v>
      </c>
      <c r="R11" s="250">
        <v>38</v>
      </c>
      <c r="S11" s="250">
        <v>13</v>
      </c>
      <c r="T11" s="250">
        <v>14</v>
      </c>
      <c r="U11" s="250">
        <v>12</v>
      </c>
      <c r="V11" s="251">
        <v>101</v>
      </c>
      <c r="W11" s="252">
        <v>117</v>
      </c>
      <c r="X11" s="249">
        <v>409</v>
      </c>
      <c r="Y11" s="250">
        <v>462</v>
      </c>
      <c r="Z11" s="251">
        <v>871</v>
      </c>
      <c r="AA11" s="242">
        <v>0</v>
      </c>
      <c r="AB11" s="250">
        <v>1617</v>
      </c>
      <c r="AC11" s="250">
        <v>1647</v>
      </c>
      <c r="AD11" s="250">
        <v>1030</v>
      </c>
      <c r="AE11" s="250">
        <v>739</v>
      </c>
      <c r="AF11" s="250">
        <v>540</v>
      </c>
      <c r="AG11" s="251">
        <v>5573</v>
      </c>
      <c r="AH11" s="252">
        <v>6444</v>
      </c>
    </row>
    <row r="12" spans="1:34" ht="19.5" customHeight="1" x14ac:dyDescent="0.15">
      <c r="A12" s="49" t="s">
        <v>10</v>
      </c>
      <c r="B12" s="249">
        <v>1043</v>
      </c>
      <c r="C12" s="250">
        <v>1415</v>
      </c>
      <c r="D12" s="251">
        <v>2458</v>
      </c>
      <c r="E12" s="242">
        <v>0</v>
      </c>
      <c r="F12" s="250">
        <v>3657</v>
      </c>
      <c r="G12" s="250">
        <v>1902</v>
      </c>
      <c r="H12" s="250">
        <v>1323</v>
      </c>
      <c r="I12" s="250">
        <v>902</v>
      </c>
      <c r="J12" s="250">
        <v>766</v>
      </c>
      <c r="K12" s="251">
        <v>8550</v>
      </c>
      <c r="L12" s="252">
        <v>11008</v>
      </c>
      <c r="M12" s="253">
        <v>16</v>
      </c>
      <c r="N12" s="250">
        <v>37</v>
      </c>
      <c r="O12" s="251">
        <v>53</v>
      </c>
      <c r="P12" s="242">
        <v>0</v>
      </c>
      <c r="Q12" s="250">
        <v>75</v>
      </c>
      <c r="R12" s="250">
        <v>53</v>
      </c>
      <c r="S12" s="250">
        <v>39</v>
      </c>
      <c r="T12" s="250">
        <v>22</v>
      </c>
      <c r="U12" s="250">
        <v>26</v>
      </c>
      <c r="V12" s="251">
        <v>215</v>
      </c>
      <c r="W12" s="252">
        <v>268</v>
      </c>
      <c r="X12" s="249">
        <v>1059</v>
      </c>
      <c r="Y12" s="250">
        <v>1452</v>
      </c>
      <c r="Z12" s="251">
        <v>2511</v>
      </c>
      <c r="AA12" s="242">
        <v>0</v>
      </c>
      <c r="AB12" s="250">
        <v>3732</v>
      </c>
      <c r="AC12" s="250">
        <v>1955</v>
      </c>
      <c r="AD12" s="250">
        <v>1362</v>
      </c>
      <c r="AE12" s="250">
        <v>924</v>
      </c>
      <c r="AF12" s="250">
        <v>792</v>
      </c>
      <c r="AG12" s="251">
        <v>8765</v>
      </c>
      <c r="AH12" s="252">
        <v>11276</v>
      </c>
    </row>
    <row r="13" spans="1:34" ht="19.5" customHeight="1" x14ac:dyDescent="0.15">
      <c r="A13" s="49" t="s">
        <v>11</v>
      </c>
      <c r="B13" s="249">
        <v>426</v>
      </c>
      <c r="C13" s="250">
        <v>481</v>
      </c>
      <c r="D13" s="251">
        <v>907</v>
      </c>
      <c r="E13" s="242">
        <v>0</v>
      </c>
      <c r="F13" s="250">
        <v>2028</v>
      </c>
      <c r="G13" s="250">
        <v>1126</v>
      </c>
      <c r="H13" s="250">
        <v>751</v>
      </c>
      <c r="I13" s="250">
        <v>604</v>
      </c>
      <c r="J13" s="250">
        <v>306</v>
      </c>
      <c r="K13" s="251">
        <v>4815</v>
      </c>
      <c r="L13" s="252">
        <v>5722</v>
      </c>
      <c r="M13" s="253">
        <v>6</v>
      </c>
      <c r="N13" s="250">
        <v>12</v>
      </c>
      <c r="O13" s="251">
        <v>18</v>
      </c>
      <c r="P13" s="242">
        <v>0</v>
      </c>
      <c r="Q13" s="250">
        <v>40</v>
      </c>
      <c r="R13" s="250">
        <v>13</v>
      </c>
      <c r="S13" s="250">
        <v>16</v>
      </c>
      <c r="T13" s="250">
        <v>9</v>
      </c>
      <c r="U13" s="250">
        <v>15</v>
      </c>
      <c r="V13" s="251">
        <v>93</v>
      </c>
      <c r="W13" s="252">
        <v>111</v>
      </c>
      <c r="X13" s="249">
        <v>432</v>
      </c>
      <c r="Y13" s="250">
        <v>493</v>
      </c>
      <c r="Z13" s="251">
        <v>925</v>
      </c>
      <c r="AA13" s="242">
        <v>0</v>
      </c>
      <c r="AB13" s="250">
        <v>2068</v>
      </c>
      <c r="AC13" s="250">
        <v>1139</v>
      </c>
      <c r="AD13" s="250">
        <v>767</v>
      </c>
      <c r="AE13" s="250">
        <v>613</v>
      </c>
      <c r="AF13" s="250">
        <v>321</v>
      </c>
      <c r="AG13" s="251">
        <v>4908</v>
      </c>
      <c r="AH13" s="252">
        <v>5833</v>
      </c>
    </row>
    <row r="14" spans="1:34" ht="19.5" customHeight="1" x14ac:dyDescent="0.15">
      <c r="A14" s="49" t="s">
        <v>12</v>
      </c>
      <c r="B14" s="249">
        <v>749</v>
      </c>
      <c r="C14" s="250">
        <v>860</v>
      </c>
      <c r="D14" s="251">
        <v>1609</v>
      </c>
      <c r="E14" s="242">
        <v>0</v>
      </c>
      <c r="F14" s="250">
        <v>1345</v>
      </c>
      <c r="G14" s="250">
        <v>1074</v>
      </c>
      <c r="H14" s="250">
        <v>715</v>
      </c>
      <c r="I14" s="250">
        <v>661</v>
      </c>
      <c r="J14" s="250">
        <v>381</v>
      </c>
      <c r="K14" s="251">
        <v>4176</v>
      </c>
      <c r="L14" s="252">
        <v>5785</v>
      </c>
      <c r="M14" s="253">
        <v>15</v>
      </c>
      <c r="N14" s="250">
        <v>28</v>
      </c>
      <c r="O14" s="251">
        <v>43</v>
      </c>
      <c r="P14" s="242">
        <v>0</v>
      </c>
      <c r="Q14" s="250">
        <v>16</v>
      </c>
      <c r="R14" s="250">
        <v>35</v>
      </c>
      <c r="S14" s="250">
        <v>14</v>
      </c>
      <c r="T14" s="250">
        <v>10</v>
      </c>
      <c r="U14" s="250">
        <v>8</v>
      </c>
      <c r="V14" s="251">
        <v>83</v>
      </c>
      <c r="W14" s="252">
        <v>126</v>
      </c>
      <c r="X14" s="249">
        <v>764</v>
      </c>
      <c r="Y14" s="250">
        <v>888</v>
      </c>
      <c r="Z14" s="251">
        <v>1652</v>
      </c>
      <c r="AA14" s="242">
        <v>0</v>
      </c>
      <c r="AB14" s="250">
        <v>1361</v>
      </c>
      <c r="AC14" s="250">
        <v>1109</v>
      </c>
      <c r="AD14" s="250">
        <v>729</v>
      </c>
      <c r="AE14" s="250">
        <v>671</v>
      </c>
      <c r="AF14" s="250">
        <v>389</v>
      </c>
      <c r="AG14" s="251">
        <v>4259</v>
      </c>
      <c r="AH14" s="252">
        <v>5911</v>
      </c>
    </row>
    <row r="15" spans="1:34" ht="19.5" customHeight="1" x14ac:dyDescent="0.15">
      <c r="A15" s="49" t="s">
        <v>13</v>
      </c>
      <c r="B15" s="249">
        <v>116</v>
      </c>
      <c r="C15" s="250">
        <v>242</v>
      </c>
      <c r="D15" s="251">
        <v>358</v>
      </c>
      <c r="E15" s="242">
        <v>0</v>
      </c>
      <c r="F15" s="250">
        <v>478</v>
      </c>
      <c r="G15" s="250">
        <v>624</v>
      </c>
      <c r="H15" s="250">
        <v>341</v>
      </c>
      <c r="I15" s="250">
        <v>266</v>
      </c>
      <c r="J15" s="250">
        <v>177</v>
      </c>
      <c r="K15" s="251">
        <v>1886</v>
      </c>
      <c r="L15" s="252">
        <v>2244</v>
      </c>
      <c r="M15" s="253">
        <v>1</v>
      </c>
      <c r="N15" s="250">
        <v>2</v>
      </c>
      <c r="O15" s="251">
        <v>3</v>
      </c>
      <c r="P15" s="242">
        <v>0</v>
      </c>
      <c r="Q15" s="250">
        <v>12</v>
      </c>
      <c r="R15" s="250">
        <v>12</v>
      </c>
      <c r="S15" s="250">
        <v>7</v>
      </c>
      <c r="T15" s="250">
        <v>4</v>
      </c>
      <c r="U15" s="250">
        <v>4</v>
      </c>
      <c r="V15" s="251">
        <v>39</v>
      </c>
      <c r="W15" s="252">
        <v>42</v>
      </c>
      <c r="X15" s="249">
        <v>117</v>
      </c>
      <c r="Y15" s="250">
        <v>244</v>
      </c>
      <c r="Z15" s="251">
        <v>361</v>
      </c>
      <c r="AA15" s="242">
        <v>0</v>
      </c>
      <c r="AB15" s="250">
        <v>490</v>
      </c>
      <c r="AC15" s="250">
        <v>636</v>
      </c>
      <c r="AD15" s="250">
        <v>348</v>
      </c>
      <c r="AE15" s="250">
        <v>270</v>
      </c>
      <c r="AF15" s="250">
        <v>181</v>
      </c>
      <c r="AG15" s="251">
        <v>1925</v>
      </c>
      <c r="AH15" s="252">
        <v>2286</v>
      </c>
    </row>
    <row r="16" spans="1:34" ht="19.5" customHeight="1" x14ac:dyDescent="0.15">
      <c r="A16" s="49" t="s">
        <v>15</v>
      </c>
      <c r="B16" s="249">
        <v>91</v>
      </c>
      <c r="C16" s="250">
        <v>157</v>
      </c>
      <c r="D16" s="251">
        <v>248</v>
      </c>
      <c r="E16" s="242">
        <v>0</v>
      </c>
      <c r="F16" s="250">
        <v>398</v>
      </c>
      <c r="G16" s="250">
        <v>482</v>
      </c>
      <c r="H16" s="250">
        <v>275</v>
      </c>
      <c r="I16" s="250">
        <v>187</v>
      </c>
      <c r="J16" s="250">
        <v>127</v>
      </c>
      <c r="K16" s="251">
        <v>1469</v>
      </c>
      <c r="L16" s="252">
        <v>1717</v>
      </c>
      <c r="M16" s="253">
        <v>3</v>
      </c>
      <c r="N16" s="250">
        <v>3</v>
      </c>
      <c r="O16" s="251">
        <v>6</v>
      </c>
      <c r="P16" s="242">
        <v>0</v>
      </c>
      <c r="Q16" s="250">
        <v>9</v>
      </c>
      <c r="R16" s="250">
        <v>10</v>
      </c>
      <c r="S16" s="250">
        <v>6</v>
      </c>
      <c r="T16" s="250">
        <v>2</v>
      </c>
      <c r="U16" s="250">
        <v>5</v>
      </c>
      <c r="V16" s="251">
        <v>32</v>
      </c>
      <c r="W16" s="252">
        <v>38</v>
      </c>
      <c r="X16" s="249">
        <v>94</v>
      </c>
      <c r="Y16" s="250">
        <v>160</v>
      </c>
      <c r="Z16" s="251">
        <v>254</v>
      </c>
      <c r="AA16" s="242">
        <v>0</v>
      </c>
      <c r="AB16" s="250">
        <v>407</v>
      </c>
      <c r="AC16" s="250">
        <v>492</v>
      </c>
      <c r="AD16" s="250">
        <v>281</v>
      </c>
      <c r="AE16" s="250">
        <v>189</v>
      </c>
      <c r="AF16" s="250">
        <v>132</v>
      </c>
      <c r="AG16" s="251">
        <v>1501</v>
      </c>
      <c r="AH16" s="252">
        <v>1755</v>
      </c>
    </row>
    <row r="17" spans="1:34" ht="19.5" customHeight="1" x14ac:dyDescent="0.15">
      <c r="A17" s="49" t="s">
        <v>16</v>
      </c>
      <c r="B17" s="249">
        <v>154</v>
      </c>
      <c r="C17" s="250">
        <v>277</v>
      </c>
      <c r="D17" s="251">
        <v>431</v>
      </c>
      <c r="E17" s="242">
        <v>0</v>
      </c>
      <c r="F17" s="250">
        <v>1001</v>
      </c>
      <c r="G17" s="250">
        <v>1114</v>
      </c>
      <c r="H17" s="250">
        <v>657</v>
      </c>
      <c r="I17" s="250">
        <v>394</v>
      </c>
      <c r="J17" s="250">
        <v>331</v>
      </c>
      <c r="K17" s="251">
        <v>3497</v>
      </c>
      <c r="L17" s="252">
        <v>3928</v>
      </c>
      <c r="M17" s="253">
        <v>4</v>
      </c>
      <c r="N17" s="250">
        <v>6</v>
      </c>
      <c r="O17" s="251">
        <v>10</v>
      </c>
      <c r="P17" s="242">
        <v>0</v>
      </c>
      <c r="Q17" s="250">
        <v>27</v>
      </c>
      <c r="R17" s="250">
        <v>43</v>
      </c>
      <c r="S17" s="250">
        <v>19</v>
      </c>
      <c r="T17" s="250">
        <v>15</v>
      </c>
      <c r="U17" s="250">
        <v>12</v>
      </c>
      <c r="V17" s="251">
        <v>116</v>
      </c>
      <c r="W17" s="252">
        <v>126</v>
      </c>
      <c r="X17" s="249">
        <v>158</v>
      </c>
      <c r="Y17" s="250">
        <v>283</v>
      </c>
      <c r="Z17" s="251">
        <v>441</v>
      </c>
      <c r="AA17" s="242">
        <v>0</v>
      </c>
      <c r="AB17" s="250">
        <v>1028</v>
      </c>
      <c r="AC17" s="250">
        <v>1157</v>
      </c>
      <c r="AD17" s="250">
        <v>676</v>
      </c>
      <c r="AE17" s="250">
        <v>409</v>
      </c>
      <c r="AF17" s="250">
        <v>343</v>
      </c>
      <c r="AG17" s="251">
        <v>3613</v>
      </c>
      <c r="AH17" s="252">
        <v>4054</v>
      </c>
    </row>
    <row r="18" spans="1:34" ht="19.5" customHeight="1" x14ac:dyDescent="0.15">
      <c r="A18" s="49" t="s">
        <v>17</v>
      </c>
      <c r="B18" s="249">
        <v>209</v>
      </c>
      <c r="C18" s="250">
        <v>410</v>
      </c>
      <c r="D18" s="251">
        <v>619</v>
      </c>
      <c r="E18" s="242">
        <v>0</v>
      </c>
      <c r="F18" s="250">
        <v>1213</v>
      </c>
      <c r="G18" s="250">
        <v>1315</v>
      </c>
      <c r="H18" s="250">
        <v>787</v>
      </c>
      <c r="I18" s="250">
        <v>521</v>
      </c>
      <c r="J18" s="250">
        <v>323</v>
      </c>
      <c r="K18" s="251">
        <v>4159</v>
      </c>
      <c r="L18" s="252">
        <v>4778</v>
      </c>
      <c r="M18" s="253">
        <v>4</v>
      </c>
      <c r="N18" s="250">
        <v>17</v>
      </c>
      <c r="O18" s="251">
        <v>21</v>
      </c>
      <c r="P18" s="242">
        <v>0</v>
      </c>
      <c r="Q18" s="250">
        <v>21</v>
      </c>
      <c r="R18" s="250">
        <v>44</v>
      </c>
      <c r="S18" s="250">
        <v>27</v>
      </c>
      <c r="T18" s="250">
        <v>18</v>
      </c>
      <c r="U18" s="250">
        <v>23</v>
      </c>
      <c r="V18" s="251">
        <v>133</v>
      </c>
      <c r="W18" s="252">
        <v>154</v>
      </c>
      <c r="X18" s="249">
        <v>213</v>
      </c>
      <c r="Y18" s="250">
        <v>427</v>
      </c>
      <c r="Z18" s="251">
        <v>640</v>
      </c>
      <c r="AA18" s="242">
        <v>0</v>
      </c>
      <c r="AB18" s="250">
        <v>1234</v>
      </c>
      <c r="AC18" s="250">
        <v>1359</v>
      </c>
      <c r="AD18" s="250">
        <v>814</v>
      </c>
      <c r="AE18" s="250">
        <v>539</v>
      </c>
      <c r="AF18" s="250">
        <v>346</v>
      </c>
      <c r="AG18" s="251">
        <v>4292</v>
      </c>
      <c r="AH18" s="252">
        <v>4932</v>
      </c>
    </row>
    <row r="19" spans="1:34" ht="19.5" customHeight="1" x14ac:dyDescent="0.15">
      <c r="A19" s="49" t="s">
        <v>18</v>
      </c>
      <c r="B19" s="249">
        <v>282</v>
      </c>
      <c r="C19" s="250">
        <v>534</v>
      </c>
      <c r="D19" s="251">
        <v>816</v>
      </c>
      <c r="E19" s="242">
        <v>0</v>
      </c>
      <c r="F19" s="250">
        <v>1549</v>
      </c>
      <c r="G19" s="250">
        <v>1445</v>
      </c>
      <c r="H19" s="250">
        <v>804</v>
      </c>
      <c r="I19" s="250">
        <v>614</v>
      </c>
      <c r="J19" s="250">
        <v>367</v>
      </c>
      <c r="K19" s="251">
        <v>4779</v>
      </c>
      <c r="L19" s="252">
        <v>5595</v>
      </c>
      <c r="M19" s="253">
        <v>6</v>
      </c>
      <c r="N19" s="250">
        <v>15</v>
      </c>
      <c r="O19" s="251">
        <v>21</v>
      </c>
      <c r="P19" s="242">
        <v>0</v>
      </c>
      <c r="Q19" s="250">
        <v>39</v>
      </c>
      <c r="R19" s="250">
        <v>47</v>
      </c>
      <c r="S19" s="250">
        <v>38</v>
      </c>
      <c r="T19" s="250">
        <v>18</v>
      </c>
      <c r="U19" s="250">
        <v>24</v>
      </c>
      <c r="V19" s="251">
        <v>166</v>
      </c>
      <c r="W19" s="252">
        <v>187</v>
      </c>
      <c r="X19" s="249">
        <v>288</v>
      </c>
      <c r="Y19" s="250">
        <v>549</v>
      </c>
      <c r="Z19" s="251">
        <v>837</v>
      </c>
      <c r="AA19" s="242">
        <v>0</v>
      </c>
      <c r="AB19" s="250">
        <v>1588</v>
      </c>
      <c r="AC19" s="250">
        <v>1492</v>
      </c>
      <c r="AD19" s="250">
        <v>842</v>
      </c>
      <c r="AE19" s="250">
        <v>632</v>
      </c>
      <c r="AF19" s="250">
        <v>391</v>
      </c>
      <c r="AG19" s="251">
        <v>4945</v>
      </c>
      <c r="AH19" s="252">
        <v>5782</v>
      </c>
    </row>
    <row r="20" spans="1:34" ht="19.5" customHeight="1" x14ac:dyDescent="0.15">
      <c r="A20" s="49" t="s">
        <v>19</v>
      </c>
      <c r="B20" s="249">
        <v>119</v>
      </c>
      <c r="C20" s="250">
        <v>231</v>
      </c>
      <c r="D20" s="251">
        <v>350</v>
      </c>
      <c r="E20" s="242">
        <v>0</v>
      </c>
      <c r="F20" s="250">
        <v>720</v>
      </c>
      <c r="G20" s="250">
        <v>660</v>
      </c>
      <c r="H20" s="250">
        <v>400</v>
      </c>
      <c r="I20" s="250">
        <v>260</v>
      </c>
      <c r="J20" s="250">
        <v>177</v>
      </c>
      <c r="K20" s="251">
        <v>2217</v>
      </c>
      <c r="L20" s="252">
        <v>2567</v>
      </c>
      <c r="M20" s="253">
        <v>2</v>
      </c>
      <c r="N20" s="250">
        <v>7</v>
      </c>
      <c r="O20" s="251">
        <v>9</v>
      </c>
      <c r="P20" s="242">
        <v>0</v>
      </c>
      <c r="Q20" s="250">
        <v>14</v>
      </c>
      <c r="R20" s="250">
        <v>17</v>
      </c>
      <c r="S20" s="250">
        <v>9</v>
      </c>
      <c r="T20" s="250">
        <v>7</v>
      </c>
      <c r="U20" s="250">
        <v>5</v>
      </c>
      <c r="V20" s="251">
        <v>52</v>
      </c>
      <c r="W20" s="252">
        <v>61</v>
      </c>
      <c r="X20" s="249">
        <v>121</v>
      </c>
      <c r="Y20" s="250">
        <v>238</v>
      </c>
      <c r="Z20" s="251">
        <v>359</v>
      </c>
      <c r="AA20" s="242">
        <v>0</v>
      </c>
      <c r="AB20" s="250">
        <v>734</v>
      </c>
      <c r="AC20" s="250">
        <v>677</v>
      </c>
      <c r="AD20" s="250">
        <v>409</v>
      </c>
      <c r="AE20" s="250">
        <v>267</v>
      </c>
      <c r="AF20" s="250">
        <v>182</v>
      </c>
      <c r="AG20" s="251">
        <v>2269</v>
      </c>
      <c r="AH20" s="252">
        <v>2628</v>
      </c>
    </row>
    <row r="21" spans="1:34" ht="19.5" customHeight="1" x14ac:dyDescent="0.15">
      <c r="A21" s="49" t="s">
        <v>20</v>
      </c>
      <c r="B21" s="249">
        <v>174</v>
      </c>
      <c r="C21" s="250">
        <v>358</v>
      </c>
      <c r="D21" s="251">
        <v>532</v>
      </c>
      <c r="E21" s="242">
        <v>0</v>
      </c>
      <c r="F21" s="250">
        <v>942</v>
      </c>
      <c r="G21" s="250">
        <v>540</v>
      </c>
      <c r="H21" s="250">
        <v>363</v>
      </c>
      <c r="I21" s="250">
        <v>235</v>
      </c>
      <c r="J21" s="250">
        <v>115</v>
      </c>
      <c r="K21" s="251">
        <v>2195</v>
      </c>
      <c r="L21" s="252">
        <v>2727</v>
      </c>
      <c r="M21" s="253">
        <v>3</v>
      </c>
      <c r="N21" s="250">
        <v>11</v>
      </c>
      <c r="O21" s="251">
        <v>14</v>
      </c>
      <c r="P21" s="242">
        <v>0</v>
      </c>
      <c r="Q21" s="250">
        <v>22</v>
      </c>
      <c r="R21" s="250">
        <v>14</v>
      </c>
      <c r="S21" s="250">
        <v>12</v>
      </c>
      <c r="T21" s="250">
        <v>11</v>
      </c>
      <c r="U21" s="250">
        <v>5</v>
      </c>
      <c r="V21" s="251">
        <v>64</v>
      </c>
      <c r="W21" s="252">
        <v>78</v>
      </c>
      <c r="X21" s="249">
        <v>177</v>
      </c>
      <c r="Y21" s="250">
        <v>369</v>
      </c>
      <c r="Z21" s="251">
        <v>546</v>
      </c>
      <c r="AA21" s="242">
        <v>0</v>
      </c>
      <c r="AB21" s="250">
        <v>964</v>
      </c>
      <c r="AC21" s="250">
        <v>554</v>
      </c>
      <c r="AD21" s="250">
        <v>375</v>
      </c>
      <c r="AE21" s="250">
        <v>246</v>
      </c>
      <c r="AF21" s="250">
        <v>120</v>
      </c>
      <c r="AG21" s="251">
        <v>2259</v>
      </c>
      <c r="AH21" s="252">
        <v>2805</v>
      </c>
    </row>
    <row r="22" spans="1:34" ht="19.5" customHeight="1" x14ac:dyDescent="0.15">
      <c r="A22" s="49" t="s">
        <v>21</v>
      </c>
      <c r="B22" s="249">
        <v>194</v>
      </c>
      <c r="C22" s="250">
        <v>282</v>
      </c>
      <c r="D22" s="251">
        <v>476</v>
      </c>
      <c r="E22" s="242">
        <v>0</v>
      </c>
      <c r="F22" s="250">
        <v>832</v>
      </c>
      <c r="G22" s="250">
        <v>865</v>
      </c>
      <c r="H22" s="250">
        <v>503</v>
      </c>
      <c r="I22" s="250">
        <v>322</v>
      </c>
      <c r="J22" s="250">
        <v>234</v>
      </c>
      <c r="K22" s="251">
        <v>2756</v>
      </c>
      <c r="L22" s="252">
        <v>3232</v>
      </c>
      <c r="M22" s="253">
        <v>0</v>
      </c>
      <c r="N22" s="250">
        <v>9</v>
      </c>
      <c r="O22" s="251">
        <v>9</v>
      </c>
      <c r="P22" s="242">
        <v>0</v>
      </c>
      <c r="Q22" s="250">
        <v>25</v>
      </c>
      <c r="R22" s="250">
        <v>31</v>
      </c>
      <c r="S22" s="250">
        <v>19</v>
      </c>
      <c r="T22" s="250">
        <v>13</v>
      </c>
      <c r="U22" s="250">
        <v>13</v>
      </c>
      <c r="V22" s="251">
        <v>101</v>
      </c>
      <c r="W22" s="252">
        <v>110</v>
      </c>
      <c r="X22" s="249">
        <v>194</v>
      </c>
      <c r="Y22" s="250">
        <v>291</v>
      </c>
      <c r="Z22" s="251">
        <v>485</v>
      </c>
      <c r="AA22" s="242">
        <v>0</v>
      </c>
      <c r="AB22" s="250">
        <v>857</v>
      </c>
      <c r="AC22" s="250">
        <v>896</v>
      </c>
      <c r="AD22" s="250">
        <v>522</v>
      </c>
      <c r="AE22" s="250">
        <v>335</v>
      </c>
      <c r="AF22" s="250">
        <v>247</v>
      </c>
      <c r="AG22" s="251">
        <v>2857</v>
      </c>
      <c r="AH22" s="252">
        <v>3342</v>
      </c>
    </row>
    <row r="23" spans="1:34" ht="19.5" customHeight="1" x14ac:dyDescent="0.15">
      <c r="A23" s="49" t="s">
        <v>22</v>
      </c>
      <c r="B23" s="249">
        <v>47</v>
      </c>
      <c r="C23" s="250">
        <v>117</v>
      </c>
      <c r="D23" s="251">
        <v>164</v>
      </c>
      <c r="E23" s="242">
        <v>0</v>
      </c>
      <c r="F23" s="250">
        <v>339</v>
      </c>
      <c r="G23" s="250">
        <v>302</v>
      </c>
      <c r="H23" s="250">
        <v>172</v>
      </c>
      <c r="I23" s="250">
        <v>150</v>
      </c>
      <c r="J23" s="250">
        <v>70</v>
      </c>
      <c r="K23" s="251">
        <v>1033</v>
      </c>
      <c r="L23" s="252">
        <v>1197</v>
      </c>
      <c r="M23" s="253">
        <v>1</v>
      </c>
      <c r="N23" s="250">
        <v>3</v>
      </c>
      <c r="O23" s="251">
        <v>4</v>
      </c>
      <c r="P23" s="242">
        <v>0</v>
      </c>
      <c r="Q23" s="250">
        <v>4</v>
      </c>
      <c r="R23" s="250">
        <v>10</v>
      </c>
      <c r="S23" s="250">
        <v>2</v>
      </c>
      <c r="T23" s="250">
        <v>3</v>
      </c>
      <c r="U23" s="250">
        <v>4</v>
      </c>
      <c r="V23" s="251">
        <v>23</v>
      </c>
      <c r="W23" s="252">
        <v>27</v>
      </c>
      <c r="X23" s="249">
        <v>48</v>
      </c>
      <c r="Y23" s="250">
        <v>120</v>
      </c>
      <c r="Z23" s="251">
        <v>168</v>
      </c>
      <c r="AA23" s="242">
        <v>0</v>
      </c>
      <c r="AB23" s="250">
        <v>343</v>
      </c>
      <c r="AC23" s="250">
        <v>312</v>
      </c>
      <c r="AD23" s="250">
        <v>174</v>
      </c>
      <c r="AE23" s="250">
        <v>153</v>
      </c>
      <c r="AF23" s="250">
        <v>74</v>
      </c>
      <c r="AG23" s="251">
        <v>1056</v>
      </c>
      <c r="AH23" s="252">
        <v>1224</v>
      </c>
    </row>
    <row r="24" spans="1:34" ht="19.5" customHeight="1" x14ac:dyDescent="0.15">
      <c r="A24" s="49" t="s">
        <v>23</v>
      </c>
      <c r="B24" s="249">
        <v>98</v>
      </c>
      <c r="C24" s="250">
        <v>127</v>
      </c>
      <c r="D24" s="251">
        <v>225</v>
      </c>
      <c r="E24" s="242">
        <v>0</v>
      </c>
      <c r="F24" s="250">
        <v>536</v>
      </c>
      <c r="G24" s="250">
        <v>468</v>
      </c>
      <c r="H24" s="250">
        <v>266</v>
      </c>
      <c r="I24" s="250">
        <v>192</v>
      </c>
      <c r="J24" s="250">
        <v>138</v>
      </c>
      <c r="K24" s="251">
        <v>1600</v>
      </c>
      <c r="L24" s="252">
        <v>1825</v>
      </c>
      <c r="M24" s="253">
        <v>1</v>
      </c>
      <c r="N24" s="250">
        <v>7</v>
      </c>
      <c r="O24" s="251">
        <v>8</v>
      </c>
      <c r="P24" s="242">
        <v>0</v>
      </c>
      <c r="Q24" s="250">
        <v>11</v>
      </c>
      <c r="R24" s="250">
        <v>10</v>
      </c>
      <c r="S24" s="250">
        <v>11</v>
      </c>
      <c r="T24" s="250">
        <v>7</v>
      </c>
      <c r="U24" s="250">
        <v>6</v>
      </c>
      <c r="V24" s="251">
        <v>45</v>
      </c>
      <c r="W24" s="252">
        <v>53</v>
      </c>
      <c r="X24" s="249">
        <v>99</v>
      </c>
      <c r="Y24" s="250">
        <v>134</v>
      </c>
      <c r="Z24" s="251">
        <v>233</v>
      </c>
      <c r="AA24" s="242">
        <v>0</v>
      </c>
      <c r="AB24" s="250">
        <v>547</v>
      </c>
      <c r="AC24" s="250">
        <v>478</v>
      </c>
      <c r="AD24" s="250">
        <v>277</v>
      </c>
      <c r="AE24" s="250">
        <v>199</v>
      </c>
      <c r="AF24" s="250">
        <v>144</v>
      </c>
      <c r="AG24" s="251">
        <v>1645</v>
      </c>
      <c r="AH24" s="252">
        <v>1878</v>
      </c>
    </row>
    <row r="25" spans="1:34" ht="19.5" customHeight="1" x14ac:dyDescent="0.15">
      <c r="A25" s="49" t="s">
        <v>24</v>
      </c>
      <c r="B25" s="249">
        <v>107</v>
      </c>
      <c r="C25" s="250">
        <v>108</v>
      </c>
      <c r="D25" s="251">
        <v>215</v>
      </c>
      <c r="E25" s="242">
        <v>0</v>
      </c>
      <c r="F25" s="250">
        <v>275</v>
      </c>
      <c r="G25" s="250">
        <v>193</v>
      </c>
      <c r="H25" s="250">
        <v>123</v>
      </c>
      <c r="I25" s="250">
        <v>83</v>
      </c>
      <c r="J25" s="250">
        <v>71</v>
      </c>
      <c r="K25" s="251">
        <v>745</v>
      </c>
      <c r="L25" s="252">
        <v>960</v>
      </c>
      <c r="M25" s="253">
        <v>5</v>
      </c>
      <c r="N25" s="250">
        <v>5</v>
      </c>
      <c r="O25" s="251">
        <v>10</v>
      </c>
      <c r="P25" s="242">
        <v>0</v>
      </c>
      <c r="Q25" s="250">
        <v>6</v>
      </c>
      <c r="R25" s="250">
        <v>6</v>
      </c>
      <c r="S25" s="250">
        <v>1</v>
      </c>
      <c r="T25" s="250">
        <v>0</v>
      </c>
      <c r="U25" s="250">
        <v>4</v>
      </c>
      <c r="V25" s="251">
        <v>17</v>
      </c>
      <c r="W25" s="252">
        <v>27</v>
      </c>
      <c r="X25" s="249">
        <v>112</v>
      </c>
      <c r="Y25" s="250">
        <v>113</v>
      </c>
      <c r="Z25" s="251">
        <v>225</v>
      </c>
      <c r="AA25" s="242">
        <v>0</v>
      </c>
      <c r="AB25" s="250">
        <v>281</v>
      </c>
      <c r="AC25" s="250">
        <v>199</v>
      </c>
      <c r="AD25" s="250">
        <v>124</v>
      </c>
      <c r="AE25" s="250">
        <v>83</v>
      </c>
      <c r="AF25" s="250">
        <v>75</v>
      </c>
      <c r="AG25" s="251">
        <v>762</v>
      </c>
      <c r="AH25" s="252">
        <v>987</v>
      </c>
    </row>
    <row r="26" spans="1:34" ht="19.5" customHeight="1" x14ac:dyDescent="0.15">
      <c r="A26" s="49" t="s">
        <v>25</v>
      </c>
      <c r="B26" s="249">
        <v>60</v>
      </c>
      <c r="C26" s="250">
        <v>101</v>
      </c>
      <c r="D26" s="251">
        <v>161</v>
      </c>
      <c r="E26" s="242">
        <v>0</v>
      </c>
      <c r="F26" s="250">
        <v>299</v>
      </c>
      <c r="G26" s="250">
        <v>233</v>
      </c>
      <c r="H26" s="250">
        <v>163</v>
      </c>
      <c r="I26" s="250">
        <v>128</v>
      </c>
      <c r="J26" s="250">
        <v>82</v>
      </c>
      <c r="K26" s="251">
        <v>905</v>
      </c>
      <c r="L26" s="252">
        <v>1066</v>
      </c>
      <c r="M26" s="253">
        <v>3</v>
      </c>
      <c r="N26" s="250">
        <v>4</v>
      </c>
      <c r="O26" s="251">
        <v>7</v>
      </c>
      <c r="P26" s="242">
        <v>0</v>
      </c>
      <c r="Q26" s="250">
        <v>7</v>
      </c>
      <c r="R26" s="250">
        <v>9</v>
      </c>
      <c r="S26" s="250">
        <v>5</v>
      </c>
      <c r="T26" s="250">
        <v>1</v>
      </c>
      <c r="U26" s="250">
        <v>4</v>
      </c>
      <c r="V26" s="251">
        <v>26</v>
      </c>
      <c r="W26" s="252">
        <v>33</v>
      </c>
      <c r="X26" s="249">
        <v>63</v>
      </c>
      <c r="Y26" s="250">
        <v>105</v>
      </c>
      <c r="Z26" s="251">
        <v>168</v>
      </c>
      <c r="AA26" s="242">
        <v>0</v>
      </c>
      <c r="AB26" s="250">
        <v>306</v>
      </c>
      <c r="AC26" s="250">
        <v>242</v>
      </c>
      <c r="AD26" s="250">
        <v>168</v>
      </c>
      <c r="AE26" s="250">
        <v>129</v>
      </c>
      <c r="AF26" s="250">
        <v>86</v>
      </c>
      <c r="AG26" s="251">
        <v>931</v>
      </c>
      <c r="AH26" s="252">
        <v>1099</v>
      </c>
    </row>
    <row r="27" spans="1:34" ht="19.5" customHeight="1" x14ac:dyDescent="0.15">
      <c r="A27" s="49" t="s">
        <v>26</v>
      </c>
      <c r="B27" s="249">
        <v>72</v>
      </c>
      <c r="C27" s="250">
        <v>94</v>
      </c>
      <c r="D27" s="251">
        <v>166</v>
      </c>
      <c r="E27" s="242">
        <v>0</v>
      </c>
      <c r="F27" s="250">
        <v>286</v>
      </c>
      <c r="G27" s="250">
        <v>220</v>
      </c>
      <c r="H27" s="250">
        <v>114</v>
      </c>
      <c r="I27" s="250">
        <v>110</v>
      </c>
      <c r="J27" s="250">
        <v>89</v>
      </c>
      <c r="K27" s="251">
        <v>819</v>
      </c>
      <c r="L27" s="252">
        <v>985</v>
      </c>
      <c r="M27" s="253">
        <v>0</v>
      </c>
      <c r="N27" s="250">
        <v>1</v>
      </c>
      <c r="O27" s="251">
        <v>1</v>
      </c>
      <c r="P27" s="242">
        <v>0</v>
      </c>
      <c r="Q27" s="250">
        <v>3</v>
      </c>
      <c r="R27" s="250">
        <v>3</v>
      </c>
      <c r="S27" s="250">
        <v>1</v>
      </c>
      <c r="T27" s="250">
        <v>2</v>
      </c>
      <c r="U27" s="250">
        <v>3</v>
      </c>
      <c r="V27" s="251">
        <v>12</v>
      </c>
      <c r="W27" s="252">
        <v>13</v>
      </c>
      <c r="X27" s="249">
        <v>72</v>
      </c>
      <c r="Y27" s="250">
        <v>95</v>
      </c>
      <c r="Z27" s="251">
        <v>167</v>
      </c>
      <c r="AA27" s="242">
        <v>0</v>
      </c>
      <c r="AB27" s="250">
        <v>289</v>
      </c>
      <c r="AC27" s="250">
        <v>223</v>
      </c>
      <c r="AD27" s="250">
        <v>115</v>
      </c>
      <c r="AE27" s="250">
        <v>112</v>
      </c>
      <c r="AF27" s="250">
        <v>92</v>
      </c>
      <c r="AG27" s="251">
        <v>831</v>
      </c>
      <c r="AH27" s="252">
        <v>998</v>
      </c>
    </row>
    <row r="28" spans="1:34" ht="19.5" customHeight="1" x14ac:dyDescent="0.15">
      <c r="A28" s="49" t="s">
        <v>27</v>
      </c>
      <c r="B28" s="249">
        <v>58</v>
      </c>
      <c r="C28" s="250">
        <v>128</v>
      </c>
      <c r="D28" s="251">
        <v>186</v>
      </c>
      <c r="E28" s="242">
        <v>0</v>
      </c>
      <c r="F28" s="250">
        <v>183</v>
      </c>
      <c r="G28" s="250">
        <v>177</v>
      </c>
      <c r="H28" s="250">
        <v>165</v>
      </c>
      <c r="I28" s="250">
        <v>94</v>
      </c>
      <c r="J28" s="250">
        <v>58</v>
      </c>
      <c r="K28" s="251">
        <v>677</v>
      </c>
      <c r="L28" s="252">
        <v>863</v>
      </c>
      <c r="M28" s="253">
        <v>1</v>
      </c>
      <c r="N28" s="250">
        <v>1</v>
      </c>
      <c r="O28" s="251">
        <v>2</v>
      </c>
      <c r="P28" s="242">
        <v>0</v>
      </c>
      <c r="Q28" s="250">
        <v>0</v>
      </c>
      <c r="R28" s="250">
        <v>2</v>
      </c>
      <c r="S28" s="250">
        <v>4</v>
      </c>
      <c r="T28" s="250">
        <v>0</v>
      </c>
      <c r="U28" s="250">
        <v>4</v>
      </c>
      <c r="V28" s="251">
        <v>10</v>
      </c>
      <c r="W28" s="252">
        <v>12</v>
      </c>
      <c r="X28" s="249">
        <v>59</v>
      </c>
      <c r="Y28" s="250">
        <v>129</v>
      </c>
      <c r="Z28" s="251">
        <v>188</v>
      </c>
      <c r="AA28" s="242">
        <v>0</v>
      </c>
      <c r="AB28" s="250">
        <v>183</v>
      </c>
      <c r="AC28" s="250">
        <v>179</v>
      </c>
      <c r="AD28" s="250">
        <v>169</v>
      </c>
      <c r="AE28" s="250">
        <v>94</v>
      </c>
      <c r="AF28" s="250">
        <v>62</v>
      </c>
      <c r="AG28" s="251">
        <v>687</v>
      </c>
      <c r="AH28" s="252">
        <v>875</v>
      </c>
    </row>
    <row r="29" spans="1:34" ht="19.5" customHeight="1" x14ac:dyDescent="0.15">
      <c r="A29" s="49" t="s">
        <v>28</v>
      </c>
      <c r="B29" s="249">
        <v>8</v>
      </c>
      <c r="C29" s="250">
        <v>20</v>
      </c>
      <c r="D29" s="251">
        <v>28</v>
      </c>
      <c r="E29" s="242">
        <v>0</v>
      </c>
      <c r="F29" s="250">
        <v>63</v>
      </c>
      <c r="G29" s="250">
        <v>94</v>
      </c>
      <c r="H29" s="250">
        <v>35</v>
      </c>
      <c r="I29" s="250">
        <v>32</v>
      </c>
      <c r="J29" s="250">
        <v>20</v>
      </c>
      <c r="K29" s="251">
        <v>244</v>
      </c>
      <c r="L29" s="252">
        <v>272</v>
      </c>
      <c r="M29" s="253">
        <v>0</v>
      </c>
      <c r="N29" s="250">
        <v>0</v>
      </c>
      <c r="O29" s="251">
        <v>0</v>
      </c>
      <c r="P29" s="242">
        <v>0</v>
      </c>
      <c r="Q29" s="250">
        <v>1</v>
      </c>
      <c r="R29" s="250">
        <v>0</v>
      </c>
      <c r="S29" s="250">
        <v>2</v>
      </c>
      <c r="T29" s="250">
        <v>0</v>
      </c>
      <c r="U29" s="250">
        <v>4</v>
      </c>
      <c r="V29" s="251">
        <v>7</v>
      </c>
      <c r="W29" s="252">
        <v>7</v>
      </c>
      <c r="X29" s="249">
        <v>8</v>
      </c>
      <c r="Y29" s="250">
        <v>20</v>
      </c>
      <c r="Z29" s="251">
        <v>28</v>
      </c>
      <c r="AA29" s="242">
        <v>0</v>
      </c>
      <c r="AB29" s="250">
        <v>64</v>
      </c>
      <c r="AC29" s="250">
        <v>94</v>
      </c>
      <c r="AD29" s="250">
        <v>37</v>
      </c>
      <c r="AE29" s="250">
        <v>32</v>
      </c>
      <c r="AF29" s="250">
        <v>24</v>
      </c>
      <c r="AG29" s="251">
        <v>251</v>
      </c>
      <c r="AH29" s="252">
        <v>279</v>
      </c>
    </row>
    <row r="30" spans="1:34" ht="19.5" customHeight="1" x14ac:dyDescent="0.15">
      <c r="A30" s="49" t="s">
        <v>29</v>
      </c>
      <c r="B30" s="249">
        <v>20</v>
      </c>
      <c r="C30" s="250">
        <v>30</v>
      </c>
      <c r="D30" s="251">
        <v>50</v>
      </c>
      <c r="E30" s="242">
        <v>0</v>
      </c>
      <c r="F30" s="250">
        <v>87</v>
      </c>
      <c r="G30" s="250">
        <v>107</v>
      </c>
      <c r="H30" s="250">
        <v>67</v>
      </c>
      <c r="I30" s="250">
        <v>53</v>
      </c>
      <c r="J30" s="250">
        <v>22</v>
      </c>
      <c r="K30" s="251">
        <v>336</v>
      </c>
      <c r="L30" s="252">
        <v>386</v>
      </c>
      <c r="M30" s="253">
        <v>0</v>
      </c>
      <c r="N30" s="250">
        <v>2</v>
      </c>
      <c r="O30" s="251">
        <v>2</v>
      </c>
      <c r="P30" s="242">
        <v>0</v>
      </c>
      <c r="Q30" s="250">
        <v>3</v>
      </c>
      <c r="R30" s="250">
        <v>3</v>
      </c>
      <c r="S30" s="250">
        <v>1</v>
      </c>
      <c r="T30" s="250">
        <v>2</v>
      </c>
      <c r="U30" s="250">
        <v>2</v>
      </c>
      <c r="V30" s="251">
        <v>11</v>
      </c>
      <c r="W30" s="252">
        <v>13</v>
      </c>
      <c r="X30" s="249">
        <v>20</v>
      </c>
      <c r="Y30" s="250">
        <v>32</v>
      </c>
      <c r="Z30" s="251">
        <v>52</v>
      </c>
      <c r="AA30" s="242">
        <v>0</v>
      </c>
      <c r="AB30" s="250">
        <v>90</v>
      </c>
      <c r="AC30" s="250">
        <v>110</v>
      </c>
      <c r="AD30" s="250">
        <v>68</v>
      </c>
      <c r="AE30" s="250">
        <v>55</v>
      </c>
      <c r="AF30" s="250">
        <v>24</v>
      </c>
      <c r="AG30" s="251">
        <v>347</v>
      </c>
      <c r="AH30" s="252">
        <v>399</v>
      </c>
    </row>
    <row r="31" spans="1:34" ht="19.5" customHeight="1" x14ac:dyDescent="0.15">
      <c r="A31" s="49" t="s">
        <v>30</v>
      </c>
      <c r="B31" s="249">
        <v>14</v>
      </c>
      <c r="C31" s="250">
        <v>27</v>
      </c>
      <c r="D31" s="251">
        <v>41</v>
      </c>
      <c r="E31" s="242">
        <v>0</v>
      </c>
      <c r="F31" s="250">
        <v>97</v>
      </c>
      <c r="G31" s="250">
        <v>98</v>
      </c>
      <c r="H31" s="250">
        <v>71</v>
      </c>
      <c r="I31" s="250">
        <v>41</v>
      </c>
      <c r="J31" s="250">
        <v>31</v>
      </c>
      <c r="K31" s="251">
        <v>338</v>
      </c>
      <c r="L31" s="252">
        <v>379</v>
      </c>
      <c r="M31" s="253">
        <v>0</v>
      </c>
      <c r="N31" s="250">
        <v>0</v>
      </c>
      <c r="O31" s="251">
        <v>0</v>
      </c>
      <c r="P31" s="242">
        <v>0</v>
      </c>
      <c r="Q31" s="250">
        <v>1</v>
      </c>
      <c r="R31" s="250">
        <v>2</v>
      </c>
      <c r="S31" s="250">
        <v>1</v>
      </c>
      <c r="T31" s="250">
        <v>1</v>
      </c>
      <c r="U31" s="250">
        <v>1</v>
      </c>
      <c r="V31" s="251">
        <v>6</v>
      </c>
      <c r="W31" s="252">
        <v>6</v>
      </c>
      <c r="X31" s="249">
        <v>14</v>
      </c>
      <c r="Y31" s="250">
        <v>27</v>
      </c>
      <c r="Z31" s="251">
        <v>41</v>
      </c>
      <c r="AA31" s="242">
        <v>0</v>
      </c>
      <c r="AB31" s="250">
        <v>98</v>
      </c>
      <c r="AC31" s="250">
        <v>100</v>
      </c>
      <c r="AD31" s="250">
        <v>72</v>
      </c>
      <c r="AE31" s="250">
        <v>42</v>
      </c>
      <c r="AF31" s="250">
        <v>32</v>
      </c>
      <c r="AG31" s="251">
        <v>344</v>
      </c>
      <c r="AH31" s="252">
        <v>385</v>
      </c>
    </row>
    <row r="32" spans="1:34" ht="19.5" customHeight="1" x14ac:dyDescent="0.15">
      <c r="A32" s="49" t="s">
        <v>31</v>
      </c>
      <c r="B32" s="249">
        <v>15</v>
      </c>
      <c r="C32" s="250">
        <v>43</v>
      </c>
      <c r="D32" s="251">
        <v>58</v>
      </c>
      <c r="E32" s="242">
        <v>0</v>
      </c>
      <c r="F32" s="250">
        <v>100</v>
      </c>
      <c r="G32" s="250">
        <v>92</v>
      </c>
      <c r="H32" s="250">
        <v>84</v>
      </c>
      <c r="I32" s="250">
        <v>31</v>
      </c>
      <c r="J32" s="250">
        <v>21</v>
      </c>
      <c r="K32" s="251">
        <v>328</v>
      </c>
      <c r="L32" s="252">
        <v>386</v>
      </c>
      <c r="M32" s="253">
        <v>0</v>
      </c>
      <c r="N32" s="250">
        <v>1</v>
      </c>
      <c r="O32" s="251">
        <v>1</v>
      </c>
      <c r="P32" s="242">
        <v>0</v>
      </c>
      <c r="Q32" s="250">
        <v>2</v>
      </c>
      <c r="R32" s="250">
        <v>1</v>
      </c>
      <c r="S32" s="250">
        <v>2</v>
      </c>
      <c r="T32" s="250">
        <v>0</v>
      </c>
      <c r="U32" s="250">
        <v>2</v>
      </c>
      <c r="V32" s="251">
        <v>7</v>
      </c>
      <c r="W32" s="252">
        <v>8</v>
      </c>
      <c r="X32" s="249">
        <v>15</v>
      </c>
      <c r="Y32" s="250">
        <v>44</v>
      </c>
      <c r="Z32" s="251">
        <v>59</v>
      </c>
      <c r="AA32" s="242">
        <v>0</v>
      </c>
      <c r="AB32" s="250">
        <v>102</v>
      </c>
      <c r="AC32" s="250">
        <v>93</v>
      </c>
      <c r="AD32" s="250">
        <v>86</v>
      </c>
      <c r="AE32" s="250">
        <v>31</v>
      </c>
      <c r="AF32" s="250">
        <v>23</v>
      </c>
      <c r="AG32" s="251">
        <v>335</v>
      </c>
      <c r="AH32" s="252">
        <v>394</v>
      </c>
    </row>
    <row r="33" spans="1:34" ht="19.5" customHeight="1" x14ac:dyDescent="0.15">
      <c r="A33" s="49" t="s">
        <v>32</v>
      </c>
      <c r="B33" s="249">
        <v>21</v>
      </c>
      <c r="C33" s="250">
        <v>42</v>
      </c>
      <c r="D33" s="251">
        <v>63</v>
      </c>
      <c r="E33" s="242">
        <v>0</v>
      </c>
      <c r="F33" s="250">
        <v>105</v>
      </c>
      <c r="G33" s="250">
        <v>109</v>
      </c>
      <c r="H33" s="250">
        <v>58</v>
      </c>
      <c r="I33" s="250">
        <v>36</v>
      </c>
      <c r="J33" s="250">
        <v>29</v>
      </c>
      <c r="K33" s="251">
        <v>337</v>
      </c>
      <c r="L33" s="252">
        <v>400</v>
      </c>
      <c r="M33" s="253">
        <v>1</v>
      </c>
      <c r="N33" s="250">
        <v>2</v>
      </c>
      <c r="O33" s="251">
        <v>3</v>
      </c>
      <c r="P33" s="242">
        <v>0</v>
      </c>
      <c r="Q33" s="250">
        <v>5</v>
      </c>
      <c r="R33" s="250">
        <v>7</v>
      </c>
      <c r="S33" s="250">
        <v>1</v>
      </c>
      <c r="T33" s="250">
        <v>0</v>
      </c>
      <c r="U33" s="250">
        <v>0</v>
      </c>
      <c r="V33" s="251">
        <v>13</v>
      </c>
      <c r="W33" s="252">
        <v>16</v>
      </c>
      <c r="X33" s="249">
        <v>22</v>
      </c>
      <c r="Y33" s="250">
        <v>44</v>
      </c>
      <c r="Z33" s="251">
        <v>66</v>
      </c>
      <c r="AA33" s="242">
        <v>0</v>
      </c>
      <c r="AB33" s="250">
        <v>110</v>
      </c>
      <c r="AC33" s="250">
        <v>116</v>
      </c>
      <c r="AD33" s="250">
        <v>59</v>
      </c>
      <c r="AE33" s="250">
        <v>36</v>
      </c>
      <c r="AF33" s="250">
        <v>29</v>
      </c>
      <c r="AG33" s="251">
        <v>350</v>
      </c>
      <c r="AH33" s="252">
        <v>416</v>
      </c>
    </row>
    <row r="34" spans="1:34" ht="19.5" customHeight="1" x14ac:dyDescent="0.15">
      <c r="A34" s="49" t="s">
        <v>33</v>
      </c>
      <c r="B34" s="249">
        <v>42</v>
      </c>
      <c r="C34" s="250">
        <v>48</v>
      </c>
      <c r="D34" s="251">
        <v>90</v>
      </c>
      <c r="E34" s="242">
        <v>0</v>
      </c>
      <c r="F34" s="250">
        <v>88</v>
      </c>
      <c r="G34" s="250">
        <v>84</v>
      </c>
      <c r="H34" s="250">
        <v>42</v>
      </c>
      <c r="I34" s="250">
        <v>30</v>
      </c>
      <c r="J34" s="250">
        <v>20</v>
      </c>
      <c r="K34" s="251">
        <v>264</v>
      </c>
      <c r="L34" s="252">
        <v>354</v>
      </c>
      <c r="M34" s="253">
        <v>0</v>
      </c>
      <c r="N34" s="250">
        <v>0</v>
      </c>
      <c r="O34" s="251">
        <v>0</v>
      </c>
      <c r="P34" s="242">
        <v>0</v>
      </c>
      <c r="Q34" s="250">
        <v>4</v>
      </c>
      <c r="R34" s="250">
        <v>2</v>
      </c>
      <c r="S34" s="250">
        <v>0</v>
      </c>
      <c r="T34" s="250">
        <v>1</v>
      </c>
      <c r="U34" s="250">
        <v>0</v>
      </c>
      <c r="V34" s="251">
        <v>7</v>
      </c>
      <c r="W34" s="252">
        <v>7</v>
      </c>
      <c r="X34" s="249">
        <v>42</v>
      </c>
      <c r="Y34" s="250">
        <v>48</v>
      </c>
      <c r="Z34" s="251">
        <v>90</v>
      </c>
      <c r="AA34" s="242">
        <v>0</v>
      </c>
      <c r="AB34" s="250">
        <v>92</v>
      </c>
      <c r="AC34" s="250">
        <v>86</v>
      </c>
      <c r="AD34" s="250">
        <v>42</v>
      </c>
      <c r="AE34" s="250">
        <v>31</v>
      </c>
      <c r="AF34" s="250">
        <v>20</v>
      </c>
      <c r="AG34" s="251">
        <v>271</v>
      </c>
      <c r="AH34" s="252">
        <v>361</v>
      </c>
    </row>
    <row r="35" spans="1:34" ht="19.5" customHeight="1" x14ac:dyDescent="0.15">
      <c r="A35" s="49" t="s">
        <v>34</v>
      </c>
      <c r="B35" s="249">
        <v>18</v>
      </c>
      <c r="C35" s="250">
        <v>33</v>
      </c>
      <c r="D35" s="251">
        <v>51</v>
      </c>
      <c r="E35" s="242">
        <v>0</v>
      </c>
      <c r="F35" s="250">
        <v>83</v>
      </c>
      <c r="G35" s="250">
        <v>65</v>
      </c>
      <c r="H35" s="250">
        <v>32</v>
      </c>
      <c r="I35" s="250">
        <v>33</v>
      </c>
      <c r="J35" s="250">
        <v>12</v>
      </c>
      <c r="K35" s="251">
        <v>225</v>
      </c>
      <c r="L35" s="252">
        <v>276</v>
      </c>
      <c r="M35" s="253">
        <v>0</v>
      </c>
      <c r="N35" s="250">
        <v>0</v>
      </c>
      <c r="O35" s="251">
        <v>0</v>
      </c>
      <c r="P35" s="242">
        <v>0</v>
      </c>
      <c r="Q35" s="250">
        <v>2</v>
      </c>
      <c r="R35" s="250">
        <v>2</v>
      </c>
      <c r="S35" s="250">
        <v>0</v>
      </c>
      <c r="T35" s="250">
        <v>2</v>
      </c>
      <c r="U35" s="250">
        <v>1</v>
      </c>
      <c r="V35" s="251">
        <v>7</v>
      </c>
      <c r="W35" s="252">
        <v>7</v>
      </c>
      <c r="X35" s="249">
        <v>18</v>
      </c>
      <c r="Y35" s="250">
        <v>33</v>
      </c>
      <c r="Z35" s="251">
        <v>51</v>
      </c>
      <c r="AA35" s="242">
        <v>0</v>
      </c>
      <c r="AB35" s="250">
        <v>85</v>
      </c>
      <c r="AC35" s="250">
        <v>67</v>
      </c>
      <c r="AD35" s="250">
        <v>32</v>
      </c>
      <c r="AE35" s="250">
        <v>35</v>
      </c>
      <c r="AF35" s="250">
        <v>13</v>
      </c>
      <c r="AG35" s="251">
        <v>232</v>
      </c>
      <c r="AH35" s="252">
        <v>283</v>
      </c>
    </row>
    <row r="36" spans="1:34" ht="19.5" customHeight="1" x14ac:dyDescent="0.15">
      <c r="A36" s="49" t="s">
        <v>35</v>
      </c>
      <c r="B36" s="249">
        <v>71</v>
      </c>
      <c r="C36" s="250">
        <v>82</v>
      </c>
      <c r="D36" s="251">
        <v>153</v>
      </c>
      <c r="E36" s="242">
        <v>0</v>
      </c>
      <c r="F36" s="250">
        <v>330</v>
      </c>
      <c r="G36" s="250">
        <v>225</v>
      </c>
      <c r="H36" s="250">
        <v>132</v>
      </c>
      <c r="I36" s="250">
        <v>87</v>
      </c>
      <c r="J36" s="250">
        <v>34</v>
      </c>
      <c r="K36" s="251">
        <v>808</v>
      </c>
      <c r="L36" s="252">
        <v>961</v>
      </c>
      <c r="M36" s="253">
        <v>1</v>
      </c>
      <c r="N36" s="250">
        <v>1</v>
      </c>
      <c r="O36" s="251">
        <v>2</v>
      </c>
      <c r="P36" s="242">
        <v>0</v>
      </c>
      <c r="Q36" s="250">
        <v>4</v>
      </c>
      <c r="R36" s="250">
        <v>3</v>
      </c>
      <c r="S36" s="250">
        <v>1</v>
      </c>
      <c r="T36" s="250">
        <v>1</v>
      </c>
      <c r="U36" s="250">
        <v>1</v>
      </c>
      <c r="V36" s="251">
        <v>10</v>
      </c>
      <c r="W36" s="252">
        <v>12</v>
      </c>
      <c r="X36" s="249">
        <v>72</v>
      </c>
      <c r="Y36" s="250">
        <v>83</v>
      </c>
      <c r="Z36" s="251">
        <v>155</v>
      </c>
      <c r="AA36" s="242">
        <v>0</v>
      </c>
      <c r="AB36" s="250">
        <v>334</v>
      </c>
      <c r="AC36" s="250">
        <v>228</v>
      </c>
      <c r="AD36" s="250">
        <v>133</v>
      </c>
      <c r="AE36" s="250">
        <v>88</v>
      </c>
      <c r="AF36" s="250">
        <v>35</v>
      </c>
      <c r="AG36" s="251">
        <v>818</v>
      </c>
      <c r="AH36" s="252">
        <v>973</v>
      </c>
    </row>
    <row r="37" spans="1:34" ht="19.5" customHeight="1" x14ac:dyDescent="0.15">
      <c r="A37" s="49" t="s">
        <v>36</v>
      </c>
      <c r="B37" s="249">
        <v>40</v>
      </c>
      <c r="C37" s="250">
        <v>78</v>
      </c>
      <c r="D37" s="251">
        <v>118</v>
      </c>
      <c r="E37" s="242">
        <v>0</v>
      </c>
      <c r="F37" s="250">
        <v>285</v>
      </c>
      <c r="G37" s="250">
        <v>185</v>
      </c>
      <c r="H37" s="250">
        <v>166</v>
      </c>
      <c r="I37" s="250">
        <v>83</v>
      </c>
      <c r="J37" s="250">
        <v>52</v>
      </c>
      <c r="K37" s="251">
        <v>771</v>
      </c>
      <c r="L37" s="252">
        <v>889</v>
      </c>
      <c r="M37" s="253">
        <v>1</v>
      </c>
      <c r="N37" s="250">
        <v>3</v>
      </c>
      <c r="O37" s="251">
        <v>4</v>
      </c>
      <c r="P37" s="242">
        <v>0</v>
      </c>
      <c r="Q37" s="250">
        <v>3</v>
      </c>
      <c r="R37" s="250">
        <v>12</v>
      </c>
      <c r="S37" s="250">
        <v>3</v>
      </c>
      <c r="T37" s="250">
        <v>3</v>
      </c>
      <c r="U37" s="250">
        <v>4</v>
      </c>
      <c r="V37" s="251">
        <v>25</v>
      </c>
      <c r="W37" s="252">
        <v>29</v>
      </c>
      <c r="X37" s="249">
        <v>41</v>
      </c>
      <c r="Y37" s="250">
        <v>81</v>
      </c>
      <c r="Z37" s="251">
        <v>122</v>
      </c>
      <c r="AA37" s="242">
        <v>0</v>
      </c>
      <c r="AB37" s="250">
        <v>288</v>
      </c>
      <c r="AC37" s="250">
        <v>197</v>
      </c>
      <c r="AD37" s="250">
        <v>169</v>
      </c>
      <c r="AE37" s="250">
        <v>86</v>
      </c>
      <c r="AF37" s="250">
        <v>56</v>
      </c>
      <c r="AG37" s="251">
        <v>796</v>
      </c>
      <c r="AH37" s="252">
        <v>918</v>
      </c>
    </row>
    <row r="38" spans="1:34" ht="19.5" customHeight="1" thickBot="1" x14ac:dyDescent="0.2">
      <c r="A38" s="50" t="s">
        <v>37</v>
      </c>
      <c r="B38" s="254">
        <v>8</v>
      </c>
      <c r="C38" s="255">
        <v>6</v>
      </c>
      <c r="D38" s="256">
        <v>14</v>
      </c>
      <c r="E38" s="243">
        <v>0</v>
      </c>
      <c r="F38" s="255">
        <v>27</v>
      </c>
      <c r="G38" s="255">
        <v>24</v>
      </c>
      <c r="H38" s="255">
        <v>10</v>
      </c>
      <c r="I38" s="255">
        <v>8</v>
      </c>
      <c r="J38" s="255">
        <v>2</v>
      </c>
      <c r="K38" s="256">
        <v>71</v>
      </c>
      <c r="L38" s="257">
        <v>85</v>
      </c>
      <c r="M38" s="258">
        <v>0</v>
      </c>
      <c r="N38" s="255">
        <v>0</v>
      </c>
      <c r="O38" s="256">
        <v>0</v>
      </c>
      <c r="P38" s="243">
        <v>0</v>
      </c>
      <c r="Q38" s="255">
        <v>1</v>
      </c>
      <c r="R38" s="255">
        <v>0</v>
      </c>
      <c r="S38" s="255">
        <v>2</v>
      </c>
      <c r="T38" s="255">
        <v>1</v>
      </c>
      <c r="U38" s="255">
        <v>0</v>
      </c>
      <c r="V38" s="256">
        <v>4</v>
      </c>
      <c r="W38" s="257">
        <v>4</v>
      </c>
      <c r="X38" s="254">
        <v>8</v>
      </c>
      <c r="Y38" s="255">
        <v>6</v>
      </c>
      <c r="Z38" s="256">
        <v>14</v>
      </c>
      <c r="AA38" s="243">
        <v>0</v>
      </c>
      <c r="AB38" s="255">
        <v>28</v>
      </c>
      <c r="AC38" s="255">
        <v>24</v>
      </c>
      <c r="AD38" s="255">
        <v>12</v>
      </c>
      <c r="AE38" s="255">
        <v>9</v>
      </c>
      <c r="AF38" s="255">
        <v>2</v>
      </c>
      <c r="AG38" s="256">
        <v>75</v>
      </c>
      <c r="AH38" s="257">
        <v>89</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30</v>
      </c>
      <c r="I1" s="452"/>
      <c r="J1" s="285">
        <f>第１表!G2</f>
        <v>12</v>
      </c>
      <c r="K1" s="457">
        <f>IF(J1&lt;3,J1+12-2,J1-2)</f>
        <v>10</v>
      </c>
      <c r="L1" s="457"/>
    </row>
    <row r="2" spans="1:155" ht="21" customHeight="1" thickBot="1" x14ac:dyDescent="0.2">
      <c r="A2" s="328" t="s">
        <v>139</v>
      </c>
      <c r="F2" s="284"/>
      <c r="G2" s="285"/>
      <c r="I2" s="292"/>
      <c r="J2" s="292"/>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301" t="s">
        <v>43</v>
      </c>
      <c r="C5" s="303" t="s">
        <v>44</v>
      </c>
      <c r="D5" s="304" t="s">
        <v>45</v>
      </c>
      <c r="E5" s="305" t="s">
        <v>84</v>
      </c>
      <c r="F5" s="297" t="s">
        <v>47</v>
      </c>
      <c r="G5" s="297" t="s">
        <v>48</v>
      </c>
      <c r="H5" s="297" t="s">
        <v>49</v>
      </c>
      <c r="I5" s="297" t="s">
        <v>50</v>
      </c>
      <c r="J5" s="297" t="s">
        <v>51</v>
      </c>
      <c r="K5" s="306" t="s">
        <v>45</v>
      </c>
      <c r="L5" s="468"/>
      <c r="M5" s="301" t="s">
        <v>43</v>
      </c>
      <c r="N5" s="297" t="s">
        <v>44</v>
      </c>
      <c r="O5" s="303" t="s">
        <v>45</v>
      </c>
      <c r="P5" s="305" t="s">
        <v>84</v>
      </c>
      <c r="Q5" s="297" t="s">
        <v>47</v>
      </c>
      <c r="R5" s="297" t="s">
        <v>48</v>
      </c>
      <c r="S5" s="297" t="s">
        <v>49</v>
      </c>
      <c r="T5" s="297" t="s">
        <v>50</v>
      </c>
      <c r="U5" s="297" t="s">
        <v>51</v>
      </c>
      <c r="V5" s="303" t="s">
        <v>45</v>
      </c>
      <c r="W5" s="468"/>
      <c r="X5" s="301" t="s">
        <v>43</v>
      </c>
      <c r="Y5" s="297" t="s">
        <v>44</v>
      </c>
      <c r="Z5" s="303" t="s">
        <v>45</v>
      </c>
      <c r="AA5" s="305" t="s">
        <v>84</v>
      </c>
      <c r="AB5" s="297" t="s">
        <v>47</v>
      </c>
      <c r="AC5" s="297" t="s">
        <v>48</v>
      </c>
      <c r="AD5" s="297" t="s">
        <v>49</v>
      </c>
      <c r="AE5" s="297" t="s">
        <v>50</v>
      </c>
      <c r="AF5" s="297" t="s">
        <v>51</v>
      </c>
      <c r="AG5" s="303" t="s">
        <v>45</v>
      </c>
      <c r="AH5" s="468"/>
      <c r="AI5" s="301" t="s">
        <v>43</v>
      </c>
      <c r="AJ5" s="297" t="s">
        <v>44</v>
      </c>
      <c r="AK5" s="303" t="s">
        <v>45</v>
      </c>
      <c r="AL5" s="305" t="s">
        <v>84</v>
      </c>
      <c r="AM5" s="297" t="s">
        <v>47</v>
      </c>
      <c r="AN5" s="297" t="s">
        <v>48</v>
      </c>
      <c r="AO5" s="297" t="s">
        <v>49</v>
      </c>
      <c r="AP5" s="297" t="s">
        <v>50</v>
      </c>
      <c r="AQ5" s="297" t="s">
        <v>51</v>
      </c>
      <c r="AR5" s="303" t="s">
        <v>45</v>
      </c>
      <c r="AS5" s="468"/>
      <c r="AT5" s="301" t="s">
        <v>43</v>
      </c>
      <c r="AU5" s="297" t="s">
        <v>44</v>
      </c>
      <c r="AV5" s="303" t="s">
        <v>45</v>
      </c>
      <c r="AW5" s="305" t="s">
        <v>84</v>
      </c>
      <c r="AX5" s="297" t="s">
        <v>47</v>
      </c>
      <c r="AY5" s="297" t="s">
        <v>48</v>
      </c>
      <c r="AZ5" s="297" t="s">
        <v>49</v>
      </c>
      <c r="BA5" s="297" t="s">
        <v>50</v>
      </c>
      <c r="BB5" s="297" t="s">
        <v>51</v>
      </c>
      <c r="BC5" s="306" t="s">
        <v>45</v>
      </c>
      <c r="BD5" s="468"/>
      <c r="BE5" s="301" t="s">
        <v>43</v>
      </c>
      <c r="BF5" s="297" t="s">
        <v>44</v>
      </c>
      <c r="BG5" s="303" t="s">
        <v>45</v>
      </c>
      <c r="BH5" s="305" t="s">
        <v>84</v>
      </c>
      <c r="BI5" s="297" t="s">
        <v>47</v>
      </c>
      <c r="BJ5" s="297" t="s">
        <v>48</v>
      </c>
      <c r="BK5" s="297" t="s">
        <v>49</v>
      </c>
      <c r="BL5" s="297" t="s">
        <v>50</v>
      </c>
      <c r="BM5" s="297" t="s">
        <v>51</v>
      </c>
      <c r="BN5" s="303" t="s">
        <v>45</v>
      </c>
      <c r="BO5" s="468"/>
      <c r="BP5" s="301" t="s">
        <v>43</v>
      </c>
      <c r="BQ5" s="297" t="s">
        <v>44</v>
      </c>
      <c r="BR5" s="303" t="s">
        <v>45</v>
      </c>
      <c r="BS5" s="305" t="s">
        <v>84</v>
      </c>
      <c r="BT5" s="297" t="s">
        <v>47</v>
      </c>
      <c r="BU5" s="297" t="s">
        <v>48</v>
      </c>
      <c r="BV5" s="297" t="s">
        <v>49</v>
      </c>
      <c r="BW5" s="297" t="s">
        <v>50</v>
      </c>
      <c r="BX5" s="297" t="s">
        <v>51</v>
      </c>
      <c r="BY5" s="303" t="s">
        <v>45</v>
      </c>
      <c r="BZ5" s="468"/>
      <c r="CA5" s="301" t="s">
        <v>43</v>
      </c>
      <c r="CB5" s="297" t="s">
        <v>44</v>
      </c>
      <c r="CC5" s="303" t="s">
        <v>45</v>
      </c>
      <c r="CD5" s="305" t="s">
        <v>84</v>
      </c>
      <c r="CE5" s="297" t="s">
        <v>47</v>
      </c>
      <c r="CF5" s="297" t="s">
        <v>48</v>
      </c>
      <c r="CG5" s="297" t="s">
        <v>49</v>
      </c>
      <c r="CH5" s="297" t="s">
        <v>50</v>
      </c>
      <c r="CI5" s="297" t="s">
        <v>51</v>
      </c>
      <c r="CJ5" s="303" t="s">
        <v>45</v>
      </c>
      <c r="CK5" s="468"/>
      <c r="CL5" s="301" t="s">
        <v>43</v>
      </c>
      <c r="CM5" s="297" t="s">
        <v>44</v>
      </c>
      <c r="CN5" s="303" t="s">
        <v>45</v>
      </c>
      <c r="CO5" s="305" t="s">
        <v>84</v>
      </c>
      <c r="CP5" s="297" t="s">
        <v>47</v>
      </c>
      <c r="CQ5" s="297" t="s">
        <v>48</v>
      </c>
      <c r="CR5" s="297" t="s">
        <v>49</v>
      </c>
      <c r="CS5" s="297" t="s">
        <v>50</v>
      </c>
      <c r="CT5" s="297" t="s">
        <v>51</v>
      </c>
      <c r="CU5" s="303" t="s">
        <v>45</v>
      </c>
      <c r="CV5" s="468"/>
      <c r="CW5" s="301" t="s">
        <v>43</v>
      </c>
      <c r="CX5" s="297" t="s">
        <v>44</v>
      </c>
      <c r="CY5" s="303" t="s">
        <v>45</v>
      </c>
      <c r="CZ5" s="305" t="s">
        <v>84</v>
      </c>
      <c r="DA5" s="297" t="s">
        <v>47</v>
      </c>
      <c r="DB5" s="297" t="s">
        <v>48</v>
      </c>
      <c r="DC5" s="297" t="s">
        <v>49</v>
      </c>
      <c r="DD5" s="297" t="s">
        <v>50</v>
      </c>
      <c r="DE5" s="297" t="s">
        <v>51</v>
      </c>
      <c r="DF5" s="303" t="s">
        <v>45</v>
      </c>
      <c r="DG5" s="468"/>
      <c r="DH5" s="396" t="s">
        <v>43</v>
      </c>
      <c r="DI5" s="297" t="s">
        <v>44</v>
      </c>
      <c r="DJ5" s="303" t="s">
        <v>45</v>
      </c>
      <c r="DK5" s="305" t="s">
        <v>84</v>
      </c>
      <c r="DL5" s="297" t="s">
        <v>47</v>
      </c>
      <c r="DM5" s="297" t="s">
        <v>48</v>
      </c>
      <c r="DN5" s="297" t="s">
        <v>49</v>
      </c>
      <c r="DO5" s="297" t="s">
        <v>50</v>
      </c>
      <c r="DP5" s="297" t="s">
        <v>51</v>
      </c>
      <c r="DQ5" s="303" t="s">
        <v>45</v>
      </c>
      <c r="DR5" s="468"/>
      <c r="DS5" s="301" t="s">
        <v>43</v>
      </c>
      <c r="DT5" s="297" t="s">
        <v>44</v>
      </c>
      <c r="DU5" s="303" t="s">
        <v>45</v>
      </c>
      <c r="DV5" s="305" t="s">
        <v>84</v>
      </c>
      <c r="DW5" s="297" t="s">
        <v>47</v>
      </c>
      <c r="DX5" s="297" t="s">
        <v>48</v>
      </c>
      <c r="DY5" s="297" t="s">
        <v>49</v>
      </c>
      <c r="DZ5" s="297" t="s">
        <v>50</v>
      </c>
      <c r="EA5" s="297" t="s">
        <v>51</v>
      </c>
      <c r="EB5" s="303" t="s">
        <v>45</v>
      </c>
      <c r="EC5" s="468"/>
      <c r="ED5" s="301" t="s">
        <v>43</v>
      </c>
      <c r="EE5" s="297" t="s">
        <v>44</v>
      </c>
      <c r="EF5" s="303" t="s">
        <v>45</v>
      </c>
      <c r="EG5" s="305" t="s">
        <v>84</v>
      </c>
      <c r="EH5" s="297" t="s">
        <v>47</v>
      </c>
      <c r="EI5" s="297" t="s">
        <v>48</v>
      </c>
      <c r="EJ5" s="297" t="s">
        <v>49</v>
      </c>
      <c r="EK5" s="297" t="s">
        <v>50</v>
      </c>
      <c r="EL5" s="297" t="s">
        <v>51</v>
      </c>
      <c r="EM5" s="303" t="s">
        <v>45</v>
      </c>
      <c r="EN5" s="468"/>
      <c r="EO5" s="301"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1</v>
      </c>
      <c r="C6" s="308">
        <v>4</v>
      </c>
      <c r="D6" s="309">
        <v>5</v>
      </c>
      <c r="E6" s="310">
        <v>0</v>
      </c>
      <c r="F6" s="311">
        <v>18197</v>
      </c>
      <c r="G6" s="311">
        <v>22164</v>
      </c>
      <c r="H6" s="311">
        <v>11277</v>
      </c>
      <c r="I6" s="311">
        <v>8156</v>
      </c>
      <c r="J6" s="311">
        <v>6612</v>
      </c>
      <c r="K6" s="312">
        <v>66406</v>
      </c>
      <c r="L6" s="313">
        <v>66411</v>
      </c>
      <c r="M6" s="307">
        <v>6</v>
      </c>
      <c r="N6" s="311">
        <v>32</v>
      </c>
      <c r="O6" s="308">
        <v>38</v>
      </c>
      <c r="P6" s="310">
        <v>0</v>
      </c>
      <c r="Q6" s="311">
        <v>118</v>
      </c>
      <c r="R6" s="311">
        <v>424</v>
      </c>
      <c r="S6" s="311">
        <v>699</v>
      </c>
      <c r="T6" s="311">
        <v>1658</v>
      </c>
      <c r="U6" s="311">
        <v>3292</v>
      </c>
      <c r="V6" s="308">
        <v>6191</v>
      </c>
      <c r="W6" s="313">
        <v>6229</v>
      </c>
      <c r="X6" s="307">
        <v>1487</v>
      </c>
      <c r="Y6" s="311">
        <v>3738</v>
      </c>
      <c r="Z6" s="308">
        <v>5225</v>
      </c>
      <c r="AA6" s="310">
        <v>0</v>
      </c>
      <c r="AB6" s="311">
        <v>7465</v>
      </c>
      <c r="AC6" s="311">
        <v>11237</v>
      </c>
      <c r="AD6" s="311">
        <v>7006</v>
      </c>
      <c r="AE6" s="311">
        <v>6059</v>
      </c>
      <c r="AF6" s="311">
        <v>5558</v>
      </c>
      <c r="AG6" s="308">
        <v>37325</v>
      </c>
      <c r="AH6" s="313">
        <v>42550</v>
      </c>
      <c r="AI6" s="307">
        <v>142</v>
      </c>
      <c r="AJ6" s="311">
        <v>529</v>
      </c>
      <c r="AK6" s="308">
        <v>671</v>
      </c>
      <c r="AL6" s="310">
        <v>0</v>
      </c>
      <c r="AM6" s="311">
        <v>802</v>
      </c>
      <c r="AN6" s="311">
        <v>1321</v>
      </c>
      <c r="AO6" s="311">
        <v>874</v>
      </c>
      <c r="AP6" s="311">
        <v>782</v>
      </c>
      <c r="AQ6" s="311">
        <v>602</v>
      </c>
      <c r="AR6" s="308">
        <v>4381</v>
      </c>
      <c r="AS6" s="313">
        <v>5052</v>
      </c>
      <c r="AT6" s="307">
        <v>2034</v>
      </c>
      <c r="AU6" s="311">
        <v>2750</v>
      </c>
      <c r="AV6" s="308">
        <v>4784</v>
      </c>
      <c r="AW6" s="310">
        <v>0</v>
      </c>
      <c r="AX6" s="311">
        <v>12770</v>
      </c>
      <c r="AY6" s="311">
        <v>15756</v>
      </c>
      <c r="AZ6" s="311">
        <v>14223</v>
      </c>
      <c r="BA6" s="311">
        <v>13084</v>
      </c>
      <c r="BB6" s="311">
        <v>11561</v>
      </c>
      <c r="BC6" s="312">
        <v>67394</v>
      </c>
      <c r="BD6" s="313">
        <v>72178</v>
      </c>
      <c r="BE6" s="307">
        <v>3</v>
      </c>
      <c r="BF6" s="311">
        <v>1</v>
      </c>
      <c r="BG6" s="308">
        <v>4</v>
      </c>
      <c r="BH6" s="310">
        <v>0</v>
      </c>
      <c r="BI6" s="311">
        <v>20645</v>
      </c>
      <c r="BJ6" s="311">
        <v>20709</v>
      </c>
      <c r="BK6" s="311">
        <v>11132</v>
      </c>
      <c r="BL6" s="311">
        <v>6148</v>
      </c>
      <c r="BM6" s="311">
        <v>3258</v>
      </c>
      <c r="BN6" s="308">
        <v>61892</v>
      </c>
      <c r="BO6" s="313">
        <v>61896</v>
      </c>
      <c r="BP6" s="307">
        <v>1346</v>
      </c>
      <c r="BQ6" s="311">
        <v>2503</v>
      </c>
      <c r="BR6" s="308">
        <v>3849</v>
      </c>
      <c r="BS6" s="310">
        <v>0</v>
      </c>
      <c r="BT6" s="311">
        <v>4705</v>
      </c>
      <c r="BU6" s="311">
        <v>7211</v>
      </c>
      <c r="BV6" s="311">
        <v>4072</v>
      </c>
      <c r="BW6" s="311">
        <v>2481</v>
      </c>
      <c r="BX6" s="311">
        <v>1081</v>
      </c>
      <c r="BY6" s="308">
        <v>19550</v>
      </c>
      <c r="BZ6" s="313">
        <v>23399</v>
      </c>
      <c r="CA6" s="307">
        <v>93</v>
      </c>
      <c r="CB6" s="311">
        <v>324</v>
      </c>
      <c r="CC6" s="308">
        <v>417</v>
      </c>
      <c r="CD6" s="310">
        <v>0</v>
      </c>
      <c r="CE6" s="311">
        <v>2452</v>
      </c>
      <c r="CF6" s="311">
        <v>4339</v>
      </c>
      <c r="CG6" s="311">
        <v>4902</v>
      </c>
      <c r="CH6" s="311">
        <v>3327</v>
      </c>
      <c r="CI6" s="311">
        <v>2133</v>
      </c>
      <c r="CJ6" s="308">
        <v>17153</v>
      </c>
      <c r="CK6" s="313">
        <v>17570</v>
      </c>
      <c r="CL6" s="307">
        <v>8</v>
      </c>
      <c r="CM6" s="311">
        <v>34</v>
      </c>
      <c r="CN6" s="308">
        <v>42</v>
      </c>
      <c r="CO6" s="310">
        <v>0</v>
      </c>
      <c r="CP6" s="311">
        <v>292</v>
      </c>
      <c r="CQ6" s="311">
        <v>661</v>
      </c>
      <c r="CR6" s="311">
        <v>819</v>
      </c>
      <c r="CS6" s="311">
        <v>614</v>
      </c>
      <c r="CT6" s="311">
        <v>479</v>
      </c>
      <c r="CU6" s="308">
        <v>2865</v>
      </c>
      <c r="CV6" s="313">
        <v>2907</v>
      </c>
      <c r="CW6" s="307">
        <v>0</v>
      </c>
      <c r="CX6" s="311">
        <v>0</v>
      </c>
      <c r="CY6" s="308">
        <v>0</v>
      </c>
      <c r="CZ6" s="310">
        <v>0</v>
      </c>
      <c r="DA6" s="311">
        <v>1</v>
      </c>
      <c r="DB6" s="311">
        <v>0</v>
      </c>
      <c r="DC6" s="311">
        <v>0</v>
      </c>
      <c r="DD6" s="311">
        <v>1</v>
      </c>
      <c r="DE6" s="311">
        <v>5</v>
      </c>
      <c r="DF6" s="308">
        <v>7</v>
      </c>
      <c r="DG6" s="313">
        <v>7</v>
      </c>
      <c r="DH6" s="307">
        <v>0</v>
      </c>
      <c r="DI6" s="311">
        <v>0</v>
      </c>
      <c r="DJ6" s="308">
        <v>0</v>
      </c>
      <c r="DK6" s="310">
        <v>0</v>
      </c>
      <c r="DL6" s="311">
        <v>0</v>
      </c>
      <c r="DM6" s="311">
        <v>0</v>
      </c>
      <c r="DN6" s="311">
        <v>0</v>
      </c>
      <c r="DO6" s="311">
        <v>0</v>
      </c>
      <c r="DP6" s="311">
        <v>0</v>
      </c>
      <c r="DQ6" s="308">
        <v>0</v>
      </c>
      <c r="DR6" s="313">
        <v>0</v>
      </c>
      <c r="DS6" s="307">
        <v>7618</v>
      </c>
      <c r="DT6" s="311">
        <v>16885</v>
      </c>
      <c r="DU6" s="308">
        <v>24503</v>
      </c>
      <c r="DV6" s="310">
        <v>0</v>
      </c>
      <c r="DW6" s="311">
        <v>20489</v>
      </c>
      <c r="DX6" s="311">
        <v>37752</v>
      </c>
      <c r="DY6" s="311">
        <v>22116</v>
      </c>
      <c r="DZ6" s="311">
        <v>16325</v>
      </c>
      <c r="EA6" s="311">
        <v>11395</v>
      </c>
      <c r="EB6" s="308">
        <v>108077</v>
      </c>
      <c r="EC6" s="313">
        <v>132580</v>
      </c>
      <c r="ED6" s="307">
        <v>1661</v>
      </c>
      <c r="EE6" s="311">
        <v>1369</v>
      </c>
      <c r="EF6" s="308">
        <v>3030</v>
      </c>
      <c r="EG6" s="310">
        <v>0</v>
      </c>
      <c r="EH6" s="311">
        <v>5283</v>
      </c>
      <c r="EI6" s="311">
        <v>4623</v>
      </c>
      <c r="EJ6" s="311">
        <v>4015</v>
      </c>
      <c r="EK6" s="311">
        <v>4277</v>
      </c>
      <c r="EL6" s="311">
        <v>3049</v>
      </c>
      <c r="EM6" s="308">
        <v>21247</v>
      </c>
      <c r="EN6" s="313">
        <v>24277</v>
      </c>
      <c r="EO6" s="307">
        <v>9998</v>
      </c>
      <c r="EP6" s="311">
        <v>20808</v>
      </c>
      <c r="EQ6" s="308">
        <v>30806</v>
      </c>
      <c r="ER6" s="310">
        <v>0</v>
      </c>
      <c r="ES6" s="311">
        <v>49281</v>
      </c>
      <c r="ET6" s="311">
        <v>55023</v>
      </c>
      <c r="EU6" s="311">
        <v>28315</v>
      </c>
      <c r="EV6" s="311">
        <v>18176</v>
      </c>
      <c r="EW6" s="311">
        <v>12046</v>
      </c>
      <c r="EX6" s="308">
        <v>162841</v>
      </c>
      <c r="EY6" s="313">
        <v>193647</v>
      </c>
    </row>
    <row r="7" spans="1:155" ht="19.5" customHeight="1" x14ac:dyDescent="0.15">
      <c r="A7" s="299" t="s">
        <v>5</v>
      </c>
      <c r="B7" s="314">
        <v>0</v>
      </c>
      <c r="C7" s="315">
        <v>0</v>
      </c>
      <c r="D7" s="316">
        <v>0</v>
      </c>
      <c r="E7" s="317">
        <v>0</v>
      </c>
      <c r="F7" s="318">
        <v>6552</v>
      </c>
      <c r="G7" s="318">
        <v>11598</v>
      </c>
      <c r="H7" s="318">
        <v>5178</v>
      </c>
      <c r="I7" s="318">
        <v>3576</v>
      </c>
      <c r="J7" s="318">
        <v>2846</v>
      </c>
      <c r="K7" s="319">
        <v>29750</v>
      </c>
      <c r="L7" s="320">
        <v>29750</v>
      </c>
      <c r="M7" s="314">
        <v>2</v>
      </c>
      <c r="N7" s="318">
        <v>12</v>
      </c>
      <c r="O7" s="315">
        <v>14</v>
      </c>
      <c r="P7" s="317">
        <v>0</v>
      </c>
      <c r="Q7" s="318">
        <v>27</v>
      </c>
      <c r="R7" s="318">
        <v>165</v>
      </c>
      <c r="S7" s="318">
        <v>272</v>
      </c>
      <c r="T7" s="318">
        <v>653</v>
      </c>
      <c r="U7" s="318">
        <v>1410</v>
      </c>
      <c r="V7" s="315">
        <v>2527</v>
      </c>
      <c r="W7" s="320">
        <v>2541</v>
      </c>
      <c r="X7" s="314">
        <v>617</v>
      </c>
      <c r="Y7" s="318">
        <v>1883</v>
      </c>
      <c r="Z7" s="315">
        <v>2500</v>
      </c>
      <c r="AA7" s="317">
        <v>0</v>
      </c>
      <c r="AB7" s="318">
        <v>2830</v>
      </c>
      <c r="AC7" s="318">
        <v>5986</v>
      </c>
      <c r="AD7" s="318">
        <v>3360</v>
      </c>
      <c r="AE7" s="318">
        <v>2772</v>
      </c>
      <c r="AF7" s="318">
        <v>2495</v>
      </c>
      <c r="AG7" s="315">
        <v>17443</v>
      </c>
      <c r="AH7" s="320">
        <v>19943</v>
      </c>
      <c r="AI7" s="314">
        <v>45</v>
      </c>
      <c r="AJ7" s="318">
        <v>219</v>
      </c>
      <c r="AK7" s="315">
        <v>264</v>
      </c>
      <c r="AL7" s="317">
        <v>0</v>
      </c>
      <c r="AM7" s="318">
        <v>176</v>
      </c>
      <c r="AN7" s="318">
        <v>558</v>
      </c>
      <c r="AO7" s="318">
        <v>339</v>
      </c>
      <c r="AP7" s="318">
        <v>303</v>
      </c>
      <c r="AQ7" s="318">
        <v>209</v>
      </c>
      <c r="AR7" s="315">
        <v>1585</v>
      </c>
      <c r="AS7" s="320">
        <v>1849</v>
      </c>
      <c r="AT7" s="314">
        <v>816</v>
      </c>
      <c r="AU7" s="318">
        <v>1142</v>
      </c>
      <c r="AV7" s="315">
        <v>1958</v>
      </c>
      <c r="AW7" s="317">
        <v>0</v>
      </c>
      <c r="AX7" s="318">
        <v>4556</v>
      </c>
      <c r="AY7" s="318">
        <v>6828</v>
      </c>
      <c r="AZ7" s="318">
        <v>5909</v>
      </c>
      <c r="BA7" s="318">
        <v>5366</v>
      </c>
      <c r="BB7" s="318">
        <v>4824</v>
      </c>
      <c r="BC7" s="319">
        <v>27483</v>
      </c>
      <c r="BD7" s="320">
        <v>29441</v>
      </c>
      <c r="BE7" s="314">
        <v>0</v>
      </c>
      <c r="BF7" s="318">
        <v>0</v>
      </c>
      <c r="BG7" s="315">
        <v>0</v>
      </c>
      <c r="BH7" s="317">
        <v>0</v>
      </c>
      <c r="BI7" s="318">
        <v>6635</v>
      </c>
      <c r="BJ7" s="318">
        <v>8886</v>
      </c>
      <c r="BK7" s="318">
        <v>4498</v>
      </c>
      <c r="BL7" s="318">
        <v>2348</v>
      </c>
      <c r="BM7" s="318">
        <v>1276</v>
      </c>
      <c r="BN7" s="315">
        <v>23643</v>
      </c>
      <c r="BO7" s="320">
        <v>23643</v>
      </c>
      <c r="BP7" s="314">
        <v>444</v>
      </c>
      <c r="BQ7" s="318">
        <v>1002</v>
      </c>
      <c r="BR7" s="315">
        <v>1446</v>
      </c>
      <c r="BS7" s="317">
        <v>0</v>
      </c>
      <c r="BT7" s="318">
        <v>1358</v>
      </c>
      <c r="BU7" s="318">
        <v>3448</v>
      </c>
      <c r="BV7" s="318">
        <v>1851</v>
      </c>
      <c r="BW7" s="318">
        <v>1122</v>
      </c>
      <c r="BX7" s="318">
        <v>512</v>
      </c>
      <c r="BY7" s="315">
        <v>8291</v>
      </c>
      <c r="BZ7" s="320">
        <v>9737</v>
      </c>
      <c r="CA7" s="314">
        <v>22</v>
      </c>
      <c r="CB7" s="318">
        <v>106</v>
      </c>
      <c r="CC7" s="315">
        <v>128</v>
      </c>
      <c r="CD7" s="317">
        <v>0</v>
      </c>
      <c r="CE7" s="318">
        <v>578</v>
      </c>
      <c r="CF7" s="318">
        <v>1497</v>
      </c>
      <c r="CG7" s="318">
        <v>1821</v>
      </c>
      <c r="CH7" s="318">
        <v>1210</v>
      </c>
      <c r="CI7" s="318">
        <v>807</v>
      </c>
      <c r="CJ7" s="315">
        <v>5913</v>
      </c>
      <c r="CK7" s="320">
        <v>6041</v>
      </c>
      <c r="CL7" s="314">
        <v>5</v>
      </c>
      <c r="CM7" s="318">
        <v>20</v>
      </c>
      <c r="CN7" s="315">
        <v>25</v>
      </c>
      <c r="CO7" s="317">
        <v>0</v>
      </c>
      <c r="CP7" s="318">
        <v>114</v>
      </c>
      <c r="CQ7" s="318">
        <v>370</v>
      </c>
      <c r="CR7" s="318">
        <v>435</v>
      </c>
      <c r="CS7" s="318">
        <v>339</v>
      </c>
      <c r="CT7" s="318">
        <v>267</v>
      </c>
      <c r="CU7" s="315">
        <v>1525</v>
      </c>
      <c r="CV7" s="320">
        <v>1550</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2318</v>
      </c>
      <c r="DT7" s="318">
        <v>6912</v>
      </c>
      <c r="DU7" s="315">
        <v>9230</v>
      </c>
      <c r="DV7" s="317">
        <v>0</v>
      </c>
      <c r="DW7" s="318">
        <v>5704</v>
      </c>
      <c r="DX7" s="318">
        <v>17341</v>
      </c>
      <c r="DY7" s="318">
        <v>9264</v>
      </c>
      <c r="DZ7" s="318">
        <v>6670</v>
      </c>
      <c r="EA7" s="318">
        <v>4826</v>
      </c>
      <c r="EB7" s="315">
        <v>43805</v>
      </c>
      <c r="EC7" s="320">
        <v>53035</v>
      </c>
      <c r="ED7" s="314">
        <v>662</v>
      </c>
      <c r="EE7" s="318">
        <v>549</v>
      </c>
      <c r="EF7" s="315">
        <v>1211</v>
      </c>
      <c r="EG7" s="317">
        <v>0</v>
      </c>
      <c r="EH7" s="318">
        <v>2039</v>
      </c>
      <c r="EI7" s="318">
        <v>2126</v>
      </c>
      <c r="EJ7" s="318">
        <v>1694</v>
      </c>
      <c r="EK7" s="318">
        <v>1842</v>
      </c>
      <c r="EL7" s="318">
        <v>1289</v>
      </c>
      <c r="EM7" s="315">
        <v>8990</v>
      </c>
      <c r="EN7" s="320">
        <v>10201</v>
      </c>
      <c r="EO7" s="314">
        <v>3241</v>
      </c>
      <c r="EP7" s="318">
        <v>8754</v>
      </c>
      <c r="EQ7" s="315">
        <v>11995</v>
      </c>
      <c r="ER7" s="317">
        <v>0</v>
      </c>
      <c r="ES7" s="318">
        <v>16044</v>
      </c>
      <c r="ET7" s="318">
        <v>25777</v>
      </c>
      <c r="EU7" s="318">
        <v>12009</v>
      </c>
      <c r="EV7" s="318">
        <v>7503</v>
      </c>
      <c r="EW7" s="318">
        <v>5095</v>
      </c>
      <c r="EX7" s="315">
        <v>66428</v>
      </c>
      <c r="EY7" s="320">
        <v>78423</v>
      </c>
    </row>
    <row r="8" spans="1:155" ht="19.5" customHeight="1" x14ac:dyDescent="0.15">
      <c r="A8" s="299" t="s">
        <v>6</v>
      </c>
      <c r="B8" s="314">
        <v>0</v>
      </c>
      <c r="C8" s="315">
        <v>0</v>
      </c>
      <c r="D8" s="316">
        <v>0</v>
      </c>
      <c r="E8" s="317">
        <v>0</v>
      </c>
      <c r="F8" s="318">
        <v>3218</v>
      </c>
      <c r="G8" s="318">
        <v>2752</v>
      </c>
      <c r="H8" s="318">
        <v>1611</v>
      </c>
      <c r="I8" s="318">
        <v>1255</v>
      </c>
      <c r="J8" s="318">
        <v>1022</v>
      </c>
      <c r="K8" s="319">
        <v>9858</v>
      </c>
      <c r="L8" s="320">
        <v>9858</v>
      </c>
      <c r="M8" s="314">
        <v>2</v>
      </c>
      <c r="N8" s="318">
        <v>3</v>
      </c>
      <c r="O8" s="315">
        <v>5</v>
      </c>
      <c r="P8" s="317">
        <v>0</v>
      </c>
      <c r="Q8" s="318">
        <v>22</v>
      </c>
      <c r="R8" s="318">
        <v>74</v>
      </c>
      <c r="S8" s="318">
        <v>81</v>
      </c>
      <c r="T8" s="318">
        <v>261</v>
      </c>
      <c r="U8" s="318">
        <v>500</v>
      </c>
      <c r="V8" s="315">
        <v>938</v>
      </c>
      <c r="W8" s="320">
        <v>943</v>
      </c>
      <c r="X8" s="314">
        <v>266</v>
      </c>
      <c r="Y8" s="318">
        <v>563</v>
      </c>
      <c r="Z8" s="315">
        <v>829</v>
      </c>
      <c r="AA8" s="317">
        <v>0</v>
      </c>
      <c r="AB8" s="318">
        <v>1312</v>
      </c>
      <c r="AC8" s="318">
        <v>1423</v>
      </c>
      <c r="AD8" s="318">
        <v>927</v>
      </c>
      <c r="AE8" s="318">
        <v>829</v>
      </c>
      <c r="AF8" s="318">
        <v>751</v>
      </c>
      <c r="AG8" s="315">
        <v>5242</v>
      </c>
      <c r="AH8" s="320">
        <v>6071</v>
      </c>
      <c r="AI8" s="314">
        <v>20</v>
      </c>
      <c r="AJ8" s="318">
        <v>58</v>
      </c>
      <c r="AK8" s="315">
        <v>78</v>
      </c>
      <c r="AL8" s="317">
        <v>0</v>
      </c>
      <c r="AM8" s="318">
        <v>115</v>
      </c>
      <c r="AN8" s="318">
        <v>138</v>
      </c>
      <c r="AO8" s="318">
        <v>86</v>
      </c>
      <c r="AP8" s="318">
        <v>85</v>
      </c>
      <c r="AQ8" s="318">
        <v>58</v>
      </c>
      <c r="AR8" s="315">
        <v>482</v>
      </c>
      <c r="AS8" s="320">
        <v>560</v>
      </c>
      <c r="AT8" s="314">
        <v>362</v>
      </c>
      <c r="AU8" s="318">
        <v>501</v>
      </c>
      <c r="AV8" s="315">
        <v>863</v>
      </c>
      <c r="AW8" s="317">
        <v>0</v>
      </c>
      <c r="AX8" s="318">
        <v>2412</v>
      </c>
      <c r="AY8" s="318">
        <v>2661</v>
      </c>
      <c r="AZ8" s="318">
        <v>2350</v>
      </c>
      <c r="BA8" s="318">
        <v>2310</v>
      </c>
      <c r="BB8" s="318">
        <v>2016</v>
      </c>
      <c r="BC8" s="319">
        <v>11749</v>
      </c>
      <c r="BD8" s="320">
        <v>12612</v>
      </c>
      <c r="BE8" s="314">
        <v>0</v>
      </c>
      <c r="BF8" s="318">
        <v>0</v>
      </c>
      <c r="BG8" s="315">
        <v>0</v>
      </c>
      <c r="BH8" s="317">
        <v>0</v>
      </c>
      <c r="BI8" s="318">
        <v>3410</v>
      </c>
      <c r="BJ8" s="318">
        <v>2815</v>
      </c>
      <c r="BK8" s="318">
        <v>1481</v>
      </c>
      <c r="BL8" s="318">
        <v>926</v>
      </c>
      <c r="BM8" s="318">
        <v>504</v>
      </c>
      <c r="BN8" s="315">
        <v>9136</v>
      </c>
      <c r="BO8" s="320">
        <v>9136</v>
      </c>
      <c r="BP8" s="314">
        <v>113</v>
      </c>
      <c r="BQ8" s="318">
        <v>227</v>
      </c>
      <c r="BR8" s="315">
        <v>340</v>
      </c>
      <c r="BS8" s="317">
        <v>0</v>
      </c>
      <c r="BT8" s="318">
        <v>648</v>
      </c>
      <c r="BU8" s="318">
        <v>862</v>
      </c>
      <c r="BV8" s="318">
        <v>516</v>
      </c>
      <c r="BW8" s="318">
        <v>324</v>
      </c>
      <c r="BX8" s="318">
        <v>145</v>
      </c>
      <c r="BY8" s="315">
        <v>2495</v>
      </c>
      <c r="BZ8" s="320">
        <v>2835</v>
      </c>
      <c r="CA8" s="314">
        <v>10</v>
      </c>
      <c r="CB8" s="318">
        <v>41</v>
      </c>
      <c r="CC8" s="315">
        <v>51</v>
      </c>
      <c r="CD8" s="317">
        <v>0</v>
      </c>
      <c r="CE8" s="318">
        <v>346</v>
      </c>
      <c r="CF8" s="318">
        <v>561</v>
      </c>
      <c r="CG8" s="318">
        <v>592</v>
      </c>
      <c r="CH8" s="318">
        <v>377</v>
      </c>
      <c r="CI8" s="318">
        <v>291</v>
      </c>
      <c r="CJ8" s="315">
        <v>2167</v>
      </c>
      <c r="CK8" s="320">
        <v>2218</v>
      </c>
      <c r="CL8" s="314">
        <v>0</v>
      </c>
      <c r="CM8" s="318">
        <v>4</v>
      </c>
      <c r="CN8" s="315">
        <v>4</v>
      </c>
      <c r="CO8" s="317">
        <v>0</v>
      </c>
      <c r="CP8" s="318">
        <v>47</v>
      </c>
      <c r="CQ8" s="318">
        <v>92</v>
      </c>
      <c r="CR8" s="318">
        <v>111</v>
      </c>
      <c r="CS8" s="318">
        <v>67</v>
      </c>
      <c r="CT8" s="318">
        <v>59</v>
      </c>
      <c r="CU8" s="315">
        <v>376</v>
      </c>
      <c r="CV8" s="320">
        <v>380</v>
      </c>
      <c r="CW8" s="314">
        <v>0</v>
      </c>
      <c r="CX8" s="318">
        <v>0</v>
      </c>
      <c r="CY8" s="315">
        <v>0</v>
      </c>
      <c r="CZ8" s="317">
        <v>0</v>
      </c>
      <c r="DA8" s="318">
        <v>0</v>
      </c>
      <c r="DB8" s="318">
        <v>0</v>
      </c>
      <c r="DC8" s="318">
        <v>0</v>
      </c>
      <c r="DD8" s="318">
        <v>0</v>
      </c>
      <c r="DE8" s="318">
        <v>3</v>
      </c>
      <c r="DF8" s="315">
        <v>3</v>
      </c>
      <c r="DG8" s="320">
        <v>3</v>
      </c>
      <c r="DH8" s="314">
        <v>0</v>
      </c>
      <c r="DI8" s="318">
        <v>0</v>
      </c>
      <c r="DJ8" s="315">
        <v>0</v>
      </c>
      <c r="DK8" s="317">
        <v>0</v>
      </c>
      <c r="DL8" s="318">
        <v>0</v>
      </c>
      <c r="DM8" s="318">
        <v>0</v>
      </c>
      <c r="DN8" s="318">
        <v>0</v>
      </c>
      <c r="DO8" s="318">
        <v>0</v>
      </c>
      <c r="DP8" s="318">
        <v>0</v>
      </c>
      <c r="DQ8" s="315">
        <v>0</v>
      </c>
      <c r="DR8" s="320">
        <v>0</v>
      </c>
      <c r="DS8" s="314">
        <v>1223</v>
      </c>
      <c r="DT8" s="318">
        <v>2390</v>
      </c>
      <c r="DU8" s="315">
        <v>3613</v>
      </c>
      <c r="DV8" s="317">
        <v>0</v>
      </c>
      <c r="DW8" s="318">
        <v>3666</v>
      </c>
      <c r="DX8" s="318">
        <v>4820</v>
      </c>
      <c r="DY8" s="318">
        <v>3048</v>
      </c>
      <c r="DZ8" s="318">
        <v>2405</v>
      </c>
      <c r="EA8" s="318">
        <v>1738</v>
      </c>
      <c r="EB8" s="315">
        <v>15677</v>
      </c>
      <c r="EC8" s="320">
        <v>19290</v>
      </c>
      <c r="ED8" s="314">
        <v>243</v>
      </c>
      <c r="EE8" s="318">
        <v>191</v>
      </c>
      <c r="EF8" s="315">
        <v>434</v>
      </c>
      <c r="EG8" s="317">
        <v>0</v>
      </c>
      <c r="EH8" s="318">
        <v>729</v>
      </c>
      <c r="EI8" s="318">
        <v>589</v>
      </c>
      <c r="EJ8" s="318">
        <v>565</v>
      </c>
      <c r="EK8" s="318">
        <v>686</v>
      </c>
      <c r="EL8" s="318">
        <v>505</v>
      </c>
      <c r="EM8" s="315">
        <v>3074</v>
      </c>
      <c r="EN8" s="320">
        <v>3508</v>
      </c>
      <c r="EO8" s="314">
        <v>1533</v>
      </c>
      <c r="EP8" s="318">
        <v>2865</v>
      </c>
      <c r="EQ8" s="315">
        <v>4398</v>
      </c>
      <c r="ER8" s="317">
        <v>0</v>
      </c>
      <c r="ES8" s="318">
        <v>8068</v>
      </c>
      <c r="ET8" s="318">
        <v>6879</v>
      </c>
      <c r="EU8" s="318">
        <v>3822</v>
      </c>
      <c r="EV8" s="318">
        <v>2626</v>
      </c>
      <c r="EW8" s="318">
        <v>1837</v>
      </c>
      <c r="EX8" s="315">
        <v>23232</v>
      </c>
      <c r="EY8" s="320">
        <v>27630</v>
      </c>
    </row>
    <row r="9" spans="1:155" ht="19.5" customHeight="1" x14ac:dyDescent="0.15">
      <c r="A9" s="299" t="s">
        <v>14</v>
      </c>
      <c r="B9" s="314">
        <v>0</v>
      </c>
      <c r="C9" s="315">
        <v>0</v>
      </c>
      <c r="D9" s="316">
        <v>0</v>
      </c>
      <c r="E9" s="317">
        <v>0</v>
      </c>
      <c r="F9" s="318">
        <v>1009</v>
      </c>
      <c r="G9" s="318">
        <v>1620</v>
      </c>
      <c r="H9" s="318">
        <v>787</v>
      </c>
      <c r="I9" s="318">
        <v>491</v>
      </c>
      <c r="J9" s="318">
        <v>397</v>
      </c>
      <c r="K9" s="319">
        <v>4304</v>
      </c>
      <c r="L9" s="320">
        <v>4304</v>
      </c>
      <c r="M9" s="314">
        <v>0</v>
      </c>
      <c r="N9" s="318">
        <v>5</v>
      </c>
      <c r="O9" s="315">
        <v>5</v>
      </c>
      <c r="P9" s="317">
        <v>0</v>
      </c>
      <c r="Q9" s="318">
        <v>3</v>
      </c>
      <c r="R9" s="318">
        <v>26</v>
      </c>
      <c r="S9" s="318">
        <v>40</v>
      </c>
      <c r="T9" s="318">
        <v>110</v>
      </c>
      <c r="U9" s="318">
        <v>205</v>
      </c>
      <c r="V9" s="315">
        <v>384</v>
      </c>
      <c r="W9" s="320">
        <v>389</v>
      </c>
      <c r="X9" s="314">
        <v>68</v>
      </c>
      <c r="Y9" s="318">
        <v>265</v>
      </c>
      <c r="Z9" s="315">
        <v>333</v>
      </c>
      <c r="AA9" s="317">
        <v>0</v>
      </c>
      <c r="AB9" s="318">
        <v>347</v>
      </c>
      <c r="AC9" s="318">
        <v>708</v>
      </c>
      <c r="AD9" s="318">
        <v>430</v>
      </c>
      <c r="AE9" s="318">
        <v>362</v>
      </c>
      <c r="AF9" s="318">
        <v>296</v>
      </c>
      <c r="AG9" s="315">
        <v>2143</v>
      </c>
      <c r="AH9" s="320">
        <v>2476</v>
      </c>
      <c r="AI9" s="314">
        <v>6</v>
      </c>
      <c r="AJ9" s="318">
        <v>36</v>
      </c>
      <c r="AK9" s="315">
        <v>42</v>
      </c>
      <c r="AL9" s="317">
        <v>0</v>
      </c>
      <c r="AM9" s="318">
        <v>27</v>
      </c>
      <c r="AN9" s="318">
        <v>74</v>
      </c>
      <c r="AO9" s="318">
        <v>49</v>
      </c>
      <c r="AP9" s="318">
        <v>56</v>
      </c>
      <c r="AQ9" s="318">
        <v>38</v>
      </c>
      <c r="AR9" s="315">
        <v>244</v>
      </c>
      <c r="AS9" s="320">
        <v>286</v>
      </c>
      <c r="AT9" s="314">
        <v>139</v>
      </c>
      <c r="AU9" s="318">
        <v>202</v>
      </c>
      <c r="AV9" s="315">
        <v>341</v>
      </c>
      <c r="AW9" s="317">
        <v>0</v>
      </c>
      <c r="AX9" s="318">
        <v>802</v>
      </c>
      <c r="AY9" s="318">
        <v>1137</v>
      </c>
      <c r="AZ9" s="318">
        <v>1113</v>
      </c>
      <c r="BA9" s="318">
        <v>938</v>
      </c>
      <c r="BB9" s="318">
        <v>704</v>
      </c>
      <c r="BC9" s="319">
        <v>4694</v>
      </c>
      <c r="BD9" s="320">
        <v>5035</v>
      </c>
      <c r="BE9" s="314">
        <v>0</v>
      </c>
      <c r="BF9" s="318">
        <v>0</v>
      </c>
      <c r="BG9" s="315">
        <v>0</v>
      </c>
      <c r="BH9" s="317">
        <v>0</v>
      </c>
      <c r="BI9" s="318">
        <v>1234</v>
      </c>
      <c r="BJ9" s="318">
        <v>1686</v>
      </c>
      <c r="BK9" s="318">
        <v>1022</v>
      </c>
      <c r="BL9" s="318">
        <v>515</v>
      </c>
      <c r="BM9" s="318">
        <v>261</v>
      </c>
      <c r="BN9" s="315">
        <v>4718</v>
      </c>
      <c r="BO9" s="320">
        <v>4718</v>
      </c>
      <c r="BP9" s="314">
        <v>65</v>
      </c>
      <c r="BQ9" s="318">
        <v>189</v>
      </c>
      <c r="BR9" s="315">
        <v>254</v>
      </c>
      <c r="BS9" s="317">
        <v>0</v>
      </c>
      <c r="BT9" s="318">
        <v>185</v>
      </c>
      <c r="BU9" s="318">
        <v>445</v>
      </c>
      <c r="BV9" s="318">
        <v>295</v>
      </c>
      <c r="BW9" s="318">
        <v>144</v>
      </c>
      <c r="BX9" s="318">
        <v>51</v>
      </c>
      <c r="BY9" s="315">
        <v>1120</v>
      </c>
      <c r="BZ9" s="320">
        <v>1374</v>
      </c>
      <c r="CA9" s="314">
        <v>7</v>
      </c>
      <c r="CB9" s="318">
        <v>21</v>
      </c>
      <c r="CC9" s="315">
        <v>28</v>
      </c>
      <c r="CD9" s="317">
        <v>0</v>
      </c>
      <c r="CE9" s="318">
        <v>140</v>
      </c>
      <c r="CF9" s="318">
        <v>350</v>
      </c>
      <c r="CG9" s="318">
        <v>474</v>
      </c>
      <c r="CH9" s="318">
        <v>309</v>
      </c>
      <c r="CI9" s="318">
        <v>167</v>
      </c>
      <c r="CJ9" s="315">
        <v>1440</v>
      </c>
      <c r="CK9" s="320">
        <v>1468</v>
      </c>
      <c r="CL9" s="314">
        <v>0</v>
      </c>
      <c r="CM9" s="318">
        <v>1</v>
      </c>
      <c r="CN9" s="315">
        <v>1</v>
      </c>
      <c r="CO9" s="317">
        <v>0</v>
      </c>
      <c r="CP9" s="318">
        <v>6</v>
      </c>
      <c r="CQ9" s="318">
        <v>14</v>
      </c>
      <c r="CR9" s="318">
        <v>22</v>
      </c>
      <c r="CS9" s="318">
        <v>26</v>
      </c>
      <c r="CT9" s="318">
        <v>21</v>
      </c>
      <c r="CU9" s="315">
        <v>89</v>
      </c>
      <c r="CV9" s="320">
        <v>90</v>
      </c>
      <c r="CW9" s="314">
        <v>0</v>
      </c>
      <c r="CX9" s="318">
        <v>0</v>
      </c>
      <c r="CY9" s="315">
        <v>0</v>
      </c>
      <c r="CZ9" s="317">
        <v>0</v>
      </c>
      <c r="DA9" s="318">
        <v>0</v>
      </c>
      <c r="DB9" s="318">
        <v>0</v>
      </c>
      <c r="DC9" s="318">
        <v>0</v>
      </c>
      <c r="DD9" s="318">
        <v>1</v>
      </c>
      <c r="DE9" s="318">
        <v>0</v>
      </c>
      <c r="DF9" s="315">
        <v>1</v>
      </c>
      <c r="DG9" s="320">
        <v>1</v>
      </c>
      <c r="DH9" s="314">
        <v>0</v>
      </c>
      <c r="DI9" s="318">
        <v>0</v>
      </c>
      <c r="DJ9" s="315">
        <v>0</v>
      </c>
      <c r="DK9" s="317">
        <v>0</v>
      </c>
      <c r="DL9" s="318">
        <v>0</v>
      </c>
      <c r="DM9" s="318">
        <v>0</v>
      </c>
      <c r="DN9" s="318">
        <v>0</v>
      </c>
      <c r="DO9" s="318">
        <v>0</v>
      </c>
      <c r="DP9" s="318">
        <v>0</v>
      </c>
      <c r="DQ9" s="315">
        <v>0</v>
      </c>
      <c r="DR9" s="320">
        <v>0</v>
      </c>
      <c r="DS9" s="314">
        <v>615</v>
      </c>
      <c r="DT9" s="318">
        <v>1701</v>
      </c>
      <c r="DU9" s="315">
        <v>2316</v>
      </c>
      <c r="DV9" s="317">
        <v>0</v>
      </c>
      <c r="DW9" s="318">
        <v>1115</v>
      </c>
      <c r="DX9" s="318">
        <v>3076</v>
      </c>
      <c r="DY9" s="318">
        <v>1809</v>
      </c>
      <c r="DZ9" s="318">
        <v>1220</v>
      </c>
      <c r="EA9" s="318">
        <v>716</v>
      </c>
      <c r="EB9" s="315">
        <v>7936</v>
      </c>
      <c r="EC9" s="320">
        <v>10252</v>
      </c>
      <c r="ED9" s="314">
        <v>118</v>
      </c>
      <c r="EE9" s="318">
        <v>109</v>
      </c>
      <c r="EF9" s="315">
        <v>227</v>
      </c>
      <c r="EG9" s="317">
        <v>0</v>
      </c>
      <c r="EH9" s="318">
        <v>296</v>
      </c>
      <c r="EI9" s="318">
        <v>262</v>
      </c>
      <c r="EJ9" s="318">
        <v>256</v>
      </c>
      <c r="EK9" s="318">
        <v>241</v>
      </c>
      <c r="EL9" s="318">
        <v>143</v>
      </c>
      <c r="EM9" s="315">
        <v>1198</v>
      </c>
      <c r="EN9" s="320">
        <v>1425</v>
      </c>
      <c r="EO9" s="314">
        <v>724</v>
      </c>
      <c r="EP9" s="318">
        <v>1994</v>
      </c>
      <c r="EQ9" s="315">
        <v>2718</v>
      </c>
      <c r="ER9" s="317">
        <v>0</v>
      </c>
      <c r="ES9" s="318">
        <v>3030</v>
      </c>
      <c r="ET9" s="318">
        <v>4538</v>
      </c>
      <c r="EU9" s="318">
        <v>2402</v>
      </c>
      <c r="EV9" s="318">
        <v>1400</v>
      </c>
      <c r="EW9" s="318">
        <v>809</v>
      </c>
      <c r="EX9" s="315">
        <v>12179</v>
      </c>
      <c r="EY9" s="320">
        <v>14897</v>
      </c>
    </row>
    <row r="10" spans="1:155" ht="19.5" customHeight="1" x14ac:dyDescent="0.15">
      <c r="A10" s="299" t="s">
        <v>7</v>
      </c>
      <c r="B10" s="314">
        <v>0</v>
      </c>
      <c r="C10" s="315">
        <v>2</v>
      </c>
      <c r="D10" s="316">
        <v>2</v>
      </c>
      <c r="E10" s="317">
        <v>0</v>
      </c>
      <c r="F10" s="318">
        <v>1500</v>
      </c>
      <c r="G10" s="318">
        <v>1102</v>
      </c>
      <c r="H10" s="318">
        <v>672</v>
      </c>
      <c r="I10" s="318">
        <v>519</v>
      </c>
      <c r="J10" s="318">
        <v>389</v>
      </c>
      <c r="K10" s="319">
        <v>4182</v>
      </c>
      <c r="L10" s="320">
        <v>4184</v>
      </c>
      <c r="M10" s="314">
        <v>1</v>
      </c>
      <c r="N10" s="318">
        <v>0</v>
      </c>
      <c r="O10" s="315">
        <v>1</v>
      </c>
      <c r="P10" s="317">
        <v>0</v>
      </c>
      <c r="Q10" s="318">
        <v>9</v>
      </c>
      <c r="R10" s="318">
        <v>38</v>
      </c>
      <c r="S10" s="318">
        <v>54</v>
      </c>
      <c r="T10" s="318">
        <v>123</v>
      </c>
      <c r="U10" s="318">
        <v>219</v>
      </c>
      <c r="V10" s="315">
        <v>443</v>
      </c>
      <c r="W10" s="320">
        <v>444</v>
      </c>
      <c r="X10" s="314">
        <v>4</v>
      </c>
      <c r="Y10" s="318">
        <v>12</v>
      </c>
      <c r="Z10" s="315">
        <v>16</v>
      </c>
      <c r="AA10" s="317">
        <v>0</v>
      </c>
      <c r="AB10" s="318">
        <v>334</v>
      </c>
      <c r="AC10" s="318">
        <v>388</v>
      </c>
      <c r="AD10" s="318">
        <v>311</v>
      </c>
      <c r="AE10" s="318">
        <v>277</v>
      </c>
      <c r="AF10" s="318">
        <v>284</v>
      </c>
      <c r="AG10" s="315">
        <v>1594</v>
      </c>
      <c r="AH10" s="320">
        <v>1610</v>
      </c>
      <c r="AI10" s="314">
        <v>0</v>
      </c>
      <c r="AJ10" s="318">
        <v>6</v>
      </c>
      <c r="AK10" s="315">
        <v>6</v>
      </c>
      <c r="AL10" s="317">
        <v>0</v>
      </c>
      <c r="AM10" s="318">
        <v>46</v>
      </c>
      <c r="AN10" s="318">
        <v>68</v>
      </c>
      <c r="AO10" s="318">
        <v>54</v>
      </c>
      <c r="AP10" s="318">
        <v>42</v>
      </c>
      <c r="AQ10" s="318">
        <v>37</v>
      </c>
      <c r="AR10" s="315">
        <v>247</v>
      </c>
      <c r="AS10" s="320">
        <v>253</v>
      </c>
      <c r="AT10" s="314">
        <v>81</v>
      </c>
      <c r="AU10" s="318">
        <v>109</v>
      </c>
      <c r="AV10" s="315">
        <v>190</v>
      </c>
      <c r="AW10" s="317">
        <v>0</v>
      </c>
      <c r="AX10" s="318">
        <v>841</v>
      </c>
      <c r="AY10" s="318">
        <v>860</v>
      </c>
      <c r="AZ10" s="318">
        <v>838</v>
      </c>
      <c r="BA10" s="318">
        <v>763</v>
      </c>
      <c r="BB10" s="318">
        <v>651</v>
      </c>
      <c r="BC10" s="319">
        <v>3953</v>
      </c>
      <c r="BD10" s="320">
        <v>4143</v>
      </c>
      <c r="BE10" s="314">
        <v>0</v>
      </c>
      <c r="BF10" s="318">
        <v>0</v>
      </c>
      <c r="BG10" s="315">
        <v>0</v>
      </c>
      <c r="BH10" s="317">
        <v>0</v>
      </c>
      <c r="BI10" s="318">
        <v>1744</v>
      </c>
      <c r="BJ10" s="318">
        <v>1217</v>
      </c>
      <c r="BK10" s="318">
        <v>677</v>
      </c>
      <c r="BL10" s="318">
        <v>374</v>
      </c>
      <c r="BM10" s="318">
        <v>189</v>
      </c>
      <c r="BN10" s="315">
        <v>4201</v>
      </c>
      <c r="BO10" s="320">
        <v>4201</v>
      </c>
      <c r="BP10" s="314">
        <v>45</v>
      </c>
      <c r="BQ10" s="318">
        <v>89</v>
      </c>
      <c r="BR10" s="315">
        <v>134</v>
      </c>
      <c r="BS10" s="317">
        <v>0</v>
      </c>
      <c r="BT10" s="318">
        <v>307</v>
      </c>
      <c r="BU10" s="318">
        <v>271</v>
      </c>
      <c r="BV10" s="318">
        <v>143</v>
      </c>
      <c r="BW10" s="318">
        <v>101</v>
      </c>
      <c r="BX10" s="318">
        <v>37</v>
      </c>
      <c r="BY10" s="315">
        <v>859</v>
      </c>
      <c r="BZ10" s="320">
        <v>993</v>
      </c>
      <c r="CA10" s="314">
        <v>0</v>
      </c>
      <c r="CB10" s="318">
        <v>6</v>
      </c>
      <c r="CC10" s="315">
        <v>6</v>
      </c>
      <c r="CD10" s="317">
        <v>0</v>
      </c>
      <c r="CE10" s="318">
        <v>210</v>
      </c>
      <c r="CF10" s="318">
        <v>343</v>
      </c>
      <c r="CG10" s="318">
        <v>332</v>
      </c>
      <c r="CH10" s="318">
        <v>220</v>
      </c>
      <c r="CI10" s="318">
        <v>171</v>
      </c>
      <c r="CJ10" s="315">
        <v>1276</v>
      </c>
      <c r="CK10" s="320">
        <v>1282</v>
      </c>
      <c r="CL10" s="314">
        <v>0</v>
      </c>
      <c r="CM10" s="318">
        <v>0</v>
      </c>
      <c r="CN10" s="315">
        <v>0</v>
      </c>
      <c r="CO10" s="317">
        <v>0</v>
      </c>
      <c r="CP10" s="318">
        <v>11</v>
      </c>
      <c r="CQ10" s="318">
        <v>16</v>
      </c>
      <c r="CR10" s="318">
        <v>29</v>
      </c>
      <c r="CS10" s="318">
        <v>7</v>
      </c>
      <c r="CT10" s="318">
        <v>8</v>
      </c>
      <c r="CU10" s="315">
        <v>71</v>
      </c>
      <c r="CV10" s="320">
        <v>71</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186</v>
      </c>
      <c r="DT10" s="318">
        <v>496</v>
      </c>
      <c r="DU10" s="315">
        <v>682</v>
      </c>
      <c r="DV10" s="317">
        <v>0</v>
      </c>
      <c r="DW10" s="318">
        <v>1560</v>
      </c>
      <c r="DX10" s="318">
        <v>1940</v>
      </c>
      <c r="DY10" s="318">
        <v>1238</v>
      </c>
      <c r="DZ10" s="318">
        <v>917</v>
      </c>
      <c r="EA10" s="318">
        <v>645</v>
      </c>
      <c r="EB10" s="315">
        <v>6300</v>
      </c>
      <c r="EC10" s="320">
        <v>6982</v>
      </c>
      <c r="ED10" s="314">
        <v>76</v>
      </c>
      <c r="EE10" s="318">
        <v>75</v>
      </c>
      <c r="EF10" s="315">
        <v>151</v>
      </c>
      <c r="EG10" s="317">
        <v>0</v>
      </c>
      <c r="EH10" s="318">
        <v>386</v>
      </c>
      <c r="EI10" s="318">
        <v>255</v>
      </c>
      <c r="EJ10" s="318">
        <v>213</v>
      </c>
      <c r="EK10" s="318">
        <v>224</v>
      </c>
      <c r="EL10" s="318">
        <v>149</v>
      </c>
      <c r="EM10" s="315">
        <v>1227</v>
      </c>
      <c r="EN10" s="320">
        <v>1378</v>
      </c>
      <c r="EO10" s="314">
        <v>236</v>
      </c>
      <c r="EP10" s="318">
        <v>579</v>
      </c>
      <c r="EQ10" s="315">
        <v>815</v>
      </c>
      <c r="ER10" s="317">
        <v>0</v>
      </c>
      <c r="ES10" s="318">
        <v>3981</v>
      </c>
      <c r="ET10" s="318">
        <v>2853</v>
      </c>
      <c r="EU10" s="318">
        <v>1605</v>
      </c>
      <c r="EV10" s="318">
        <v>1061</v>
      </c>
      <c r="EW10" s="318">
        <v>692</v>
      </c>
      <c r="EX10" s="315">
        <v>10192</v>
      </c>
      <c r="EY10" s="320">
        <v>11007</v>
      </c>
    </row>
    <row r="11" spans="1:155" ht="19.5" customHeight="1" x14ac:dyDescent="0.15">
      <c r="A11" s="299" t="s">
        <v>8</v>
      </c>
      <c r="B11" s="314">
        <v>0</v>
      </c>
      <c r="C11" s="315">
        <v>0</v>
      </c>
      <c r="D11" s="316">
        <v>0</v>
      </c>
      <c r="E11" s="317">
        <v>0</v>
      </c>
      <c r="F11" s="318">
        <v>458</v>
      </c>
      <c r="G11" s="318">
        <v>523</v>
      </c>
      <c r="H11" s="318">
        <v>296</v>
      </c>
      <c r="I11" s="318">
        <v>250</v>
      </c>
      <c r="J11" s="318">
        <v>215</v>
      </c>
      <c r="K11" s="319">
        <v>1742</v>
      </c>
      <c r="L11" s="320">
        <v>1742</v>
      </c>
      <c r="M11" s="314">
        <v>0</v>
      </c>
      <c r="N11" s="318">
        <v>0</v>
      </c>
      <c r="O11" s="315">
        <v>0</v>
      </c>
      <c r="P11" s="317">
        <v>0</v>
      </c>
      <c r="Q11" s="318">
        <v>3</v>
      </c>
      <c r="R11" s="318">
        <v>10</v>
      </c>
      <c r="S11" s="318">
        <v>22</v>
      </c>
      <c r="T11" s="318">
        <v>52</v>
      </c>
      <c r="U11" s="318">
        <v>87</v>
      </c>
      <c r="V11" s="315">
        <v>174</v>
      </c>
      <c r="W11" s="320">
        <v>174</v>
      </c>
      <c r="X11" s="314">
        <v>32</v>
      </c>
      <c r="Y11" s="318">
        <v>55</v>
      </c>
      <c r="Z11" s="315">
        <v>87</v>
      </c>
      <c r="AA11" s="317">
        <v>0</v>
      </c>
      <c r="AB11" s="318">
        <v>191</v>
      </c>
      <c r="AC11" s="318">
        <v>274</v>
      </c>
      <c r="AD11" s="318">
        <v>182</v>
      </c>
      <c r="AE11" s="318">
        <v>171</v>
      </c>
      <c r="AF11" s="318">
        <v>200</v>
      </c>
      <c r="AG11" s="315">
        <v>1018</v>
      </c>
      <c r="AH11" s="320">
        <v>1105</v>
      </c>
      <c r="AI11" s="314">
        <v>0</v>
      </c>
      <c r="AJ11" s="318">
        <v>23</v>
      </c>
      <c r="AK11" s="315">
        <v>23</v>
      </c>
      <c r="AL11" s="317">
        <v>0</v>
      </c>
      <c r="AM11" s="318">
        <v>47</v>
      </c>
      <c r="AN11" s="318">
        <v>65</v>
      </c>
      <c r="AO11" s="318">
        <v>48</v>
      </c>
      <c r="AP11" s="318">
        <v>44</v>
      </c>
      <c r="AQ11" s="318">
        <v>37</v>
      </c>
      <c r="AR11" s="315">
        <v>241</v>
      </c>
      <c r="AS11" s="320">
        <v>264</v>
      </c>
      <c r="AT11" s="314">
        <v>53</v>
      </c>
      <c r="AU11" s="318">
        <v>29</v>
      </c>
      <c r="AV11" s="315">
        <v>82</v>
      </c>
      <c r="AW11" s="317">
        <v>0</v>
      </c>
      <c r="AX11" s="318">
        <v>317</v>
      </c>
      <c r="AY11" s="318">
        <v>381</v>
      </c>
      <c r="AZ11" s="318">
        <v>363</v>
      </c>
      <c r="BA11" s="318">
        <v>367</v>
      </c>
      <c r="BB11" s="318">
        <v>321</v>
      </c>
      <c r="BC11" s="319">
        <v>1749</v>
      </c>
      <c r="BD11" s="320">
        <v>1831</v>
      </c>
      <c r="BE11" s="314">
        <v>0</v>
      </c>
      <c r="BF11" s="318">
        <v>0</v>
      </c>
      <c r="BG11" s="315">
        <v>0</v>
      </c>
      <c r="BH11" s="317">
        <v>0</v>
      </c>
      <c r="BI11" s="318">
        <v>627</v>
      </c>
      <c r="BJ11" s="318">
        <v>656</v>
      </c>
      <c r="BK11" s="318">
        <v>347</v>
      </c>
      <c r="BL11" s="318">
        <v>204</v>
      </c>
      <c r="BM11" s="318">
        <v>113</v>
      </c>
      <c r="BN11" s="315">
        <v>1947</v>
      </c>
      <c r="BO11" s="320">
        <v>1947</v>
      </c>
      <c r="BP11" s="314">
        <v>47</v>
      </c>
      <c r="BQ11" s="318">
        <v>52</v>
      </c>
      <c r="BR11" s="315">
        <v>99</v>
      </c>
      <c r="BS11" s="317">
        <v>0</v>
      </c>
      <c r="BT11" s="318">
        <v>142</v>
      </c>
      <c r="BU11" s="318">
        <v>156</v>
      </c>
      <c r="BV11" s="318">
        <v>107</v>
      </c>
      <c r="BW11" s="318">
        <v>47</v>
      </c>
      <c r="BX11" s="318">
        <v>22</v>
      </c>
      <c r="BY11" s="315">
        <v>474</v>
      </c>
      <c r="BZ11" s="320">
        <v>573</v>
      </c>
      <c r="CA11" s="314">
        <v>3</v>
      </c>
      <c r="CB11" s="318">
        <v>14</v>
      </c>
      <c r="CC11" s="315">
        <v>17</v>
      </c>
      <c r="CD11" s="317">
        <v>0</v>
      </c>
      <c r="CE11" s="318">
        <v>97</v>
      </c>
      <c r="CF11" s="318">
        <v>151</v>
      </c>
      <c r="CG11" s="318">
        <v>181</v>
      </c>
      <c r="CH11" s="318">
        <v>112</v>
      </c>
      <c r="CI11" s="318">
        <v>88</v>
      </c>
      <c r="CJ11" s="315">
        <v>629</v>
      </c>
      <c r="CK11" s="320">
        <v>646</v>
      </c>
      <c r="CL11" s="314">
        <v>0</v>
      </c>
      <c r="CM11" s="318">
        <v>1</v>
      </c>
      <c r="CN11" s="315">
        <v>1</v>
      </c>
      <c r="CO11" s="317">
        <v>0</v>
      </c>
      <c r="CP11" s="318">
        <v>7</v>
      </c>
      <c r="CQ11" s="318">
        <v>6</v>
      </c>
      <c r="CR11" s="318">
        <v>11</v>
      </c>
      <c r="CS11" s="318">
        <v>9</v>
      </c>
      <c r="CT11" s="318">
        <v>4</v>
      </c>
      <c r="CU11" s="315">
        <v>37</v>
      </c>
      <c r="CV11" s="320">
        <v>38</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273</v>
      </c>
      <c r="DT11" s="318">
        <v>428</v>
      </c>
      <c r="DU11" s="315">
        <v>701</v>
      </c>
      <c r="DV11" s="317">
        <v>0</v>
      </c>
      <c r="DW11" s="318">
        <v>708</v>
      </c>
      <c r="DX11" s="318">
        <v>1195</v>
      </c>
      <c r="DY11" s="318">
        <v>714</v>
      </c>
      <c r="DZ11" s="318">
        <v>522</v>
      </c>
      <c r="EA11" s="318">
        <v>401</v>
      </c>
      <c r="EB11" s="315">
        <v>3540</v>
      </c>
      <c r="EC11" s="320">
        <v>4241</v>
      </c>
      <c r="ED11" s="314">
        <v>60</v>
      </c>
      <c r="EE11" s="318">
        <v>11</v>
      </c>
      <c r="EF11" s="315">
        <v>71</v>
      </c>
      <c r="EG11" s="317">
        <v>0</v>
      </c>
      <c r="EH11" s="318">
        <v>156</v>
      </c>
      <c r="EI11" s="318">
        <v>100</v>
      </c>
      <c r="EJ11" s="318">
        <v>104</v>
      </c>
      <c r="EK11" s="318">
        <v>114</v>
      </c>
      <c r="EL11" s="318">
        <v>74</v>
      </c>
      <c r="EM11" s="315">
        <v>548</v>
      </c>
      <c r="EN11" s="320">
        <v>619</v>
      </c>
      <c r="EO11" s="314">
        <v>327</v>
      </c>
      <c r="EP11" s="318">
        <v>502</v>
      </c>
      <c r="EQ11" s="315">
        <v>829</v>
      </c>
      <c r="ER11" s="317">
        <v>0</v>
      </c>
      <c r="ES11" s="318">
        <v>1579</v>
      </c>
      <c r="ET11" s="318">
        <v>1652</v>
      </c>
      <c r="EU11" s="318">
        <v>894</v>
      </c>
      <c r="EV11" s="318">
        <v>568</v>
      </c>
      <c r="EW11" s="318">
        <v>423</v>
      </c>
      <c r="EX11" s="315">
        <v>5116</v>
      </c>
      <c r="EY11" s="320">
        <v>5945</v>
      </c>
    </row>
    <row r="12" spans="1:155" ht="19.5" customHeight="1" x14ac:dyDescent="0.15">
      <c r="A12" s="299" t="s">
        <v>9</v>
      </c>
      <c r="B12" s="314">
        <v>1</v>
      </c>
      <c r="C12" s="315">
        <v>2</v>
      </c>
      <c r="D12" s="316">
        <v>3</v>
      </c>
      <c r="E12" s="317">
        <v>0</v>
      </c>
      <c r="F12" s="318">
        <v>534</v>
      </c>
      <c r="G12" s="318">
        <v>603</v>
      </c>
      <c r="H12" s="318">
        <v>355</v>
      </c>
      <c r="I12" s="318">
        <v>295</v>
      </c>
      <c r="J12" s="318">
        <v>262</v>
      </c>
      <c r="K12" s="319">
        <v>2049</v>
      </c>
      <c r="L12" s="320">
        <v>2052</v>
      </c>
      <c r="M12" s="314">
        <v>0</v>
      </c>
      <c r="N12" s="318">
        <v>0</v>
      </c>
      <c r="O12" s="315">
        <v>0</v>
      </c>
      <c r="P12" s="317">
        <v>0</v>
      </c>
      <c r="Q12" s="318">
        <v>4</v>
      </c>
      <c r="R12" s="318">
        <v>4</v>
      </c>
      <c r="S12" s="318">
        <v>20</v>
      </c>
      <c r="T12" s="318">
        <v>55</v>
      </c>
      <c r="U12" s="318">
        <v>111</v>
      </c>
      <c r="V12" s="315">
        <v>194</v>
      </c>
      <c r="W12" s="320">
        <v>194</v>
      </c>
      <c r="X12" s="314">
        <v>32</v>
      </c>
      <c r="Y12" s="318">
        <v>51</v>
      </c>
      <c r="Z12" s="315">
        <v>83</v>
      </c>
      <c r="AA12" s="317">
        <v>0</v>
      </c>
      <c r="AB12" s="318">
        <v>202</v>
      </c>
      <c r="AC12" s="318">
        <v>258</v>
      </c>
      <c r="AD12" s="318">
        <v>194</v>
      </c>
      <c r="AE12" s="318">
        <v>170</v>
      </c>
      <c r="AF12" s="318">
        <v>165</v>
      </c>
      <c r="AG12" s="315">
        <v>989</v>
      </c>
      <c r="AH12" s="320">
        <v>1072</v>
      </c>
      <c r="AI12" s="314">
        <v>6</v>
      </c>
      <c r="AJ12" s="318">
        <v>8</v>
      </c>
      <c r="AK12" s="315">
        <v>14</v>
      </c>
      <c r="AL12" s="317">
        <v>0</v>
      </c>
      <c r="AM12" s="318">
        <v>51</v>
      </c>
      <c r="AN12" s="318">
        <v>68</v>
      </c>
      <c r="AO12" s="318">
        <v>53</v>
      </c>
      <c r="AP12" s="318">
        <v>48</v>
      </c>
      <c r="AQ12" s="318">
        <v>50</v>
      </c>
      <c r="AR12" s="315">
        <v>270</v>
      </c>
      <c r="AS12" s="320">
        <v>284</v>
      </c>
      <c r="AT12" s="314">
        <v>70</v>
      </c>
      <c r="AU12" s="318">
        <v>37</v>
      </c>
      <c r="AV12" s="315">
        <v>107</v>
      </c>
      <c r="AW12" s="317">
        <v>0</v>
      </c>
      <c r="AX12" s="318">
        <v>369</v>
      </c>
      <c r="AY12" s="318">
        <v>474</v>
      </c>
      <c r="AZ12" s="318">
        <v>471</v>
      </c>
      <c r="BA12" s="318">
        <v>405</v>
      </c>
      <c r="BB12" s="318">
        <v>368</v>
      </c>
      <c r="BC12" s="319">
        <v>2087</v>
      </c>
      <c r="BD12" s="320">
        <v>2194</v>
      </c>
      <c r="BE12" s="314">
        <v>0</v>
      </c>
      <c r="BF12" s="318">
        <v>0</v>
      </c>
      <c r="BG12" s="315">
        <v>0</v>
      </c>
      <c r="BH12" s="317">
        <v>0</v>
      </c>
      <c r="BI12" s="318">
        <v>510</v>
      </c>
      <c r="BJ12" s="318">
        <v>514</v>
      </c>
      <c r="BK12" s="318">
        <v>265</v>
      </c>
      <c r="BL12" s="318">
        <v>134</v>
      </c>
      <c r="BM12" s="318">
        <v>89</v>
      </c>
      <c r="BN12" s="315">
        <v>1512</v>
      </c>
      <c r="BO12" s="320">
        <v>1512</v>
      </c>
      <c r="BP12" s="314">
        <v>52</v>
      </c>
      <c r="BQ12" s="318">
        <v>76</v>
      </c>
      <c r="BR12" s="315">
        <v>128</v>
      </c>
      <c r="BS12" s="317">
        <v>0</v>
      </c>
      <c r="BT12" s="318">
        <v>138</v>
      </c>
      <c r="BU12" s="318">
        <v>182</v>
      </c>
      <c r="BV12" s="318">
        <v>120</v>
      </c>
      <c r="BW12" s="318">
        <v>74</v>
      </c>
      <c r="BX12" s="318">
        <v>34</v>
      </c>
      <c r="BY12" s="315">
        <v>548</v>
      </c>
      <c r="BZ12" s="320">
        <v>676</v>
      </c>
      <c r="CA12" s="314">
        <v>3</v>
      </c>
      <c r="CB12" s="318">
        <v>11</v>
      </c>
      <c r="CC12" s="315">
        <v>14</v>
      </c>
      <c r="CD12" s="317">
        <v>0</v>
      </c>
      <c r="CE12" s="318">
        <v>68</v>
      </c>
      <c r="CF12" s="318">
        <v>127</v>
      </c>
      <c r="CG12" s="318">
        <v>139</v>
      </c>
      <c r="CH12" s="318">
        <v>96</v>
      </c>
      <c r="CI12" s="318">
        <v>62</v>
      </c>
      <c r="CJ12" s="315">
        <v>492</v>
      </c>
      <c r="CK12" s="320">
        <v>506</v>
      </c>
      <c r="CL12" s="314">
        <v>0</v>
      </c>
      <c r="CM12" s="318">
        <v>0</v>
      </c>
      <c r="CN12" s="315">
        <v>0</v>
      </c>
      <c r="CO12" s="317">
        <v>0</v>
      </c>
      <c r="CP12" s="318">
        <v>12</v>
      </c>
      <c r="CQ12" s="318">
        <v>32</v>
      </c>
      <c r="CR12" s="318">
        <v>34</v>
      </c>
      <c r="CS12" s="318">
        <v>26</v>
      </c>
      <c r="CT12" s="318">
        <v>17</v>
      </c>
      <c r="CU12" s="315">
        <v>121</v>
      </c>
      <c r="CV12" s="320">
        <v>121</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266</v>
      </c>
      <c r="DT12" s="318">
        <v>356</v>
      </c>
      <c r="DU12" s="315">
        <v>622</v>
      </c>
      <c r="DV12" s="317">
        <v>0</v>
      </c>
      <c r="DW12" s="318">
        <v>637</v>
      </c>
      <c r="DX12" s="318">
        <v>970</v>
      </c>
      <c r="DY12" s="318">
        <v>617</v>
      </c>
      <c r="DZ12" s="318">
        <v>478</v>
      </c>
      <c r="EA12" s="318">
        <v>364</v>
      </c>
      <c r="EB12" s="315">
        <v>3066</v>
      </c>
      <c r="EC12" s="320">
        <v>3688</v>
      </c>
      <c r="ED12" s="314">
        <v>49</v>
      </c>
      <c r="EE12" s="318">
        <v>17</v>
      </c>
      <c r="EF12" s="315">
        <v>66</v>
      </c>
      <c r="EG12" s="317">
        <v>0</v>
      </c>
      <c r="EH12" s="318">
        <v>178</v>
      </c>
      <c r="EI12" s="318">
        <v>151</v>
      </c>
      <c r="EJ12" s="318">
        <v>151</v>
      </c>
      <c r="EK12" s="318">
        <v>133</v>
      </c>
      <c r="EL12" s="318">
        <v>103</v>
      </c>
      <c r="EM12" s="315">
        <v>716</v>
      </c>
      <c r="EN12" s="320">
        <v>782</v>
      </c>
      <c r="EO12" s="314">
        <v>326</v>
      </c>
      <c r="EP12" s="318">
        <v>432</v>
      </c>
      <c r="EQ12" s="315">
        <v>758</v>
      </c>
      <c r="ER12" s="317">
        <v>0</v>
      </c>
      <c r="ES12" s="318">
        <v>1387</v>
      </c>
      <c r="ET12" s="318">
        <v>1420</v>
      </c>
      <c r="EU12" s="318">
        <v>780</v>
      </c>
      <c r="EV12" s="318">
        <v>537</v>
      </c>
      <c r="EW12" s="318">
        <v>382</v>
      </c>
      <c r="EX12" s="315">
        <v>4506</v>
      </c>
      <c r="EY12" s="320">
        <v>5264</v>
      </c>
    </row>
    <row r="13" spans="1:155" ht="19.5" customHeight="1" x14ac:dyDescent="0.15">
      <c r="A13" s="299" t="s">
        <v>10</v>
      </c>
      <c r="B13" s="314">
        <v>0</v>
      </c>
      <c r="C13" s="315">
        <v>0</v>
      </c>
      <c r="D13" s="316">
        <v>0</v>
      </c>
      <c r="E13" s="317">
        <v>0</v>
      </c>
      <c r="F13" s="318">
        <v>1268</v>
      </c>
      <c r="G13" s="318">
        <v>593</v>
      </c>
      <c r="H13" s="318">
        <v>410</v>
      </c>
      <c r="I13" s="318">
        <v>307</v>
      </c>
      <c r="J13" s="318">
        <v>284</v>
      </c>
      <c r="K13" s="319">
        <v>2862</v>
      </c>
      <c r="L13" s="320">
        <v>2862</v>
      </c>
      <c r="M13" s="314">
        <v>0</v>
      </c>
      <c r="N13" s="318">
        <v>2</v>
      </c>
      <c r="O13" s="315">
        <v>2</v>
      </c>
      <c r="P13" s="317">
        <v>0</v>
      </c>
      <c r="Q13" s="318">
        <v>13</v>
      </c>
      <c r="R13" s="318">
        <v>17</v>
      </c>
      <c r="S13" s="318">
        <v>42</v>
      </c>
      <c r="T13" s="318">
        <v>59</v>
      </c>
      <c r="U13" s="318">
        <v>135</v>
      </c>
      <c r="V13" s="315">
        <v>266</v>
      </c>
      <c r="W13" s="320">
        <v>268</v>
      </c>
      <c r="X13" s="314">
        <v>90</v>
      </c>
      <c r="Y13" s="318">
        <v>200</v>
      </c>
      <c r="Z13" s="315">
        <v>290</v>
      </c>
      <c r="AA13" s="317">
        <v>0</v>
      </c>
      <c r="AB13" s="318">
        <v>510</v>
      </c>
      <c r="AC13" s="318">
        <v>305</v>
      </c>
      <c r="AD13" s="318">
        <v>234</v>
      </c>
      <c r="AE13" s="318">
        <v>198</v>
      </c>
      <c r="AF13" s="318">
        <v>219</v>
      </c>
      <c r="AG13" s="315">
        <v>1466</v>
      </c>
      <c r="AH13" s="320">
        <v>1756</v>
      </c>
      <c r="AI13" s="314">
        <v>18</v>
      </c>
      <c r="AJ13" s="318">
        <v>45</v>
      </c>
      <c r="AK13" s="315">
        <v>63</v>
      </c>
      <c r="AL13" s="317">
        <v>0</v>
      </c>
      <c r="AM13" s="318">
        <v>113</v>
      </c>
      <c r="AN13" s="318">
        <v>70</v>
      </c>
      <c r="AO13" s="318">
        <v>68</v>
      </c>
      <c r="AP13" s="318">
        <v>46</v>
      </c>
      <c r="AQ13" s="318">
        <v>45</v>
      </c>
      <c r="AR13" s="315">
        <v>342</v>
      </c>
      <c r="AS13" s="320">
        <v>405</v>
      </c>
      <c r="AT13" s="314">
        <v>134</v>
      </c>
      <c r="AU13" s="318">
        <v>257</v>
      </c>
      <c r="AV13" s="315">
        <v>391</v>
      </c>
      <c r="AW13" s="317">
        <v>0</v>
      </c>
      <c r="AX13" s="318">
        <v>986</v>
      </c>
      <c r="AY13" s="318">
        <v>721</v>
      </c>
      <c r="AZ13" s="318">
        <v>691</v>
      </c>
      <c r="BA13" s="318">
        <v>559</v>
      </c>
      <c r="BB13" s="318">
        <v>642</v>
      </c>
      <c r="BC13" s="319">
        <v>3599</v>
      </c>
      <c r="BD13" s="320">
        <v>3990</v>
      </c>
      <c r="BE13" s="314">
        <v>1</v>
      </c>
      <c r="BF13" s="318">
        <v>0</v>
      </c>
      <c r="BG13" s="315">
        <v>1</v>
      </c>
      <c r="BH13" s="317">
        <v>0</v>
      </c>
      <c r="BI13" s="318">
        <v>1379</v>
      </c>
      <c r="BJ13" s="318">
        <v>702</v>
      </c>
      <c r="BK13" s="318">
        <v>414</v>
      </c>
      <c r="BL13" s="318">
        <v>204</v>
      </c>
      <c r="BM13" s="318">
        <v>124</v>
      </c>
      <c r="BN13" s="315">
        <v>2823</v>
      </c>
      <c r="BO13" s="320">
        <v>2824</v>
      </c>
      <c r="BP13" s="314">
        <v>69</v>
      </c>
      <c r="BQ13" s="318">
        <v>107</v>
      </c>
      <c r="BR13" s="315">
        <v>176</v>
      </c>
      <c r="BS13" s="317">
        <v>0</v>
      </c>
      <c r="BT13" s="318">
        <v>323</v>
      </c>
      <c r="BU13" s="318">
        <v>191</v>
      </c>
      <c r="BV13" s="318">
        <v>140</v>
      </c>
      <c r="BW13" s="318">
        <v>64</v>
      </c>
      <c r="BX13" s="318">
        <v>28</v>
      </c>
      <c r="BY13" s="315">
        <v>746</v>
      </c>
      <c r="BZ13" s="320">
        <v>922</v>
      </c>
      <c r="CA13" s="314">
        <v>15</v>
      </c>
      <c r="CB13" s="318">
        <v>36</v>
      </c>
      <c r="CC13" s="315">
        <v>51</v>
      </c>
      <c r="CD13" s="317">
        <v>0</v>
      </c>
      <c r="CE13" s="318">
        <v>228</v>
      </c>
      <c r="CF13" s="318">
        <v>218</v>
      </c>
      <c r="CG13" s="318">
        <v>214</v>
      </c>
      <c r="CH13" s="318">
        <v>147</v>
      </c>
      <c r="CI13" s="318">
        <v>99</v>
      </c>
      <c r="CJ13" s="315">
        <v>906</v>
      </c>
      <c r="CK13" s="320">
        <v>957</v>
      </c>
      <c r="CL13" s="314">
        <v>0</v>
      </c>
      <c r="CM13" s="318">
        <v>2</v>
      </c>
      <c r="CN13" s="315">
        <v>2</v>
      </c>
      <c r="CO13" s="317">
        <v>0</v>
      </c>
      <c r="CP13" s="318">
        <v>15</v>
      </c>
      <c r="CQ13" s="318">
        <v>24</v>
      </c>
      <c r="CR13" s="318">
        <v>30</v>
      </c>
      <c r="CS13" s="318">
        <v>13</v>
      </c>
      <c r="CT13" s="318">
        <v>8</v>
      </c>
      <c r="CU13" s="315">
        <v>90</v>
      </c>
      <c r="CV13" s="320">
        <v>92</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748</v>
      </c>
      <c r="DT13" s="318">
        <v>1009</v>
      </c>
      <c r="DU13" s="315">
        <v>1757</v>
      </c>
      <c r="DV13" s="317">
        <v>0</v>
      </c>
      <c r="DW13" s="318">
        <v>1704</v>
      </c>
      <c r="DX13" s="318">
        <v>1215</v>
      </c>
      <c r="DY13" s="318">
        <v>881</v>
      </c>
      <c r="DZ13" s="318">
        <v>596</v>
      </c>
      <c r="EA13" s="318">
        <v>492</v>
      </c>
      <c r="EB13" s="315">
        <v>4888</v>
      </c>
      <c r="EC13" s="320">
        <v>6645</v>
      </c>
      <c r="ED13" s="314">
        <v>84</v>
      </c>
      <c r="EE13" s="318">
        <v>103</v>
      </c>
      <c r="EF13" s="315">
        <v>187</v>
      </c>
      <c r="EG13" s="317">
        <v>0</v>
      </c>
      <c r="EH13" s="318">
        <v>275</v>
      </c>
      <c r="EI13" s="318">
        <v>161</v>
      </c>
      <c r="EJ13" s="318">
        <v>165</v>
      </c>
      <c r="EK13" s="318">
        <v>141</v>
      </c>
      <c r="EL13" s="318">
        <v>131</v>
      </c>
      <c r="EM13" s="315">
        <v>873</v>
      </c>
      <c r="EN13" s="320">
        <v>1060</v>
      </c>
      <c r="EO13" s="314">
        <v>892</v>
      </c>
      <c r="EP13" s="318">
        <v>1199</v>
      </c>
      <c r="EQ13" s="315">
        <v>2091</v>
      </c>
      <c r="ER13" s="317">
        <v>0</v>
      </c>
      <c r="ES13" s="318">
        <v>3136</v>
      </c>
      <c r="ET13" s="318">
        <v>1550</v>
      </c>
      <c r="EU13" s="318">
        <v>963</v>
      </c>
      <c r="EV13" s="318">
        <v>618</v>
      </c>
      <c r="EW13" s="318">
        <v>487</v>
      </c>
      <c r="EX13" s="315">
        <v>6754</v>
      </c>
      <c r="EY13" s="320">
        <v>8845</v>
      </c>
    </row>
    <row r="14" spans="1:155" ht="19.5" customHeight="1" x14ac:dyDescent="0.15">
      <c r="A14" s="299" t="s">
        <v>11</v>
      </c>
      <c r="B14" s="314">
        <v>0</v>
      </c>
      <c r="C14" s="315">
        <v>0</v>
      </c>
      <c r="D14" s="316">
        <v>0</v>
      </c>
      <c r="E14" s="317">
        <v>0</v>
      </c>
      <c r="F14" s="318">
        <v>515</v>
      </c>
      <c r="G14" s="318">
        <v>299</v>
      </c>
      <c r="H14" s="318">
        <v>180</v>
      </c>
      <c r="I14" s="318">
        <v>151</v>
      </c>
      <c r="J14" s="318">
        <v>113</v>
      </c>
      <c r="K14" s="319">
        <v>1258</v>
      </c>
      <c r="L14" s="320">
        <v>1258</v>
      </c>
      <c r="M14" s="314">
        <v>0</v>
      </c>
      <c r="N14" s="318">
        <v>1</v>
      </c>
      <c r="O14" s="315">
        <v>1</v>
      </c>
      <c r="P14" s="317">
        <v>0</v>
      </c>
      <c r="Q14" s="318">
        <v>4</v>
      </c>
      <c r="R14" s="318">
        <v>13</v>
      </c>
      <c r="S14" s="318">
        <v>14</v>
      </c>
      <c r="T14" s="318">
        <v>41</v>
      </c>
      <c r="U14" s="318">
        <v>67</v>
      </c>
      <c r="V14" s="315">
        <v>139</v>
      </c>
      <c r="W14" s="320">
        <v>140</v>
      </c>
      <c r="X14" s="314">
        <v>12</v>
      </c>
      <c r="Y14" s="318">
        <v>48</v>
      </c>
      <c r="Z14" s="315">
        <v>60</v>
      </c>
      <c r="AA14" s="317">
        <v>0</v>
      </c>
      <c r="AB14" s="318">
        <v>221</v>
      </c>
      <c r="AC14" s="318">
        <v>159</v>
      </c>
      <c r="AD14" s="318">
        <v>131</v>
      </c>
      <c r="AE14" s="318">
        <v>151</v>
      </c>
      <c r="AF14" s="318">
        <v>122</v>
      </c>
      <c r="AG14" s="315">
        <v>784</v>
      </c>
      <c r="AH14" s="320">
        <v>844</v>
      </c>
      <c r="AI14" s="314">
        <v>2</v>
      </c>
      <c r="AJ14" s="318">
        <v>9</v>
      </c>
      <c r="AK14" s="315">
        <v>11</v>
      </c>
      <c r="AL14" s="317">
        <v>0</v>
      </c>
      <c r="AM14" s="318">
        <v>27</v>
      </c>
      <c r="AN14" s="318">
        <v>15</v>
      </c>
      <c r="AO14" s="318">
        <v>14</v>
      </c>
      <c r="AP14" s="318">
        <v>9</v>
      </c>
      <c r="AQ14" s="318">
        <v>4</v>
      </c>
      <c r="AR14" s="315">
        <v>69</v>
      </c>
      <c r="AS14" s="320">
        <v>80</v>
      </c>
      <c r="AT14" s="314">
        <v>43</v>
      </c>
      <c r="AU14" s="318">
        <v>46</v>
      </c>
      <c r="AV14" s="315">
        <v>89</v>
      </c>
      <c r="AW14" s="317">
        <v>0</v>
      </c>
      <c r="AX14" s="318">
        <v>313</v>
      </c>
      <c r="AY14" s="318">
        <v>293</v>
      </c>
      <c r="AZ14" s="318">
        <v>246</v>
      </c>
      <c r="BA14" s="318">
        <v>304</v>
      </c>
      <c r="BB14" s="318">
        <v>192</v>
      </c>
      <c r="BC14" s="319">
        <v>1348</v>
      </c>
      <c r="BD14" s="320">
        <v>1437</v>
      </c>
      <c r="BE14" s="314">
        <v>0</v>
      </c>
      <c r="BF14" s="318">
        <v>0</v>
      </c>
      <c r="BG14" s="315">
        <v>0</v>
      </c>
      <c r="BH14" s="317">
        <v>0</v>
      </c>
      <c r="BI14" s="318">
        <v>700</v>
      </c>
      <c r="BJ14" s="318">
        <v>350</v>
      </c>
      <c r="BK14" s="318">
        <v>222</v>
      </c>
      <c r="BL14" s="318">
        <v>151</v>
      </c>
      <c r="BM14" s="318">
        <v>70</v>
      </c>
      <c r="BN14" s="315">
        <v>1493</v>
      </c>
      <c r="BO14" s="320">
        <v>1493</v>
      </c>
      <c r="BP14" s="314">
        <v>71</v>
      </c>
      <c r="BQ14" s="318">
        <v>46</v>
      </c>
      <c r="BR14" s="315">
        <v>117</v>
      </c>
      <c r="BS14" s="317">
        <v>0</v>
      </c>
      <c r="BT14" s="318">
        <v>187</v>
      </c>
      <c r="BU14" s="318">
        <v>127</v>
      </c>
      <c r="BV14" s="318">
        <v>77</v>
      </c>
      <c r="BW14" s="318">
        <v>49</v>
      </c>
      <c r="BX14" s="318">
        <v>19</v>
      </c>
      <c r="BY14" s="315">
        <v>459</v>
      </c>
      <c r="BZ14" s="320">
        <v>576</v>
      </c>
      <c r="CA14" s="314">
        <v>3</v>
      </c>
      <c r="CB14" s="318">
        <v>10</v>
      </c>
      <c r="CC14" s="315">
        <v>13</v>
      </c>
      <c r="CD14" s="317">
        <v>0</v>
      </c>
      <c r="CE14" s="318">
        <v>121</v>
      </c>
      <c r="CF14" s="318">
        <v>139</v>
      </c>
      <c r="CG14" s="318">
        <v>121</v>
      </c>
      <c r="CH14" s="318">
        <v>104</v>
      </c>
      <c r="CI14" s="318">
        <v>40</v>
      </c>
      <c r="CJ14" s="315">
        <v>525</v>
      </c>
      <c r="CK14" s="320">
        <v>538</v>
      </c>
      <c r="CL14" s="314">
        <v>0</v>
      </c>
      <c r="CM14" s="318">
        <v>0</v>
      </c>
      <c r="CN14" s="315">
        <v>0</v>
      </c>
      <c r="CO14" s="317">
        <v>0</v>
      </c>
      <c r="CP14" s="318">
        <v>11</v>
      </c>
      <c r="CQ14" s="318">
        <v>9</v>
      </c>
      <c r="CR14" s="318">
        <v>16</v>
      </c>
      <c r="CS14" s="318">
        <v>12</v>
      </c>
      <c r="CT14" s="318">
        <v>12</v>
      </c>
      <c r="CU14" s="315">
        <v>60</v>
      </c>
      <c r="CV14" s="320">
        <v>60</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287</v>
      </c>
      <c r="DT14" s="318">
        <v>373</v>
      </c>
      <c r="DU14" s="315">
        <v>660</v>
      </c>
      <c r="DV14" s="317">
        <v>0</v>
      </c>
      <c r="DW14" s="318">
        <v>857</v>
      </c>
      <c r="DX14" s="318">
        <v>662</v>
      </c>
      <c r="DY14" s="318">
        <v>457</v>
      </c>
      <c r="DZ14" s="318">
        <v>383</v>
      </c>
      <c r="EA14" s="318">
        <v>199</v>
      </c>
      <c r="EB14" s="315">
        <v>2558</v>
      </c>
      <c r="EC14" s="320">
        <v>3218</v>
      </c>
      <c r="ED14" s="314">
        <v>59</v>
      </c>
      <c r="EE14" s="318">
        <v>40</v>
      </c>
      <c r="EF14" s="315">
        <v>99</v>
      </c>
      <c r="EG14" s="317">
        <v>0</v>
      </c>
      <c r="EH14" s="318">
        <v>195</v>
      </c>
      <c r="EI14" s="318">
        <v>133</v>
      </c>
      <c r="EJ14" s="318">
        <v>125</v>
      </c>
      <c r="EK14" s="318">
        <v>139</v>
      </c>
      <c r="EL14" s="318">
        <v>63</v>
      </c>
      <c r="EM14" s="315">
        <v>655</v>
      </c>
      <c r="EN14" s="320">
        <v>754</v>
      </c>
      <c r="EO14" s="314">
        <v>356</v>
      </c>
      <c r="EP14" s="318">
        <v>435</v>
      </c>
      <c r="EQ14" s="315">
        <v>791</v>
      </c>
      <c r="ER14" s="317">
        <v>0</v>
      </c>
      <c r="ES14" s="318">
        <v>1796</v>
      </c>
      <c r="ET14" s="318">
        <v>916</v>
      </c>
      <c r="EU14" s="318">
        <v>570</v>
      </c>
      <c r="EV14" s="318">
        <v>415</v>
      </c>
      <c r="EW14" s="318">
        <v>215</v>
      </c>
      <c r="EX14" s="315">
        <v>3912</v>
      </c>
      <c r="EY14" s="320">
        <v>4703</v>
      </c>
    </row>
    <row r="15" spans="1:155" ht="19.5" customHeight="1" x14ac:dyDescent="0.15">
      <c r="A15" s="299" t="s">
        <v>12</v>
      </c>
      <c r="B15" s="314">
        <v>0</v>
      </c>
      <c r="C15" s="315">
        <v>0</v>
      </c>
      <c r="D15" s="316">
        <v>0</v>
      </c>
      <c r="E15" s="317">
        <v>0</v>
      </c>
      <c r="F15" s="318">
        <v>430</v>
      </c>
      <c r="G15" s="318">
        <v>365</v>
      </c>
      <c r="H15" s="318">
        <v>222</v>
      </c>
      <c r="I15" s="318">
        <v>218</v>
      </c>
      <c r="J15" s="318">
        <v>145</v>
      </c>
      <c r="K15" s="319">
        <v>1380</v>
      </c>
      <c r="L15" s="320">
        <v>1380</v>
      </c>
      <c r="M15" s="314">
        <v>0</v>
      </c>
      <c r="N15" s="318">
        <v>6</v>
      </c>
      <c r="O15" s="315">
        <v>6</v>
      </c>
      <c r="P15" s="317">
        <v>0</v>
      </c>
      <c r="Q15" s="318">
        <v>4</v>
      </c>
      <c r="R15" s="318">
        <v>14</v>
      </c>
      <c r="S15" s="318">
        <v>15</v>
      </c>
      <c r="T15" s="318">
        <v>36</v>
      </c>
      <c r="U15" s="318">
        <v>69</v>
      </c>
      <c r="V15" s="315">
        <v>138</v>
      </c>
      <c r="W15" s="320">
        <v>144</v>
      </c>
      <c r="X15" s="314">
        <v>126</v>
      </c>
      <c r="Y15" s="318">
        <v>180</v>
      </c>
      <c r="Z15" s="315">
        <v>306</v>
      </c>
      <c r="AA15" s="317">
        <v>0</v>
      </c>
      <c r="AB15" s="318">
        <v>202</v>
      </c>
      <c r="AC15" s="318">
        <v>198</v>
      </c>
      <c r="AD15" s="318">
        <v>153</v>
      </c>
      <c r="AE15" s="318">
        <v>191</v>
      </c>
      <c r="AF15" s="318">
        <v>134</v>
      </c>
      <c r="AG15" s="315">
        <v>878</v>
      </c>
      <c r="AH15" s="320">
        <v>1184</v>
      </c>
      <c r="AI15" s="314">
        <v>6</v>
      </c>
      <c r="AJ15" s="318">
        <v>19</v>
      </c>
      <c r="AK15" s="315">
        <v>25</v>
      </c>
      <c r="AL15" s="317">
        <v>0</v>
      </c>
      <c r="AM15" s="318">
        <v>11</v>
      </c>
      <c r="AN15" s="318">
        <v>28</v>
      </c>
      <c r="AO15" s="318">
        <v>17</v>
      </c>
      <c r="AP15" s="318">
        <v>17</v>
      </c>
      <c r="AQ15" s="318">
        <v>16</v>
      </c>
      <c r="AR15" s="315">
        <v>89</v>
      </c>
      <c r="AS15" s="320">
        <v>114</v>
      </c>
      <c r="AT15" s="314">
        <v>72</v>
      </c>
      <c r="AU15" s="318">
        <v>89</v>
      </c>
      <c r="AV15" s="315">
        <v>161</v>
      </c>
      <c r="AW15" s="317">
        <v>0</v>
      </c>
      <c r="AX15" s="318">
        <v>263</v>
      </c>
      <c r="AY15" s="318">
        <v>255</v>
      </c>
      <c r="AZ15" s="318">
        <v>251</v>
      </c>
      <c r="BA15" s="318">
        <v>319</v>
      </c>
      <c r="BB15" s="318">
        <v>234</v>
      </c>
      <c r="BC15" s="319">
        <v>1322</v>
      </c>
      <c r="BD15" s="320">
        <v>1483</v>
      </c>
      <c r="BE15" s="314">
        <v>1</v>
      </c>
      <c r="BF15" s="318">
        <v>0</v>
      </c>
      <c r="BG15" s="315">
        <v>1</v>
      </c>
      <c r="BH15" s="317">
        <v>0</v>
      </c>
      <c r="BI15" s="318">
        <v>546</v>
      </c>
      <c r="BJ15" s="318">
        <v>352</v>
      </c>
      <c r="BK15" s="318">
        <v>224</v>
      </c>
      <c r="BL15" s="318">
        <v>164</v>
      </c>
      <c r="BM15" s="318">
        <v>77</v>
      </c>
      <c r="BN15" s="315">
        <v>1363</v>
      </c>
      <c r="BO15" s="320">
        <v>1364</v>
      </c>
      <c r="BP15" s="314">
        <v>182</v>
      </c>
      <c r="BQ15" s="318">
        <v>181</v>
      </c>
      <c r="BR15" s="315">
        <v>363</v>
      </c>
      <c r="BS15" s="317">
        <v>0</v>
      </c>
      <c r="BT15" s="318">
        <v>143</v>
      </c>
      <c r="BU15" s="318">
        <v>194</v>
      </c>
      <c r="BV15" s="318">
        <v>101</v>
      </c>
      <c r="BW15" s="318">
        <v>97</v>
      </c>
      <c r="BX15" s="318">
        <v>32</v>
      </c>
      <c r="BY15" s="315">
        <v>567</v>
      </c>
      <c r="BZ15" s="320">
        <v>930</v>
      </c>
      <c r="CA15" s="314">
        <v>13</v>
      </c>
      <c r="CB15" s="318">
        <v>24</v>
      </c>
      <c r="CC15" s="315">
        <v>37</v>
      </c>
      <c r="CD15" s="317">
        <v>0</v>
      </c>
      <c r="CE15" s="318">
        <v>116</v>
      </c>
      <c r="CF15" s="318">
        <v>124</v>
      </c>
      <c r="CG15" s="318">
        <v>98</v>
      </c>
      <c r="CH15" s="318">
        <v>100</v>
      </c>
      <c r="CI15" s="318">
        <v>48</v>
      </c>
      <c r="CJ15" s="315">
        <v>486</v>
      </c>
      <c r="CK15" s="320">
        <v>523</v>
      </c>
      <c r="CL15" s="314">
        <v>1</v>
      </c>
      <c r="CM15" s="318">
        <v>2</v>
      </c>
      <c r="CN15" s="315">
        <v>3</v>
      </c>
      <c r="CO15" s="317">
        <v>0</v>
      </c>
      <c r="CP15" s="318">
        <v>8</v>
      </c>
      <c r="CQ15" s="318">
        <v>7</v>
      </c>
      <c r="CR15" s="318">
        <v>9</v>
      </c>
      <c r="CS15" s="318">
        <v>11</v>
      </c>
      <c r="CT15" s="318">
        <v>9</v>
      </c>
      <c r="CU15" s="315">
        <v>44</v>
      </c>
      <c r="CV15" s="320">
        <v>47</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472</v>
      </c>
      <c r="DT15" s="318">
        <v>643</v>
      </c>
      <c r="DU15" s="315">
        <v>1115</v>
      </c>
      <c r="DV15" s="317">
        <v>0</v>
      </c>
      <c r="DW15" s="318">
        <v>426</v>
      </c>
      <c r="DX15" s="318">
        <v>682</v>
      </c>
      <c r="DY15" s="318">
        <v>476</v>
      </c>
      <c r="DZ15" s="318">
        <v>456</v>
      </c>
      <c r="EA15" s="318">
        <v>255</v>
      </c>
      <c r="EB15" s="315">
        <v>2295</v>
      </c>
      <c r="EC15" s="320">
        <v>3410</v>
      </c>
      <c r="ED15" s="314">
        <v>58</v>
      </c>
      <c r="EE15" s="318">
        <v>52</v>
      </c>
      <c r="EF15" s="315">
        <v>110</v>
      </c>
      <c r="EG15" s="317">
        <v>0</v>
      </c>
      <c r="EH15" s="318">
        <v>94</v>
      </c>
      <c r="EI15" s="318">
        <v>79</v>
      </c>
      <c r="EJ15" s="318">
        <v>81</v>
      </c>
      <c r="EK15" s="318">
        <v>103</v>
      </c>
      <c r="EL15" s="318">
        <v>68</v>
      </c>
      <c r="EM15" s="315">
        <v>425</v>
      </c>
      <c r="EN15" s="320">
        <v>535</v>
      </c>
      <c r="EO15" s="314">
        <v>678</v>
      </c>
      <c r="EP15" s="318">
        <v>809</v>
      </c>
      <c r="EQ15" s="315">
        <v>1487</v>
      </c>
      <c r="ER15" s="317">
        <v>0</v>
      </c>
      <c r="ES15" s="318">
        <v>1195</v>
      </c>
      <c r="ET15" s="318">
        <v>945</v>
      </c>
      <c r="EU15" s="318">
        <v>562</v>
      </c>
      <c r="EV15" s="318">
        <v>458</v>
      </c>
      <c r="EW15" s="318">
        <v>255</v>
      </c>
      <c r="EX15" s="315">
        <v>3415</v>
      </c>
      <c r="EY15" s="320">
        <v>4902</v>
      </c>
    </row>
    <row r="16" spans="1:155" ht="19.5" customHeight="1" x14ac:dyDescent="0.15">
      <c r="A16" s="299" t="s">
        <v>13</v>
      </c>
      <c r="B16" s="314">
        <v>0</v>
      </c>
      <c r="C16" s="315">
        <v>0</v>
      </c>
      <c r="D16" s="316">
        <v>0</v>
      </c>
      <c r="E16" s="317">
        <v>0</v>
      </c>
      <c r="F16" s="318">
        <v>189</v>
      </c>
      <c r="G16" s="318">
        <v>256</v>
      </c>
      <c r="H16" s="318">
        <v>137</v>
      </c>
      <c r="I16" s="318">
        <v>97</v>
      </c>
      <c r="J16" s="318">
        <v>71</v>
      </c>
      <c r="K16" s="319">
        <v>750</v>
      </c>
      <c r="L16" s="320">
        <v>750</v>
      </c>
      <c r="M16" s="314">
        <v>1</v>
      </c>
      <c r="N16" s="318">
        <v>0</v>
      </c>
      <c r="O16" s="315">
        <v>1</v>
      </c>
      <c r="P16" s="317">
        <v>0</v>
      </c>
      <c r="Q16" s="318">
        <v>0</v>
      </c>
      <c r="R16" s="318">
        <v>1</v>
      </c>
      <c r="S16" s="318">
        <v>3</v>
      </c>
      <c r="T16" s="318">
        <v>20</v>
      </c>
      <c r="U16" s="318">
        <v>29</v>
      </c>
      <c r="V16" s="315">
        <v>53</v>
      </c>
      <c r="W16" s="320">
        <v>54</v>
      </c>
      <c r="X16" s="314">
        <v>11</v>
      </c>
      <c r="Y16" s="318">
        <v>38</v>
      </c>
      <c r="Z16" s="315">
        <v>49</v>
      </c>
      <c r="AA16" s="317">
        <v>0</v>
      </c>
      <c r="AB16" s="318">
        <v>61</v>
      </c>
      <c r="AC16" s="318">
        <v>107</v>
      </c>
      <c r="AD16" s="318">
        <v>67</v>
      </c>
      <c r="AE16" s="318">
        <v>65</v>
      </c>
      <c r="AF16" s="318">
        <v>59</v>
      </c>
      <c r="AG16" s="315">
        <v>359</v>
      </c>
      <c r="AH16" s="320">
        <v>408</v>
      </c>
      <c r="AI16" s="314">
        <v>0</v>
      </c>
      <c r="AJ16" s="318">
        <v>6</v>
      </c>
      <c r="AK16" s="315">
        <v>6</v>
      </c>
      <c r="AL16" s="317">
        <v>0</v>
      </c>
      <c r="AM16" s="318">
        <v>14</v>
      </c>
      <c r="AN16" s="318">
        <v>23</v>
      </c>
      <c r="AO16" s="318">
        <v>10</v>
      </c>
      <c r="AP16" s="318">
        <v>13</v>
      </c>
      <c r="AQ16" s="318">
        <v>7</v>
      </c>
      <c r="AR16" s="315">
        <v>67</v>
      </c>
      <c r="AS16" s="320">
        <v>73</v>
      </c>
      <c r="AT16" s="314">
        <v>22</v>
      </c>
      <c r="AU16" s="318">
        <v>32</v>
      </c>
      <c r="AV16" s="315">
        <v>54</v>
      </c>
      <c r="AW16" s="317">
        <v>0</v>
      </c>
      <c r="AX16" s="318">
        <v>117</v>
      </c>
      <c r="AY16" s="318">
        <v>153</v>
      </c>
      <c r="AZ16" s="318">
        <v>150</v>
      </c>
      <c r="BA16" s="318">
        <v>141</v>
      </c>
      <c r="BB16" s="318">
        <v>120</v>
      </c>
      <c r="BC16" s="319">
        <v>681</v>
      </c>
      <c r="BD16" s="320">
        <v>735</v>
      </c>
      <c r="BE16" s="314">
        <v>0</v>
      </c>
      <c r="BF16" s="318">
        <v>0</v>
      </c>
      <c r="BG16" s="315">
        <v>0</v>
      </c>
      <c r="BH16" s="317">
        <v>0</v>
      </c>
      <c r="BI16" s="318">
        <v>160</v>
      </c>
      <c r="BJ16" s="318">
        <v>201</v>
      </c>
      <c r="BK16" s="318">
        <v>106</v>
      </c>
      <c r="BL16" s="318">
        <v>51</v>
      </c>
      <c r="BM16" s="318">
        <v>22</v>
      </c>
      <c r="BN16" s="315">
        <v>540</v>
      </c>
      <c r="BO16" s="320">
        <v>540</v>
      </c>
      <c r="BP16" s="314">
        <v>14</v>
      </c>
      <c r="BQ16" s="318">
        <v>36</v>
      </c>
      <c r="BR16" s="315">
        <v>50</v>
      </c>
      <c r="BS16" s="317">
        <v>0</v>
      </c>
      <c r="BT16" s="318">
        <v>32</v>
      </c>
      <c r="BU16" s="318">
        <v>71</v>
      </c>
      <c r="BV16" s="318">
        <v>32</v>
      </c>
      <c r="BW16" s="318">
        <v>21</v>
      </c>
      <c r="BX16" s="318">
        <v>7</v>
      </c>
      <c r="BY16" s="315">
        <v>163</v>
      </c>
      <c r="BZ16" s="320">
        <v>213</v>
      </c>
      <c r="CA16" s="314">
        <v>1</v>
      </c>
      <c r="CB16" s="318">
        <v>1</v>
      </c>
      <c r="CC16" s="315">
        <v>2</v>
      </c>
      <c r="CD16" s="317">
        <v>0</v>
      </c>
      <c r="CE16" s="318">
        <v>22</v>
      </c>
      <c r="CF16" s="318">
        <v>49</v>
      </c>
      <c r="CG16" s="318">
        <v>59</v>
      </c>
      <c r="CH16" s="318">
        <v>37</v>
      </c>
      <c r="CI16" s="318">
        <v>21</v>
      </c>
      <c r="CJ16" s="315">
        <v>188</v>
      </c>
      <c r="CK16" s="320">
        <v>190</v>
      </c>
      <c r="CL16" s="314">
        <v>0</v>
      </c>
      <c r="CM16" s="318">
        <v>0</v>
      </c>
      <c r="CN16" s="315">
        <v>0</v>
      </c>
      <c r="CO16" s="317">
        <v>0</v>
      </c>
      <c r="CP16" s="318">
        <v>4</v>
      </c>
      <c r="CQ16" s="318">
        <v>7</v>
      </c>
      <c r="CR16" s="318">
        <v>11</v>
      </c>
      <c r="CS16" s="318">
        <v>4</v>
      </c>
      <c r="CT16" s="318">
        <v>2</v>
      </c>
      <c r="CU16" s="315">
        <v>28</v>
      </c>
      <c r="CV16" s="320">
        <v>28</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60</v>
      </c>
      <c r="DT16" s="318">
        <v>159</v>
      </c>
      <c r="DU16" s="315">
        <v>219</v>
      </c>
      <c r="DV16" s="317">
        <v>0</v>
      </c>
      <c r="DW16" s="318">
        <v>155</v>
      </c>
      <c r="DX16" s="318">
        <v>370</v>
      </c>
      <c r="DY16" s="318">
        <v>201</v>
      </c>
      <c r="DZ16" s="318">
        <v>166</v>
      </c>
      <c r="EA16" s="318">
        <v>107</v>
      </c>
      <c r="EB16" s="315">
        <v>999</v>
      </c>
      <c r="EC16" s="320">
        <v>1218</v>
      </c>
      <c r="ED16" s="314">
        <v>25</v>
      </c>
      <c r="EE16" s="318">
        <v>23</v>
      </c>
      <c r="EF16" s="315">
        <v>48</v>
      </c>
      <c r="EG16" s="317">
        <v>0</v>
      </c>
      <c r="EH16" s="318">
        <v>63</v>
      </c>
      <c r="EI16" s="318">
        <v>53</v>
      </c>
      <c r="EJ16" s="318">
        <v>58</v>
      </c>
      <c r="EK16" s="318">
        <v>61</v>
      </c>
      <c r="EL16" s="318">
        <v>44</v>
      </c>
      <c r="EM16" s="315">
        <v>279</v>
      </c>
      <c r="EN16" s="320">
        <v>327</v>
      </c>
      <c r="EO16" s="314">
        <v>83</v>
      </c>
      <c r="EP16" s="318">
        <v>210</v>
      </c>
      <c r="EQ16" s="315">
        <v>293</v>
      </c>
      <c r="ER16" s="317">
        <v>0</v>
      </c>
      <c r="ES16" s="318">
        <v>416</v>
      </c>
      <c r="ET16" s="318">
        <v>550</v>
      </c>
      <c r="EU16" s="318">
        <v>270</v>
      </c>
      <c r="EV16" s="318">
        <v>188</v>
      </c>
      <c r="EW16" s="318">
        <v>118</v>
      </c>
      <c r="EX16" s="315">
        <v>1542</v>
      </c>
      <c r="EY16" s="320">
        <v>1835</v>
      </c>
    </row>
    <row r="17" spans="1:155" ht="19.5" customHeight="1" x14ac:dyDescent="0.15">
      <c r="A17" s="299" t="s">
        <v>15</v>
      </c>
      <c r="B17" s="314">
        <v>0</v>
      </c>
      <c r="C17" s="315">
        <v>0</v>
      </c>
      <c r="D17" s="316">
        <v>0</v>
      </c>
      <c r="E17" s="317">
        <v>0</v>
      </c>
      <c r="F17" s="318">
        <v>105</v>
      </c>
      <c r="G17" s="318">
        <v>147</v>
      </c>
      <c r="H17" s="318">
        <v>79</v>
      </c>
      <c r="I17" s="318">
        <v>49</v>
      </c>
      <c r="J17" s="318">
        <v>54</v>
      </c>
      <c r="K17" s="319">
        <v>434</v>
      </c>
      <c r="L17" s="320">
        <v>434</v>
      </c>
      <c r="M17" s="314">
        <v>0</v>
      </c>
      <c r="N17" s="318">
        <v>0</v>
      </c>
      <c r="O17" s="315">
        <v>0</v>
      </c>
      <c r="P17" s="317">
        <v>0</v>
      </c>
      <c r="Q17" s="318">
        <v>2</v>
      </c>
      <c r="R17" s="318">
        <v>2</v>
      </c>
      <c r="S17" s="318">
        <v>4</v>
      </c>
      <c r="T17" s="318">
        <v>27</v>
      </c>
      <c r="U17" s="318">
        <v>33</v>
      </c>
      <c r="V17" s="315">
        <v>68</v>
      </c>
      <c r="W17" s="320">
        <v>68</v>
      </c>
      <c r="X17" s="314">
        <v>1</v>
      </c>
      <c r="Y17" s="318">
        <v>11</v>
      </c>
      <c r="Z17" s="315">
        <v>12</v>
      </c>
      <c r="AA17" s="317">
        <v>0</v>
      </c>
      <c r="AB17" s="318">
        <v>27</v>
      </c>
      <c r="AC17" s="318">
        <v>50</v>
      </c>
      <c r="AD17" s="318">
        <v>43</v>
      </c>
      <c r="AE17" s="318">
        <v>45</v>
      </c>
      <c r="AF17" s="318">
        <v>46</v>
      </c>
      <c r="AG17" s="315">
        <v>211</v>
      </c>
      <c r="AH17" s="320">
        <v>223</v>
      </c>
      <c r="AI17" s="314">
        <v>0</v>
      </c>
      <c r="AJ17" s="318">
        <v>2</v>
      </c>
      <c r="AK17" s="315">
        <v>2</v>
      </c>
      <c r="AL17" s="317">
        <v>0</v>
      </c>
      <c r="AM17" s="318">
        <v>5</v>
      </c>
      <c r="AN17" s="318">
        <v>12</v>
      </c>
      <c r="AO17" s="318">
        <v>6</v>
      </c>
      <c r="AP17" s="318">
        <v>6</v>
      </c>
      <c r="AQ17" s="318">
        <v>13</v>
      </c>
      <c r="AR17" s="315">
        <v>42</v>
      </c>
      <c r="AS17" s="320">
        <v>44</v>
      </c>
      <c r="AT17" s="314">
        <v>27</v>
      </c>
      <c r="AU17" s="318">
        <v>15</v>
      </c>
      <c r="AV17" s="315">
        <v>42</v>
      </c>
      <c r="AW17" s="317">
        <v>0</v>
      </c>
      <c r="AX17" s="318">
        <v>96</v>
      </c>
      <c r="AY17" s="318">
        <v>80</v>
      </c>
      <c r="AZ17" s="318">
        <v>88</v>
      </c>
      <c r="BA17" s="318">
        <v>69</v>
      </c>
      <c r="BB17" s="318">
        <v>73</v>
      </c>
      <c r="BC17" s="319">
        <v>406</v>
      </c>
      <c r="BD17" s="320">
        <v>448</v>
      </c>
      <c r="BE17" s="314">
        <v>0</v>
      </c>
      <c r="BF17" s="318">
        <v>0</v>
      </c>
      <c r="BG17" s="315">
        <v>0</v>
      </c>
      <c r="BH17" s="317">
        <v>0</v>
      </c>
      <c r="BI17" s="318">
        <v>156</v>
      </c>
      <c r="BJ17" s="318">
        <v>183</v>
      </c>
      <c r="BK17" s="318">
        <v>82</v>
      </c>
      <c r="BL17" s="318">
        <v>45</v>
      </c>
      <c r="BM17" s="318">
        <v>14</v>
      </c>
      <c r="BN17" s="315">
        <v>480</v>
      </c>
      <c r="BO17" s="320">
        <v>480</v>
      </c>
      <c r="BP17" s="314">
        <v>4</v>
      </c>
      <c r="BQ17" s="318">
        <v>12</v>
      </c>
      <c r="BR17" s="315">
        <v>16</v>
      </c>
      <c r="BS17" s="317">
        <v>0</v>
      </c>
      <c r="BT17" s="318">
        <v>28</v>
      </c>
      <c r="BU17" s="318">
        <v>36</v>
      </c>
      <c r="BV17" s="318">
        <v>33</v>
      </c>
      <c r="BW17" s="318">
        <v>24</v>
      </c>
      <c r="BX17" s="318">
        <v>5</v>
      </c>
      <c r="BY17" s="315">
        <v>126</v>
      </c>
      <c r="BZ17" s="320">
        <v>142</v>
      </c>
      <c r="CA17" s="314">
        <v>2</v>
      </c>
      <c r="CB17" s="318">
        <v>1</v>
      </c>
      <c r="CC17" s="315">
        <v>3</v>
      </c>
      <c r="CD17" s="317">
        <v>0</v>
      </c>
      <c r="CE17" s="318">
        <v>16</v>
      </c>
      <c r="CF17" s="318">
        <v>43</v>
      </c>
      <c r="CG17" s="318">
        <v>38</v>
      </c>
      <c r="CH17" s="318">
        <v>35</v>
      </c>
      <c r="CI17" s="318">
        <v>19</v>
      </c>
      <c r="CJ17" s="315">
        <v>151</v>
      </c>
      <c r="CK17" s="320">
        <v>154</v>
      </c>
      <c r="CL17" s="314">
        <v>0</v>
      </c>
      <c r="CM17" s="318">
        <v>1</v>
      </c>
      <c r="CN17" s="315">
        <v>1</v>
      </c>
      <c r="CO17" s="317">
        <v>0</v>
      </c>
      <c r="CP17" s="318">
        <v>3</v>
      </c>
      <c r="CQ17" s="318">
        <v>0</v>
      </c>
      <c r="CR17" s="318">
        <v>4</v>
      </c>
      <c r="CS17" s="318">
        <v>5</v>
      </c>
      <c r="CT17" s="318">
        <v>7</v>
      </c>
      <c r="CU17" s="315">
        <v>19</v>
      </c>
      <c r="CV17" s="320">
        <v>20</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53</v>
      </c>
      <c r="DT17" s="318">
        <v>118</v>
      </c>
      <c r="DU17" s="315">
        <v>171</v>
      </c>
      <c r="DV17" s="317">
        <v>0</v>
      </c>
      <c r="DW17" s="318">
        <v>132</v>
      </c>
      <c r="DX17" s="318">
        <v>298</v>
      </c>
      <c r="DY17" s="318">
        <v>154</v>
      </c>
      <c r="DZ17" s="318">
        <v>128</v>
      </c>
      <c r="EA17" s="318">
        <v>79</v>
      </c>
      <c r="EB17" s="315">
        <v>791</v>
      </c>
      <c r="EC17" s="320">
        <v>962</v>
      </c>
      <c r="ED17" s="314">
        <v>27</v>
      </c>
      <c r="EE17" s="318">
        <v>22</v>
      </c>
      <c r="EF17" s="315">
        <v>49</v>
      </c>
      <c r="EG17" s="317">
        <v>0</v>
      </c>
      <c r="EH17" s="318">
        <v>47</v>
      </c>
      <c r="EI17" s="318">
        <v>32</v>
      </c>
      <c r="EJ17" s="318">
        <v>32</v>
      </c>
      <c r="EK17" s="318">
        <v>31</v>
      </c>
      <c r="EL17" s="318">
        <v>31</v>
      </c>
      <c r="EM17" s="315">
        <v>173</v>
      </c>
      <c r="EN17" s="320">
        <v>222</v>
      </c>
      <c r="EO17" s="314">
        <v>58</v>
      </c>
      <c r="EP17" s="318">
        <v>129</v>
      </c>
      <c r="EQ17" s="315">
        <v>187</v>
      </c>
      <c r="ER17" s="317">
        <v>0</v>
      </c>
      <c r="ES17" s="318">
        <v>306</v>
      </c>
      <c r="ET17" s="318">
        <v>391</v>
      </c>
      <c r="EU17" s="318">
        <v>191</v>
      </c>
      <c r="EV17" s="318">
        <v>139</v>
      </c>
      <c r="EW17" s="318">
        <v>72</v>
      </c>
      <c r="EX17" s="315">
        <v>1099</v>
      </c>
      <c r="EY17" s="320">
        <v>1286</v>
      </c>
    </row>
    <row r="18" spans="1:155" ht="19.5" customHeight="1" x14ac:dyDescent="0.15">
      <c r="A18" s="299" t="s">
        <v>16</v>
      </c>
      <c r="B18" s="314">
        <v>0</v>
      </c>
      <c r="C18" s="315">
        <v>0</v>
      </c>
      <c r="D18" s="316">
        <v>0</v>
      </c>
      <c r="E18" s="317">
        <v>0</v>
      </c>
      <c r="F18" s="318">
        <v>234</v>
      </c>
      <c r="G18" s="318">
        <v>250</v>
      </c>
      <c r="H18" s="318">
        <v>160</v>
      </c>
      <c r="I18" s="318">
        <v>88</v>
      </c>
      <c r="J18" s="318">
        <v>102</v>
      </c>
      <c r="K18" s="319">
        <v>834</v>
      </c>
      <c r="L18" s="320">
        <v>834</v>
      </c>
      <c r="M18" s="314">
        <v>0</v>
      </c>
      <c r="N18" s="318">
        <v>0</v>
      </c>
      <c r="O18" s="315">
        <v>0</v>
      </c>
      <c r="P18" s="317">
        <v>0</v>
      </c>
      <c r="Q18" s="318">
        <v>2</v>
      </c>
      <c r="R18" s="318">
        <v>6</v>
      </c>
      <c r="S18" s="318">
        <v>7</v>
      </c>
      <c r="T18" s="318">
        <v>23</v>
      </c>
      <c r="U18" s="318">
        <v>50</v>
      </c>
      <c r="V18" s="315">
        <v>88</v>
      </c>
      <c r="W18" s="320">
        <v>88</v>
      </c>
      <c r="X18" s="314">
        <v>17</v>
      </c>
      <c r="Y18" s="318">
        <v>39</v>
      </c>
      <c r="Z18" s="315">
        <v>56</v>
      </c>
      <c r="AA18" s="317">
        <v>0</v>
      </c>
      <c r="AB18" s="318">
        <v>123</v>
      </c>
      <c r="AC18" s="318">
        <v>175</v>
      </c>
      <c r="AD18" s="318">
        <v>154</v>
      </c>
      <c r="AE18" s="318">
        <v>106</v>
      </c>
      <c r="AF18" s="318">
        <v>119</v>
      </c>
      <c r="AG18" s="315">
        <v>677</v>
      </c>
      <c r="AH18" s="320">
        <v>733</v>
      </c>
      <c r="AI18" s="314">
        <v>0</v>
      </c>
      <c r="AJ18" s="318">
        <v>2</v>
      </c>
      <c r="AK18" s="315">
        <v>2</v>
      </c>
      <c r="AL18" s="317">
        <v>0</v>
      </c>
      <c r="AM18" s="318">
        <v>9</v>
      </c>
      <c r="AN18" s="318">
        <v>12</v>
      </c>
      <c r="AO18" s="318">
        <v>9</v>
      </c>
      <c r="AP18" s="318">
        <v>9</v>
      </c>
      <c r="AQ18" s="318">
        <v>6</v>
      </c>
      <c r="AR18" s="315">
        <v>45</v>
      </c>
      <c r="AS18" s="320">
        <v>47</v>
      </c>
      <c r="AT18" s="314">
        <v>18</v>
      </c>
      <c r="AU18" s="318">
        <v>16</v>
      </c>
      <c r="AV18" s="315">
        <v>34</v>
      </c>
      <c r="AW18" s="317">
        <v>0</v>
      </c>
      <c r="AX18" s="318">
        <v>157</v>
      </c>
      <c r="AY18" s="318">
        <v>193</v>
      </c>
      <c r="AZ18" s="318">
        <v>180</v>
      </c>
      <c r="BA18" s="318">
        <v>154</v>
      </c>
      <c r="BB18" s="318">
        <v>190</v>
      </c>
      <c r="BC18" s="319">
        <v>874</v>
      </c>
      <c r="BD18" s="320">
        <v>908</v>
      </c>
      <c r="BE18" s="314">
        <v>0</v>
      </c>
      <c r="BF18" s="318">
        <v>0</v>
      </c>
      <c r="BG18" s="315">
        <v>0</v>
      </c>
      <c r="BH18" s="317">
        <v>0</v>
      </c>
      <c r="BI18" s="318">
        <v>303</v>
      </c>
      <c r="BJ18" s="318">
        <v>373</v>
      </c>
      <c r="BK18" s="318">
        <v>223</v>
      </c>
      <c r="BL18" s="318">
        <v>120</v>
      </c>
      <c r="BM18" s="318">
        <v>89</v>
      </c>
      <c r="BN18" s="315">
        <v>1108</v>
      </c>
      <c r="BO18" s="320">
        <v>1108</v>
      </c>
      <c r="BP18" s="314">
        <v>38</v>
      </c>
      <c r="BQ18" s="318">
        <v>82</v>
      </c>
      <c r="BR18" s="315">
        <v>120</v>
      </c>
      <c r="BS18" s="317">
        <v>0</v>
      </c>
      <c r="BT18" s="318">
        <v>208</v>
      </c>
      <c r="BU18" s="318">
        <v>251</v>
      </c>
      <c r="BV18" s="318">
        <v>125</v>
      </c>
      <c r="BW18" s="318">
        <v>56</v>
      </c>
      <c r="BX18" s="318">
        <v>32</v>
      </c>
      <c r="BY18" s="315">
        <v>672</v>
      </c>
      <c r="BZ18" s="320">
        <v>792</v>
      </c>
      <c r="CA18" s="314">
        <v>1</v>
      </c>
      <c r="CB18" s="318">
        <v>3</v>
      </c>
      <c r="CC18" s="315">
        <v>4</v>
      </c>
      <c r="CD18" s="317">
        <v>0</v>
      </c>
      <c r="CE18" s="318">
        <v>39</v>
      </c>
      <c r="CF18" s="318">
        <v>85</v>
      </c>
      <c r="CG18" s="318">
        <v>93</v>
      </c>
      <c r="CH18" s="318">
        <v>53</v>
      </c>
      <c r="CI18" s="318">
        <v>44</v>
      </c>
      <c r="CJ18" s="315">
        <v>314</v>
      </c>
      <c r="CK18" s="320">
        <v>318</v>
      </c>
      <c r="CL18" s="314">
        <v>1</v>
      </c>
      <c r="CM18" s="318">
        <v>0</v>
      </c>
      <c r="CN18" s="315">
        <v>1</v>
      </c>
      <c r="CO18" s="317">
        <v>0</v>
      </c>
      <c r="CP18" s="318">
        <v>11</v>
      </c>
      <c r="CQ18" s="318">
        <v>11</v>
      </c>
      <c r="CR18" s="318">
        <v>24</v>
      </c>
      <c r="CS18" s="318">
        <v>17</v>
      </c>
      <c r="CT18" s="318">
        <v>8</v>
      </c>
      <c r="CU18" s="315">
        <v>71</v>
      </c>
      <c r="CV18" s="320">
        <v>72</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85</v>
      </c>
      <c r="DT18" s="318">
        <v>183</v>
      </c>
      <c r="DU18" s="315">
        <v>268</v>
      </c>
      <c r="DV18" s="317">
        <v>0</v>
      </c>
      <c r="DW18" s="318">
        <v>410</v>
      </c>
      <c r="DX18" s="318">
        <v>660</v>
      </c>
      <c r="DY18" s="318">
        <v>422</v>
      </c>
      <c r="DZ18" s="318">
        <v>260</v>
      </c>
      <c r="EA18" s="318">
        <v>211</v>
      </c>
      <c r="EB18" s="315">
        <v>1963</v>
      </c>
      <c r="EC18" s="320">
        <v>2231</v>
      </c>
      <c r="ED18" s="314">
        <v>21</v>
      </c>
      <c r="EE18" s="318">
        <v>18</v>
      </c>
      <c r="EF18" s="315">
        <v>39</v>
      </c>
      <c r="EG18" s="317">
        <v>0</v>
      </c>
      <c r="EH18" s="318">
        <v>123</v>
      </c>
      <c r="EI18" s="318">
        <v>94</v>
      </c>
      <c r="EJ18" s="318">
        <v>77</v>
      </c>
      <c r="EK18" s="318">
        <v>77</v>
      </c>
      <c r="EL18" s="318">
        <v>78</v>
      </c>
      <c r="EM18" s="315">
        <v>449</v>
      </c>
      <c r="EN18" s="320">
        <v>488</v>
      </c>
      <c r="EO18" s="314">
        <v>133</v>
      </c>
      <c r="EP18" s="318">
        <v>258</v>
      </c>
      <c r="EQ18" s="315">
        <v>391</v>
      </c>
      <c r="ER18" s="317">
        <v>0</v>
      </c>
      <c r="ES18" s="318">
        <v>883</v>
      </c>
      <c r="ET18" s="318">
        <v>990</v>
      </c>
      <c r="EU18" s="318">
        <v>547</v>
      </c>
      <c r="EV18" s="318">
        <v>289</v>
      </c>
      <c r="EW18" s="318">
        <v>222</v>
      </c>
      <c r="EX18" s="315">
        <v>2931</v>
      </c>
      <c r="EY18" s="320">
        <v>3322</v>
      </c>
    </row>
    <row r="19" spans="1:155" ht="19.5" customHeight="1" x14ac:dyDescent="0.15">
      <c r="A19" s="299" t="s">
        <v>17</v>
      </c>
      <c r="B19" s="314">
        <v>0</v>
      </c>
      <c r="C19" s="315">
        <v>0</v>
      </c>
      <c r="D19" s="316">
        <v>0</v>
      </c>
      <c r="E19" s="317">
        <v>0</v>
      </c>
      <c r="F19" s="318">
        <v>299</v>
      </c>
      <c r="G19" s="318">
        <v>400</v>
      </c>
      <c r="H19" s="318">
        <v>227</v>
      </c>
      <c r="I19" s="318">
        <v>155</v>
      </c>
      <c r="J19" s="318">
        <v>126</v>
      </c>
      <c r="K19" s="319">
        <v>1207</v>
      </c>
      <c r="L19" s="320">
        <v>1207</v>
      </c>
      <c r="M19" s="314">
        <v>0</v>
      </c>
      <c r="N19" s="318">
        <v>1</v>
      </c>
      <c r="O19" s="315">
        <v>1</v>
      </c>
      <c r="P19" s="317">
        <v>0</v>
      </c>
      <c r="Q19" s="318">
        <v>2</v>
      </c>
      <c r="R19" s="318">
        <v>7</v>
      </c>
      <c r="S19" s="318">
        <v>16</v>
      </c>
      <c r="T19" s="318">
        <v>34</v>
      </c>
      <c r="U19" s="318">
        <v>63</v>
      </c>
      <c r="V19" s="315">
        <v>122</v>
      </c>
      <c r="W19" s="320">
        <v>123</v>
      </c>
      <c r="X19" s="314">
        <v>23</v>
      </c>
      <c r="Y19" s="318">
        <v>65</v>
      </c>
      <c r="Z19" s="315">
        <v>88</v>
      </c>
      <c r="AA19" s="317">
        <v>0</v>
      </c>
      <c r="AB19" s="318">
        <v>144</v>
      </c>
      <c r="AC19" s="318">
        <v>185</v>
      </c>
      <c r="AD19" s="318">
        <v>129</v>
      </c>
      <c r="AE19" s="318">
        <v>113</v>
      </c>
      <c r="AF19" s="318">
        <v>111</v>
      </c>
      <c r="AG19" s="315">
        <v>682</v>
      </c>
      <c r="AH19" s="320">
        <v>770</v>
      </c>
      <c r="AI19" s="314">
        <v>1</v>
      </c>
      <c r="AJ19" s="318">
        <v>4</v>
      </c>
      <c r="AK19" s="315">
        <v>5</v>
      </c>
      <c r="AL19" s="317">
        <v>0</v>
      </c>
      <c r="AM19" s="318">
        <v>7</v>
      </c>
      <c r="AN19" s="318">
        <v>11</v>
      </c>
      <c r="AO19" s="318">
        <v>9</v>
      </c>
      <c r="AP19" s="318">
        <v>5</v>
      </c>
      <c r="AQ19" s="318">
        <v>14</v>
      </c>
      <c r="AR19" s="315">
        <v>46</v>
      </c>
      <c r="AS19" s="320">
        <v>51</v>
      </c>
      <c r="AT19" s="314">
        <v>26</v>
      </c>
      <c r="AU19" s="318">
        <v>36</v>
      </c>
      <c r="AV19" s="315">
        <v>62</v>
      </c>
      <c r="AW19" s="317">
        <v>0</v>
      </c>
      <c r="AX19" s="318">
        <v>190</v>
      </c>
      <c r="AY19" s="318">
        <v>241</v>
      </c>
      <c r="AZ19" s="318">
        <v>251</v>
      </c>
      <c r="BA19" s="318">
        <v>198</v>
      </c>
      <c r="BB19" s="318">
        <v>200</v>
      </c>
      <c r="BC19" s="319">
        <v>1080</v>
      </c>
      <c r="BD19" s="320">
        <v>1142</v>
      </c>
      <c r="BE19" s="314">
        <v>0</v>
      </c>
      <c r="BF19" s="318">
        <v>0</v>
      </c>
      <c r="BG19" s="315">
        <v>0</v>
      </c>
      <c r="BH19" s="317">
        <v>0</v>
      </c>
      <c r="BI19" s="318">
        <v>479</v>
      </c>
      <c r="BJ19" s="318">
        <v>474</v>
      </c>
      <c r="BK19" s="318">
        <v>283</v>
      </c>
      <c r="BL19" s="318">
        <v>159</v>
      </c>
      <c r="BM19" s="318">
        <v>83</v>
      </c>
      <c r="BN19" s="315">
        <v>1478</v>
      </c>
      <c r="BO19" s="320">
        <v>1478</v>
      </c>
      <c r="BP19" s="314">
        <v>11</v>
      </c>
      <c r="BQ19" s="318">
        <v>31</v>
      </c>
      <c r="BR19" s="315">
        <v>42</v>
      </c>
      <c r="BS19" s="317">
        <v>0</v>
      </c>
      <c r="BT19" s="318">
        <v>113</v>
      </c>
      <c r="BU19" s="318">
        <v>159</v>
      </c>
      <c r="BV19" s="318">
        <v>79</v>
      </c>
      <c r="BW19" s="318">
        <v>43</v>
      </c>
      <c r="BX19" s="318">
        <v>23</v>
      </c>
      <c r="BY19" s="315">
        <v>417</v>
      </c>
      <c r="BZ19" s="320">
        <v>459</v>
      </c>
      <c r="CA19" s="314">
        <v>2</v>
      </c>
      <c r="CB19" s="318">
        <v>4</v>
      </c>
      <c r="CC19" s="315">
        <v>6</v>
      </c>
      <c r="CD19" s="317">
        <v>0</v>
      </c>
      <c r="CE19" s="318">
        <v>62</v>
      </c>
      <c r="CF19" s="318">
        <v>97</v>
      </c>
      <c r="CG19" s="318">
        <v>98</v>
      </c>
      <c r="CH19" s="318">
        <v>87</v>
      </c>
      <c r="CI19" s="318">
        <v>42</v>
      </c>
      <c r="CJ19" s="315">
        <v>386</v>
      </c>
      <c r="CK19" s="320">
        <v>392</v>
      </c>
      <c r="CL19" s="314">
        <v>0</v>
      </c>
      <c r="CM19" s="318">
        <v>0</v>
      </c>
      <c r="CN19" s="315">
        <v>0</v>
      </c>
      <c r="CO19" s="317">
        <v>0</v>
      </c>
      <c r="CP19" s="318">
        <v>9</v>
      </c>
      <c r="CQ19" s="318">
        <v>12</v>
      </c>
      <c r="CR19" s="318">
        <v>9</v>
      </c>
      <c r="CS19" s="318">
        <v>13</v>
      </c>
      <c r="CT19" s="318">
        <v>8</v>
      </c>
      <c r="CU19" s="315">
        <v>51</v>
      </c>
      <c r="CV19" s="320">
        <v>51</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137</v>
      </c>
      <c r="DT19" s="318">
        <v>329</v>
      </c>
      <c r="DU19" s="315">
        <v>466</v>
      </c>
      <c r="DV19" s="317">
        <v>0</v>
      </c>
      <c r="DW19" s="318">
        <v>478</v>
      </c>
      <c r="DX19" s="318">
        <v>849</v>
      </c>
      <c r="DY19" s="318">
        <v>536</v>
      </c>
      <c r="DZ19" s="318">
        <v>403</v>
      </c>
      <c r="EA19" s="318">
        <v>250</v>
      </c>
      <c r="EB19" s="315">
        <v>2516</v>
      </c>
      <c r="EC19" s="320">
        <v>2982</v>
      </c>
      <c r="ED19" s="314">
        <v>32</v>
      </c>
      <c r="EE19" s="318">
        <v>26</v>
      </c>
      <c r="EF19" s="315">
        <v>58</v>
      </c>
      <c r="EG19" s="317">
        <v>0</v>
      </c>
      <c r="EH19" s="318">
        <v>99</v>
      </c>
      <c r="EI19" s="318">
        <v>77</v>
      </c>
      <c r="EJ19" s="318">
        <v>68</v>
      </c>
      <c r="EK19" s="318">
        <v>59</v>
      </c>
      <c r="EL19" s="318">
        <v>46</v>
      </c>
      <c r="EM19" s="315">
        <v>349</v>
      </c>
      <c r="EN19" s="320">
        <v>407</v>
      </c>
      <c r="EO19" s="314">
        <v>169</v>
      </c>
      <c r="EP19" s="318">
        <v>375</v>
      </c>
      <c r="EQ19" s="315">
        <v>544</v>
      </c>
      <c r="ER19" s="317">
        <v>0</v>
      </c>
      <c r="ES19" s="318">
        <v>1094</v>
      </c>
      <c r="ET19" s="318">
        <v>1198</v>
      </c>
      <c r="EU19" s="318">
        <v>673</v>
      </c>
      <c r="EV19" s="318">
        <v>433</v>
      </c>
      <c r="EW19" s="318">
        <v>260</v>
      </c>
      <c r="EX19" s="315">
        <v>3658</v>
      </c>
      <c r="EY19" s="320">
        <v>4202</v>
      </c>
    </row>
    <row r="20" spans="1:155" ht="19.5" customHeight="1" x14ac:dyDescent="0.15">
      <c r="A20" s="299" t="s">
        <v>18</v>
      </c>
      <c r="B20" s="314">
        <v>0</v>
      </c>
      <c r="C20" s="315">
        <v>0</v>
      </c>
      <c r="D20" s="316">
        <v>0</v>
      </c>
      <c r="E20" s="317">
        <v>0</v>
      </c>
      <c r="F20" s="318">
        <v>461</v>
      </c>
      <c r="G20" s="318">
        <v>446</v>
      </c>
      <c r="H20" s="318">
        <v>238</v>
      </c>
      <c r="I20" s="318">
        <v>183</v>
      </c>
      <c r="J20" s="318">
        <v>134</v>
      </c>
      <c r="K20" s="319">
        <v>1462</v>
      </c>
      <c r="L20" s="320">
        <v>1462</v>
      </c>
      <c r="M20" s="314">
        <v>0</v>
      </c>
      <c r="N20" s="318">
        <v>0</v>
      </c>
      <c r="O20" s="315">
        <v>0</v>
      </c>
      <c r="P20" s="317">
        <v>0</v>
      </c>
      <c r="Q20" s="318">
        <v>5</v>
      </c>
      <c r="R20" s="318">
        <v>11</v>
      </c>
      <c r="S20" s="318">
        <v>22</v>
      </c>
      <c r="T20" s="318">
        <v>36</v>
      </c>
      <c r="U20" s="318">
        <v>69</v>
      </c>
      <c r="V20" s="315">
        <v>143</v>
      </c>
      <c r="W20" s="320">
        <v>143</v>
      </c>
      <c r="X20" s="314">
        <v>26</v>
      </c>
      <c r="Y20" s="318">
        <v>52</v>
      </c>
      <c r="Z20" s="315">
        <v>78</v>
      </c>
      <c r="AA20" s="317">
        <v>0</v>
      </c>
      <c r="AB20" s="318">
        <v>204</v>
      </c>
      <c r="AC20" s="318">
        <v>231</v>
      </c>
      <c r="AD20" s="318">
        <v>148</v>
      </c>
      <c r="AE20" s="318">
        <v>128</v>
      </c>
      <c r="AF20" s="318">
        <v>132</v>
      </c>
      <c r="AG20" s="315">
        <v>843</v>
      </c>
      <c r="AH20" s="320">
        <v>921</v>
      </c>
      <c r="AI20" s="314">
        <v>3</v>
      </c>
      <c r="AJ20" s="318">
        <v>16</v>
      </c>
      <c r="AK20" s="315">
        <v>19</v>
      </c>
      <c r="AL20" s="317">
        <v>0</v>
      </c>
      <c r="AM20" s="318">
        <v>29</v>
      </c>
      <c r="AN20" s="318">
        <v>31</v>
      </c>
      <c r="AO20" s="318">
        <v>29</v>
      </c>
      <c r="AP20" s="318">
        <v>23</v>
      </c>
      <c r="AQ20" s="318">
        <v>15</v>
      </c>
      <c r="AR20" s="315">
        <v>127</v>
      </c>
      <c r="AS20" s="320">
        <v>146</v>
      </c>
      <c r="AT20" s="314">
        <v>40</v>
      </c>
      <c r="AU20" s="318">
        <v>60</v>
      </c>
      <c r="AV20" s="315">
        <v>100</v>
      </c>
      <c r="AW20" s="317">
        <v>0</v>
      </c>
      <c r="AX20" s="318">
        <v>313</v>
      </c>
      <c r="AY20" s="318">
        <v>381</v>
      </c>
      <c r="AZ20" s="318">
        <v>320</v>
      </c>
      <c r="BA20" s="318">
        <v>305</v>
      </c>
      <c r="BB20" s="318">
        <v>253</v>
      </c>
      <c r="BC20" s="319">
        <v>1572</v>
      </c>
      <c r="BD20" s="320">
        <v>1672</v>
      </c>
      <c r="BE20" s="314">
        <v>0</v>
      </c>
      <c r="BF20" s="318">
        <v>0</v>
      </c>
      <c r="BG20" s="315">
        <v>0</v>
      </c>
      <c r="BH20" s="317">
        <v>0</v>
      </c>
      <c r="BI20" s="318">
        <v>557</v>
      </c>
      <c r="BJ20" s="318">
        <v>559</v>
      </c>
      <c r="BK20" s="318">
        <v>320</v>
      </c>
      <c r="BL20" s="318">
        <v>178</v>
      </c>
      <c r="BM20" s="318">
        <v>81</v>
      </c>
      <c r="BN20" s="315">
        <v>1695</v>
      </c>
      <c r="BO20" s="320">
        <v>1695</v>
      </c>
      <c r="BP20" s="314">
        <v>51</v>
      </c>
      <c r="BQ20" s="318">
        <v>115</v>
      </c>
      <c r="BR20" s="315">
        <v>166</v>
      </c>
      <c r="BS20" s="317">
        <v>0</v>
      </c>
      <c r="BT20" s="318">
        <v>212</v>
      </c>
      <c r="BU20" s="318">
        <v>189</v>
      </c>
      <c r="BV20" s="318">
        <v>78</v>
      </c>
      <c r="BW20" s="318">
        <v>80</v>
      </c>
      <c r="BX20" s="318">
        <v>31</v>
      </c>
      <c r="BY20" s="315">
        <v>590</v>
      </c>
      <c r="BZ20" s="320">
        <v>756</v>
      </c>
      <c r="CA20" s="314">
        <v>1</v>
      </c>
      <c r="CB20" s="318">
        <v>9</v>
      </c>
      <c r="CC20" s="315">
        <v>10</v>
      </c>
      <c r="CD20" s="317">
        <v>0</v>
      </c>
      <c r="CE20" s="318">
        <v>95</v>
      </c>
      <c r="CF20" s="318">
        <v>118</v>
      </c>
      <c r="CG20" s="318">
        <v>132</v>
      </c>
      <c r="CH20" s="318">
        <v>112</v>
      </c>
      <c r="CI20" s="318">
        <v>52</v>
      </c>
      <c r="CJ20" s="315">
        <v>509</v>
      </c>
      <c r="CK20" s="320">
        <v>519</v>
      </c>
      <c r="CL20" s="314">
        <v>0</v>
      </c>
      <c r="CM20" s="318">
        <v>0</v>
      </c>
      <c r="CN20" s="315">
        <v>0</v>
      </c>
      <c r="CO20" s="317">
        <v>0</v>
      </c>
      <c r="CP20" s="318">
        <v>2</v>
      </c>
      <c r="CQ20" s="318">
        <v>3</v>
      </c>
      <c r="CR20" s="318">
        <v>6</v>
      </c>
      <c r="CS20" s="318">
        <v>6</v>
      </c>
      <c r="CT20" s="318">
        <v>7</v>
      </c>
      <c r="CU20" s="315">
        <v>24</v>
      </c>
      <c r="CV20" s="320">
        <v>24</v>
      </c>
      <c r="CW20" s="314">
        <v>0</v>
      </c>
      <c r="CX20" s="318">
        <v>0</v>
      </c>
      <c r="CY20" s="315">
        <v>0</v>
      </c>
      <c r="CZ20" s="317">
        <v>0</v>
      </c>
      <c r="DA20" s="318">
        <v>1</v>
      </c>
      <c r="DB20" s="318">
        <v>0</v>
      </c>
      <c r="DC20" s="318">
        <v>0</v>
      </c>
      <c r="DD20" s="318">
        <v>0</v>
      </c>
      <c r="DE20" s="318">
        <v>1</v>
      </c>
      <c r="DF20" s="315">
        <v>2</v>
      </c>
      <c r="DG20" s="320">
        <v>2</v>
      </c>
      <c r="DH20" s="314">
        <v>0</v>
      </c>
      <c r="DI20" s="318">
        <v>0</v>
      </c>
      <c r="DJ20" s="315">
        <v>0</v>
      </c>
      <c r="DK20" s="317">
        <v>0</v>
      </c>
      <c r="DL20" s="318">
        <v>0</v>
      </c>
      <c r="DM20" s="318">
        <v>0</v>
      </c>
      <c r="DN20" s="318">
        <v>0</v>
      </c>
      <c r="DO20" s="318">
        <v>0</v>
      </c>
      <c r="DP20" s="318">
        <v>0</v>
      </c>
      <c r="DQ20" s="315">
        <v>0</v>
      </c>
      <c r="DR20" s="320">
        <v>0</v>
      </c>
      <c r="DS20" s="314">
        <v>177</v>
      </c>
      <c r="DT20" s="318">
        <v>378</v>
      </c>
      <c r="DU20" s="315">
        <v>555</v>
      </c>
      <c r="DV20" s="317">
        <v>0</v>
      </c>
      <c r="DW20" s="318">
        <v>643</v>
      </c>
      <c r="DX20" s="318">
        <v>846</v>
      </c>
      <c r="DY20" s="318">
        <v>504</v>
      </c>
      <c r="DZ20" s="318">
        <v>408</v>
      </c>
      <c r="EA20" s="318">
        <v>253</v>
      </c>
      <c r="EB20" s="315">
        <v>2654</v>
      </c>
      <c r="EC20" s="320">
        <v>3209</v>
      </c>
      <c r="ED20" s="314">
        <v>19</v>
      </c>
      <c r="EE20" s="318">
        <v>19</v>
      </c>
      <c r="EF20" s="315">
        <v>38</v>
      </c>
      <c r="EG20" s="317">
        <v>0</v>
      </c>
      <c r="EH20" s="318">
        <v>107</v>
      </c>
      <c r="EI20" s="318">
        <v>102</v>
      </c>
      <c r="EJ20" s="318">
        <v>70</v>
      </c>
      <c r="EK20" s="318">
        <v>87</v>
      </c>
      <c r="EL20" s="318">
        <v>64</v>
      </c>
      <c r="EM20" s="315">
        <v>430</v>
      </c>
      <c r="EN20" s="320">
        <v>468</v>
      </c>
      <c r="EO20" s="314">
        <v>235</v>
      </c>
      <c r="EP20" s="318">
        <v>483</v>
      </c>
      <c r="EQ20" s="315">
        <v>718</v>
      </c>
      <c r="ER20" s="317">
        <v>0</v>
      </c>
      <c r="ES20" s="318">
        <v>1407</v>
      </c>
      <c r="ET20" s="318">
        <v>1264</v>
      </c>
      <c r="EU20" s="318">
        <v>651</v>
      </c>
      <c r="EV20" s="318">
        <v>453</v>
      </c>
      <c r="EW20" s="318">
        <v>272</v>
      </c>
      <c r="EX20" s="315">
        <v>4047</v>
      </c>
      <c r="EY20" s="320">
        <v>4765</v>
      </c>
    </row>
    <row r="21" spans="1:155" ht="19.5" customHeight="1" x14ac:dyDescent="0.15">
      <c r="A21" s="299" t="s">
        <v>19</v>
      </c>
      <c r="B21" s="314">
        <v>0</v>
      </c>
      <c r="C21" s="315">
        <v>0</v>
      </c>
      <c r="D21" s="316">
        <v>0</v>
      </c>
      <c r="E21" s="317">
        <v>0</v>
      </c>
      <c r="F21" s="318">
        <v>160</v>
      </c>
      <c r="G21" s="318">
        <v>135</v>
      </c>
      <c r="H21" s="318">
        <v>95</v>
      </c>
      <c r="I21" s="318">
        <v>63</v>
      </c>
      <c r="J21" s="318">
        <v>43</v>
      </c>
      <c r="K21" s="319">
        <v>496</v>
      </c>
      <c r="L21" s="320">
        <v>496</v>
      </c>
      <c r="M21" s="314">
        <v>0</v>
      </c>
      <c r="N21" s="318">
        <v>0</v>
      </c>
      <c r="O21" s="315">
        <v>0</v>
      </c>
      <c r="P21" s="317">
        <v>0</v>
      </c>
      <c r="Q21" s="318">
        <v>4</v>
      </c>
      <c r="R21" s="318">
        <v>4</v>
      </c>
      <c r="S21" s="318">
        <v>14</v>
      </c>
      <c r="T21" s="318">
        <v>8</v>
      </c>
      <c r="U21" s="318">
        <v>28</v>
      </c>
      <c r="V21" s="315">
        <v>58</v>
      </c>
      <c r="W21" s="320">
        <v>58</v>
      </c>
      <c r="X21" s="314">
        <v>16</v>
      </c>
      <c r="Y21" s="318">
        <v>33</v>
      </c>
      <c r="Z21" s="315">
        <v>49</v>
      </c>
      <c r="AA21" s="317">
        <v>0</v>
      </c>
      <c r="AB21" s="318">
        <v>96</v>
      </c>
      <c r="AC21" s="318">
        <v>106</v>
      </c>
      <c r="AD21" s="318">
        <v>85</v>
      </c>
      <c r="AE21" s="318">
        <v>58</v>
      </c>
      <c r="AF21" s="318">
        <v>58</v>
      </c>
      <c r="AG21" s="315">
        <v>403</v>
      </c>
      <c r="AH21" s="320">
        <v>452</v>
      </c>
      <c r="AI21" s="314">
        <v>5</v>
      </c>
      <c r="AJ21" s="318">
        <v>12</v>
      </c>
      <c r="AK21" s="315">
        <v>17</v>
      </c>
      <c r="AL21" s="317">
        <v>0</v>
      </c>
      <c r="AM21" s="318">
        <v>21</v>
      </c>
      <c r="AN21" s="318">
        <v>17</v>
      </c>
      <c r="AO21" s="318">
        <v>15</v>
      </c>
      <c r="AP21" s="318">
        <v>9</v>
      </c>
      <c r="AQ21" s="318">
        <v>4</v>
      </c>
      <c r="AR21" s="315">
        <v>66</v>
      </c>
      <c r="AS21" s="320">
        <v>83</v>
      </c>
      <c r="AT21" s="314">
        <v>14</v>
      </c>
      <c r="AU21" s="318">
        <v>19</v>
      </c>
      <c r="AV21" s="315">
        <v>33</v>
      </c>
      <c r="AW21" s="317">
        <v>0</v>
      </c>
      <c r="AX21" s="318">
        <v>135</v>
      </c>
      <c r="AY21" s="318">
        <v>129</v>
      </c>
      <c r="AZ21" s="318">
        <v>123</v>
      </c>
      <c r="BA21" s="318">
        <v>111</v>
      </c>
      <c r="BB21" s="318">
        <v>108</v>
      </c>
      <c r="BC21" s="319">
        <v>606</v>
      </c>
      <c r="BD21" s="320">
        <v>639</v>
      </c>
      <c r="BE21" s="314">
        <v>0</v>
      </c>
      <c r="BF21" s="318">
        <v>0</v>
      </c>
      <c r="BG21" s="315">
        <v>0</v>
      </c>
      <c r="BH21" s="317">
        <v>0</v>
      </c>
      <c r="BI21" s="318">
        <v>238</v>
      </c>
      <c r="BJ21" s="318">
        <v>212</v>
      </c>
      <c r="BK21" s="318">
        <v>124</v>
      </c>
      <c r="BL21" s="318">
        <v>58</v>
      </c>
      <c r="BM21" s="318">
        <v>34</v>
      </c>
      <c r="BN21" s="315">
        <v>666</v>
      </c>
      <c r="BO21" s="320">
        <v>666</v>
      </c>
      <c r="BP21" s="314">
        <v>7</v>
      </c>
      <c r="BQ21" s="318">
        <v>20</v>
      </c>
      <c r="BR21" s="315">
        <v>27</v>
      </c>
      <c r="BS21" s="317">
        <v>0</v>
      </c>
      <c r="BT21" s="318">
        <v>93</v>
      </c>
      <c r="BU21" s="318">
        <v>92</v>
      </c>
      <c r="BV21" s="318">
        <v>54</v>
      </c>
      <c r="BW21" s="318">
        <v>28</v>
      </c>
      <c r="BX21" s="318">
        <v>16</v>
      </c>
      <c r="BY21" s="315">
        <v>283</v>
      </c>
      <c r="BZ21" s="320">
        <v>310</v>
      </c>
      <c r="CA21" s="314">
        <v>3</v>
      </c>
      <c r="CB21" s="318">
        <v>4</v>
      </c>
      <c r="CC21" s="315">
        <v>7</v>
      </c>
      <c r="CD21" s="317">
        <v>0</v>
      </c>
      <c r="CE21" s="318">
        <v>28</v>
      </c>
      <c r="CF21" s="318">
        <v>54</v>
      </c>
      <c r="CG21" s="318">
        <v>55</v>
      </c>
      <c r="CH21" s="318">
        <v>32</v>
      </c>
      <c r="CI21" s="318">
        <v>23</v>
      </c>
      <c r="CJ21" s="315">
        <v>192</v>
      </c>
      <c r="CK21" s="320">
        <v>199</v>
      </c>
      <c r="CL21" s="314">
        <v>0</v>
      </c>
      <c r="CM21" s="318">
        <v>1</v>
      </c>
      <c r="CN21" s="315">
        <v>1</v>
      </c>
      <c r="CO21" s="317">
        <v>0</v>
      </c>
      <c r="CP21" s="318">
        <v>7</v>
      </c>
      <c r="CQ21" s="318">
        <v>18</v>
      </c>
      <c r="CR21" s="318">
        <v>10</v>
      </c>
      <c r="CS21" s="318">
        <v>5</v>
      </c>
      <c r="CT21" s="318">
        <v>7</v>
      </c>
      <c r="CU21" s="315">
        <v>47</v>
      </c>
      <c r="CV21" s="320">
        <v>48</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62</v>
      </c>
      <c r="DT21" s="318">
        <v>141</v>
      </c>
      <c r="DU21" s="315">
        <v>203</v>
      </c>
      <c r="DV21" s="317">
        <v>0</v>
      </c>
      <c r="DW21" s="318">
        <v>301</v>
      </c>
      <c r="DX21" s="318">
        <v>379</v>
      </c>
      <c r="DY21" s="318">
        <v>242</v>
      </c>
      <c r="DZ21" s="318">
        <v>172</v>
      </c>
      <c r="EA21" s="318">
        <v>97</v>
      </c>
      <c r="EB21" s="315">
        <v>1191</v>
      </c>
      <c r="EC21" s="320">
        <v>1394</v>
      </c>
      <c r="ED21" s="314">
        <v>14</v>
      </c>
      <c r="EE21" s="318">
        <v>13</v>
      </c>
      <c r="EF21" s="315">
        <v>27</v>
      </c>
      <c r="EG21" s="317">
        <v>0</v>
      </c>
      <c r="EH21" s="318">
        <v>72</v>
      </c>
      <c r="EI21" s="318">
        <v>49</v>
      </c>
      <c r="EJ21" s="318">
        <v>40</v>
      </c>
      <c r="EK21" s="318">
        <v>36</v>
      </c>
      <c r="EL21" s="318">
        <v>37</v>
      </c>
      <c r="EM21" s="315">
        <v>234</v>
      </c>
      <c r="EN21" s="320">
        <v>261</v>
      </c>
      <c r="EO21" s="314">
        <v>95</v>
      </c>
      <c r="EP21" s="318">
        <v>209</v>
      </c>
      <c r="EQ21" s="315">
        <v>304</v>
      </c>
      <c r="ER21" s="317">
        <v>0</v>
      </c>
      <c r="ES21" s="318">
        <v>584</v>
      </c>
      <c r="ET21" s="318">
        <v>528</v>
      </c>
      <c r="EU21" s="318">
        <v>306</v>
      </c>
      <c r="EV21" s="318">
        <v>163</v>
      </c>
      <c r="EW21" s="318">
        <v>99</v>
      </c>
      <c r="EX21" s="315">
        <v>1680</v>
      </c>
      <c r="EY21" s="320">
        <v>1984</v>
      </c>
    </row>
    <row r="22" spans="1:155" ht="19.5" customHeight="1" x14ac:dyDescent="0.15">
      <c r="A22" s="299" t="s">
        <v>20</v>
      </c>
      <c r="B22" s="314">
        <v>0</v>
      </c>
      <c r="C22" s="315">
        <v>0</v>
      </c>
      <c r="D22" s="316">
        <v>0</v>
      </c>
      <c r="E22" s="317">
        <v>0</v>
      </c>
      <c r="F22" s="318">
        <v>245</v>
      </c>
      <c r="G22" s="318">
        <v>152</v>
      </c>
      <c r="H22" s="318">
        <v>98</v>
      </c>
      <c r="I22" s="318">
        <v>62</v>
      </c>
      <c r="J22" s="318">
        <v>49</v>
      </c>
      <c r="K22" s="319">
        <v>606</v>
      </c>
      <c r="L22" s="320">
        <v>606</v>
      </c>
      <c r="M22" s="314">
        <v>0</v>
      </c>
      <c r="N22" s="318">
        <v>1</v>
      </c>
      <c r="O22" s="315">
        <v>1</v>
      </c>
      <c r="P22" s="317">
        <v>0</v>
      </c>
      <c r="Q22" s="318">
        <v>2</v>
      </c>
      <c r="R22" s="318">
        <v>4</v>
      </c>
      <c r="S22" s="318">
        <v>8</v>
      </c>
      <c r="T22" s="318">
        <v>17</v>
      </c>
      <c r="U22" s="318">
        <v>25</v>
      </c>
      <c r="V22" s="315">
        <v>56</v>
      </c>
      <c r="W22" s="320">
        <v>57</v>
      </c>
      <c r="X22" s="314">
        <v>24</v>
      </c>
      <c r="Y22" s="318">
        <v>46</v>
      </c>
      <c r="Z22" s="315">
        <v>70</v>
      </c>
      <c r="AA22" s="317">
        <v>0</v>
      </c>
      <c r="AB22" s="318">
        <v>149</v>
      </c>
      <c r="AC22" s="318">
        <v>86</v>
      </c>
      <c r="AD22" s="318">
        <v>57</v>
      </c>
      <c r="AE22" s="318">
        <v>52</v>
      </c>
      <c r="AF22" s="318">
        <v>40</v>
      </c>
      <c r="AG22" s="315">
        <v>384</v>
      </c>
      <c r="AH22" s="320">
        <v>454</v>
      </c>
      <c r="AI22" s="314">
        <v>9</v>
      </c>
      <c r="AJ22" s="318">
        <v>23</v>
      </c>
      <c r="AK22" s="315">
        <v>32</v>
      </c>
      <c r="AL22" s="317">
        <v>0</v>
      </c>
      <c r="AM22" s="318">
        <v>42</v>
      </c>
      <c r="AN22" s="318">
        <v>33</v>
      </c>
      <c r="AO22" s="318">
        <v>14</v>
      </c>
      <c r="AP22" s="318">
        <v>13</v>
      </c>
      <c r="AQ22" s="318">
        <v>7</v>
      </c>
      <c r="AR22" s="315">
        <v>109</v>
      </c>
      <c r="AS22" s="320">
        <v>141</v>
      </c>
      <c r="AT22" s="314">
        <v>12</v>
      </c>
      <c r="AU22" s="318">
        <v>33</v>
      </c>
      <c r="AV22" s="315">
        <v>45</v>
      </c>
      <c r="AW22" s="317">
        <v>0</v>
      </c>
      <c r="AX22" s="318">
        <v>193</v>
      </c>
      <c r="AY22" s="318">
        <v>163</v>
      </c>
      <c r="AZ22" s="318">
        <v>155</v>
      </c>
      <c r="BA22" s="318">
        <v>128</v>
      </c>
      <c r="BB22" s="318">
        <v>91</v>
      </c>
      <c r="BC22" s="319">
        <v>730</v>
      </c>
      <c r="BD22" s="320">
        <v>775</v>
      </c>
      <c r="BE22" s="314">
        <v>0</v>
      </c>
      <c r="BF22" s="318">
        <v>0</v>
      </c>
      <c r="BG22" s="315">
        <v>0</v>
      </c>
      <c r="BH22" s="317">
        <v>0</v>
      </c>
      <c r="BI22" s="318">
        <v>333</v>
      </c>
      <c r="BJ22" s="318">
        <v>189</v>
      </c>
      <c r="BK22" s="318">
        <v>99</v>
      </c>
      <c r="BL22" s="318">
        <v>59</v>
      </c>
      <c r="BM22" s="318">
        <v>21</v>
      </c>
      <c r="BN22" s="315">
        <v>701</v>
      </c>
      <c r="BO22" s="320">
        <v>701</v>
      </c>
      <c r="BP22" s="314">
        <v>24</v>
      </c>
      <c r="BQ22" s="318">
        <v>55</v>
      </c>
      <c r="BR22" s="315">
        <v>79</v>
      </c>
      <c r="BS22" s="317">
        <v>0</v>
      </c>
      <c r="BT22" s="318">
        <v>166</v>
      </c>
      <c r="BU22" s="318">
        <v>98</v>
      </c>
      <c r="BV22" s="318">
        <v>54</v>
      </c>
      <c r="BW22" s="318">
        <v>28</v>
      </c>
      <c r="BX22" s="318">
        <v>7</v>
      </c>
      <c r="BY22" s="315">
        <v>353</v>
      </c>
      <c r="BZ22" s="320">
        <v>432</v>
      </c>
      <c r="CA22" s="314">
        <v>2</v>
      </c>
      <c r="CB22" s="318">
        <v>14</v>
      </c>
      <c r="CC22" s="315">
        <v>16</v>
      </c>
      <c r="CD22" s="317">
        <v>0</v>
      </c>
      <c r="CE22" s="318">
        <v>60</v>
      </c>
      <c r="CF22" s="318">
        <v>57</v>
      </c>
      <c r="CG22" s="318">
        <v>71</v>
      </c>
      <c r="CH22" s="318">
        <v>38</v>
      </c>
      <c r="CI22" s="318">
        <v>19</v>
      </c>
      <c r="CJ22" s="315">
        <v>245</v>
      </c>
      <c r="CK22" s="320">
        <v>261</v>
      </c>
      <c r="CL22" s="314">
        <v>0</v>
      </c>
      <c r="CM22" s="318">
        <v>1</v>
      </c>
      <c r="CN22" s="315">
        <v>1</v>
      </c>
      <c r="CO22" s="317">
        <v>0</v>
      </c>
      <c r="CP22" s="318">
        <v>4</v>
      </c>
      <c r="CQ22" s="318">
        <v>7</v>
      </c>
      <c r="CR22" s="318">
        <v>8</v>
      </c>
      <c r="CS22" s="318">
        <v>5</v>
      </c>
      <c r="CT22" s="318">
        <v>3</v>
      </c>
      <c r="CU22" s="315">
        <v>27</v>
      </c>
      <c r="CV22" s="320">
        <v>28</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109</v>
      </c>
      <c r="DT22" s="318">
        <v>260</v>
      </c>
      <c r="DU22" s="315">
        <v>369</v>
      </c>
      <c r="DV22" s="317">
        <v>0</v>
      </c>
      <c r="DW22" s="318">
        <v>407</v>
      </c>
      <c r="DX22" s="318">
        <v>329</v>
      </c>
      <c r="DY22" s="318">
        <v>208</v>
      </c>
      <c r="DZ22" s="318">
        <v>144</v>
      </c>
      <c r="EA22" s="318">
        <v>74</v>
      </c>
      <c r="EB22" s="315">
        <v>1162</v>
      </c>
      <c r="EC22" s="320">
        <v>1531</v>
      </c>
      <c r="ED22" s="314">
        <v>12</v>
      </c>
      <c r="EE22" s="318">
        <v>25</v>
      </c>
      <c r="EF22" s="315">
        <v>37</v>
      </c>
      <c r="EG22" s="317">
        <v>0</v>
      </c>
      <c r="EH22" s="318">
        <v>76</v>
      </c>
      <c r="EI22" s="318">
        <v>52</v>
      </c>
      <c r="EJ22" s="318">
        <v>60</v>
      </c>
      <c r="EK22" s="318">
        <v>44</v>
      </c>
      <c r="EL22" s="318">
        <v>33</v>
      </c>
      <c r="EM22" s="315">
        <v>265</v>
      </c>
      <c r="EN22" s="320">
        <v>302</v>
      </c>
      <c r="EO22" s="314">
        <v>160</v>
      </c>
      <c r="EP22" s="318">
        <v>321</v>
      </c>
      <c r="EQ22" s="315">
        <v>481</v>
      </c>
      <c r="ER22" s="317">
        <v>0</v>
      </c>
      <c r="ES22" s="318">
        <v>839</v>
      </c>
      <c r="ET22" s="318">
        <v>464</v>
      </c>
      <c r="EU22" s="318">
        <v>281</v>
      </c>
      <c r="EV22" s="318">
        <v>173</v>
      </c>
      <c r="EW22" s="318">
        <v>81</v>
      </c>
      <c r="EX22" s="315">
        <v>1838</v>
      </c>
      <c r="EY22" s="320">
        <v>2319</v>
      </c>
    </row>
    <row r="23" spans="1:155" ht="19.5" customHeight="1" x14ac:dyDescent="0.15">
      <c r="A23" s="299" t="s">
        <v>21</v>
      </c>
      <c r="B23" s="314">
        <v>0</v>
      </c>
      <c r="C23" s="315">
        <v>0</v>
      </c>
      <c r="D23" s="316">
        <v>0</v>
      </c>
      <c r="E23" s="317">
        <v>0</v>
      </c>
      <c r="F23" s="318">
        <v>232</v>
      </c>
      <c r="G23" s="318">
        <v>283</v>
      </c>
      <c r="H23" s="318">
        <v>145</v>
      </c>
      <c r="I23" s="318">
        <v>99</v>
      </c>
      <c r="J23" s="318">
        <v>81</v>
      </c>
      <c r="K23" s="319">
        <v>840</v>
      </c>
      <c r="L23" s="320">
        <v>840</v>
      </c>
      <c r="M23" s="314">
        <v>0</v>
      </c>
      <c r="N23" s="318">
        <v>0</v>
      </c>
      <c r="O23" s="315">
        <v>0</v>
      </c>
      <c r="P23" s="317">
        <v>0</v>
      </c>
      <c r="Q23" s="318">
        <v>1</v>
      </c>
      <c r="R23" s="318">
        <v>6</v>
      </c>
      <c r="S23" s="318">
        <v>11</v>
      </c>
      <c r="T23" s="318">
        <v>13</v>
      </c>
      <c r="U23" s="318">
        <v>34</v>
      </c>
      <c r="V23" s="315">
        <v>65</v>
      </c>
      <c r="W23" s="320">
        <v>65</v>
      </c>
      <c r="X23" s="314">
        <v>30</v>
      </c>
      <c r="Y23" s="318">
        <v>41</v>
      </c>
      <c r="Z23" s="315">
        <v>71</v>
      </c>
      <c r="AA23" s="317">
        <v>0</v>
      </c>
      <c r="AB23" s="318">
        <v>121</v>
      </c>
      <c r="AC23" s="318">
        <v>161</v>
      </c>
      <c r="AD23" s="318">
        <v>102</v>
      </c>
      <c r="AE23" s="318">
        <v>84</v>
      </c>
      <c r="AF23" s="318">
        <v>52</v>
      </c>
      <c r="AG23" s="315">
        <v>520</v>
      </c>
      <c r="AH23" s="320">
        <v>591</v>
      </c>
      <c r="AI23" s="314">
        <v>4</v>
      </c>
      <c r="AJ23" s="318">
        <v>4</v>
      </c>
      <c r="AK23" s="315">
        <v>8</v>
      </c>
      <c r="AL23" s="317">
        <v>0</v>
      </c>
      <c r="AM23" s="318">
        <v>6</v>
      </c>
      <c r="AN23" s="318">
        <v>18</v>
      </c>
      <c r="AO23" s="318">
        <v>9</v>
      </c>
      <c r="AP23" s="318">
        <v>7</v>
      </c>
      <c r="AQ23" s="318">
        <v>7</v>
      </c>
      <c r="AR23" s="315">
        <v>47</v>
      </c>
      <c r="AS23" s="320">
        <v>55</v>
      </c>
      <c r="AT23" s="314">
        <v>24</v>
      </c>
      <c r="AU23" s="318">
        <v>37</v>
      </c>
      <c r="AV23" s="315">
        <v>61</v>
      </c>
      <c r="AW23" s="317">
        <v>0</v>
      </c>
      <c r="AX23" s="318">
        <v>157</v>
      </c>
      <c r="AY23" s="318">
        <v>254</v>
      </c>
      <c r="AZ23" s="318">
        <v>190</v>
      </c>
      <c r="BA23" s="318">
        <v>150</v>
      </c>
      <c r="BB23" s="318">
        <v>144</v>
      </c>
      <c r="BC23" s="319">
        <v>895</v>
      </c>
      <c r="BD23" s="320">
        <v>956</v>
      </c>
      <c r="BE23" s="314">
        <v>0</v>
      </c>
      <c r="BF23" s="318">
        <v>0</v>
      </c>
      <c r="BG23" s="315">
        <v>0</v>
      </c>
      <c r="BH23" s="317">
        <v>0</v>
      </c>
      <c r="BI23" s="318">
        <v>315</v>
      </c>
      <c r="BJ23" s="318">
        <v>312</v>
      </c>
      <c r="BK23" s="318">
        <v>159</v>
      </c>
      <c r="BL23" s="318">
        <v>99</v>
      </c>
      <c r="BM23" s="318">
        <v>39</v>
      </c>
      <c r="BN23" s="315">
        <v>924</v>
      </c>
      <c r="BO23" s="320">
        <v>924</v>
      </c>
      <c r="BP23" s="314">
        <v>26</v>
      </c>
      <c r="BQ23" s="318">
        <v>35</v>
      </c>
      <c r="BR23" s="315">
        <v>61</v>
      </c>
      <c r="BS23" s="317">
        <v>0</v>
      </c>
      <c r="BT23" s="318">
        <v>63</v>
      </c>
      <c r="BU23" s="318">
        <v>79</v>
      </c>
      <c r="BV23" s="318">
        <v>51</v>
      </c>
      <c r="BW23" s="318">
        <v>30</v>
      </c>
      <c r="BX23" s="318">
        <v>18</v>
      </c>
      <c r="BY23" s="315">
        <v>241</v>
      </c>
      <c r="BZ23" s="320">
        <v>302</v>
      </c>
      <c r="CA23" s="314">
        <v>0</v>
      </c>
      <c r="CB23" s="318">
        <v>2</v>
      </c>
      <c r="CC23" s="315">
        <v>2</v>
      </c>
      <c r="CD23" s="317">
        <v>0</v>
      </c>
      <c r="CE23" s="318">
        <v>28</v>
      </c>
      <c r="CF23" s="318">
        <v>62</v>
      </c>
      <c r="CG23" s="318">
        <v>75</v>
      </c>
      <c r="CH23" s="318">
        <v>52</v>
      </c>
      <c r="CI23" s="318">
        <v>31</v>
      </c>
      <c r="CJ23" s="315">
        <v>248</v>
      </c>
      <c r="CK23" s="320">
        <v>250</v>
      </c>
      <c r="CL23" s="314">
        <v>0</v>
      </c>
      <c r="CM23" s="318">
        <v>0</v>
      </c>
      <c r="CN23" s="315">
        <v>0</v>
      </c>
      <c r="CO23" s="317">
        <v>0</v>
      </c>
      <c r="CP23" s="318">
        <v>2</v>
      </c>
      <c r="CQ23" s="318">
        <v>3</v>
      </c>
      <c r="CR23" s="318">
        <v>3</v>
      </c>
      <c r="CS23" s="318">
        <v>3</v>
      </c>
      <c r="CT23" s="318">
        <v>3</v>
      </c>
      <c r="CU23" s="315">
        <v>14</v>
      </c>
      <c r="CV23" s="320">
        <v>14</v>
      </c>
      <c r="CW23" s="314">
        <v>0</v>
      </c>
      <c r="CX23" s="318">
        <v>0</v>
      </c>
      <c r="CY23" s="315">
        <v>0</v>
      </c>
      <c r="CZ23" s="317">
        <v>0</v>
      </c>
      <c r="DA23" s="318">
        <v>0</v>
      </c>
      <c r="DB23" s="318">
        <v>0</v>
      </c>
      <c r="DC23" s="318">
        <v>0</v>
      </c>
      <c r="DD23" s="318">
        <v>0</v>
      </c>
      <c r="DE23" s="318">
        <v>1</v>
      </c>
      <c r="DF23" s="315">
        <v>1</v>
      </c>
      <c r="DG23" s="320">
        <v>1</v>
      </c>
      <c r="DH23" s="314">
        <v>0</v>
      </c>
      <c r="DI23" s="318">
        <v>0</v>
      </c>
      <c r="DJ23" s="315">
        <v>0</v>
      </c>
      <c r="DK23" s="317">
        <v>0</v>
      </c>
      <c r="DL23" s="318">
        <v>0</v>
      </c>
      <c r="DM23" s="318">
        <v>0</v>
      </c>
      <c r="DN23" s="318">
        <v>0</v>
      </c>
      <c r="DO23" s="318">
        <v>0</v>
      </c>
      <c r="DP23" s="318">
        <v>0</v>
      </c>
      <c r="DQ23" s="315">
        <v>0</v>
      </c>
      <c r="DR23" s="320">
        <v>0</v>
      </c>
      <c r="DS23" s="314">
        <v>113</v>
      </c>
      <c r="DT23" s="318">
        <v>198</v>
      </c>
      <c r="DU23" s="315">
        <v>311</v>
      </c>
      <c r="DV23" s="317">
        <v>0</v>
      </c>
      <c r="DW23" s="318">
        <v>291</v>
      </c>
      <c r="DX23" s="318">
        <v>505</v>
      </c>
      <c r="DY23" s="318">
        <v>281</v>
      </c>
      <c r="DZ23" s="318">
        <v>210</v>
      </c>
      <c r="EA23" s="318">
        <v>140</v>
      </c>
      <c r="EB23" s="315">
        <v>1427</v>
      </c>
      <c r="EC23" s="320">
        <v>1738</v>
      </c>
      <c r="ED23" s="314">
        <v>16</v>
      </c>
      <c r="EE23" s="318">
        <v>16</v>
      </c>
      <c r="EF23" s="315">
        <v>32</v>
      </c>
      <c r="EG23" s="317">
        <v>0</v>
      </c>
      <c r="EH23" s="318">
        <v>59</v>
      </c>
      <c r="EI23" s="318">
        <v>73</v>
      </c>
      <c r="EJ23" s="318">
        <v>51</v>
      </c>
      <c r="EK23" s="318">
        <v>49</v>
      </c>
      <c r="EL23" s="318">
        <v>44</v>
      </c>
      <c r="EM23" s="315">
        <v>276</v>
      </c>
      <c r="EN23" s="320">
        <v>308</v>
      </c>
      <c r="EO23" s="314">
        <v>162</v>
      </c>
      <c r="EP23" s="318">
        <v>243</v>
      </c>
      <c r="EQ23" s="315">
        <v>405</v>
      </c>
      <c r="ER23" s="317">
        <v>0</v>
      </c>
      <c r="ES23" s="318">
        <v>721</v>
      </c>
      <c r="ET23" s="318">
        <v>745</v>
      </c>
      <c r="EU23" s="318">
        <v>400</v>
      </c>
      <c r="EV23" s="318">
        <v>244</v>
      </c>
      <c r="EW23" s="318">
        <v>151</v>
      </c>
      <c r="EX23" s="315">
        <v>2261</v>
      </c>
      <c r="EY23" s="320">
        <v>2666</v>
      </c>
    </row>
    <row r="24" spans="1:155" ht="19.5" customHeight="1" x14ac:dyDescent="0.15">
      <c r="A24" s="299" t="s">
        <v>22</v>
      </c>
      <c r="B24" s="314">
        <v>0</v>
      </c>
      <c r="C24" s="315">
        <v>0</v>
      </c>
      <c r="D24" s="316">
        <v>0</v>
      </c>
      <c r="E24" s="317">
        <v>0</v>
      </c>
      <c r="F24" s="318">
        <v>64</v>
      </c>
      <c r="G24" s="318">
        <v>50</v>
      </c>
      <c r="H24" s="318">
        <v>23</v>
      </c>
      <c r="I24" s="318">
        <v>28</v>
      </c>
      <c r="J24" s="318">
        <v>24</v>
      </c>
      <c r="K24" s="319">
        <v>189</v>
      </c>
      <c r="L24" s="320">
        <v>189</v>
      </c>
      <c r="M24" s="314">
        <v>0</v>
      </c>
      <c r="N24" s="318">
        <v>0</v>
      </c>
      <c r="O24" s="315">
        <v>0</v>
      </c>
      <c r="P24" s="317">
        <v>0</v>
      </c>
      <c r="Q24" s="318">
        <v>0</v>
      </c>
      <c r="R24" s="318">
        <v>3</v>
      </c>
      <c r="S24" s="318">
        <v>4</v>
      </c>
      <c r="T24" s="318">
        <v>8</v>
      </c>
      <c r="U24" s="318">
        <v>18</v>
      </c>
      <c r="V24" s="315">
        <v>33</v>
      </c>
      <c r="W24" s="320">
        <v>33</v>
      </c>
      <c r="X24" s="314">
        <v>4</v>
      </c>
      <c r="Y24" s="318">
        <v>14</v>
      </c>
      <c r="Z24" s="315">
        <v>18</v>
      </c>
      <c r="AA24" s="317">
        <v>0</v>
      </c>
      <c r="AB24" s="318">
        <v>36</v>
      </c>
      <c r="AC24" s="318">
        <v>44</v>
      </c>
      <c r="AD24" s="318">
        <v>21</v>
      </c>
      <c r="AE24" s="318">
        <v>40</v>
      </c>
      <c r="AF24" s="318">
        <v>34</v>
      </c>
      <c r="AG24" s="315">
        <v>175</v>
      </c>
      <c r="AH24" s="320">
        <v>193</v>
      </c>
      <c r="AI24" s="314">
        <v>1</v>
      </c>
      <c r="AJ24" s="318">
        <v>0</v>
      </c>
      <c r="AK24" s="315">
        <v>1</v>
      </c>
      <c r="AL24" s="317">
        <v>0</v>
      </c>
      <c r="AM24" s="318">
        <v>5</v>
      </c>
      <c r="AN24" s="318">
        <v>7</v>
      </c>
      <c r="AO24" s="318">
        <v>2</v>
      </c>
      <c r="AP24" s="318">
        <v>3</v>
      </c>
      <c r="AQ24" s="318">
        <v>0</v>
      </c>
      <c r="AR24" s="315">
        <v>17</v>
      </c>
      <c r="AS24" s="320">
        <v>18</v>
      </c>
      <c r="AT24" s="314">
        <v>8</v>
      </c>
      <c r="AU24" s="318">
        <v>5</v>
      </c>
      <c r="AV24" s="315">
        <v>13</v>
      </c>
      <c r="AW24" s="317">
        <v>0</v>
      </c>
      <c r="AX24" s="318">
        <v>39</v>
      </c>
      <c r="AY24" s="318">
        <v>47</v>
      </c>
      <c r="AZ24" s="318">
        <v>41</v>
      </c>
      <c r="BA24" s="318">
        <v>42</v>
      </c>
      <c r="BB24" s="318">
        <v>26</v>
      </c>
      <c r="BC24" s="319">
        <v>195</v>
      </c>
      <c r="BD24" s="320">
        <v>208</v>
      </c>
      <c r="BE24" s="314">
        <v>0</v>
      </c>
      <c r="BF24" s="318">
        <v>0</v>
      </c>
      <c r="BG24" s="315">
        <v>0</v>
      </c>
      <c r="BH24" s="317">
        <v>0</v>
      </c>
      <c r="BI24" s="318">
        <v>118</v>
      </c>
      <c r="BJ24" s="318">
        <v>101</v>
      </c>
      <c r="BK24" s="318">
        <v>49</v>
      </c>
      <c r="BL24" s="318">
        <v>49</v>
      </c>
      <c r="BM24" s="318">
        <v>15</v>
      </c>
      <c r="BN24" s="315">
        <v>332</v>
      </c>
      <c r="BO24" s="320">
        <v>332</v>
      </c>
      <c r="BP24" s="314">
        <v>2</v>
      </c>
      <c r="BQ24" s="318">
        <v>8</v>
      </c>
      <c r="BR24" s="315">
        <v>10</v>
      </c>
      <c r="BS24" s="317">
        <v>0</v>
      </c>
      <c r="BT24" s="318">
        <v>27</v>
      </c>
      <c r="BU24" s="318">
        <v>31</v>
      </c>
      <c r="BV24" s="318">
        <v>23</v>
      </c>
      <c r="BW24" s="318">
        <v>16</v>
      </c>
      <c r="BX24" s="318">
        <v>5</v>
      </c>
      <c r="BY24" s="315">
        <v>102</v>
      </c>
      <c r="BZ24" s="320">
        <v>112</v>
      </c>
      <c r="CA24" s="314">
        <v>0</v>
      </c>
      <c r="CB24" s="318">
        <v>0</v>
      </c>
      <c r="CC24" s="315">
        <v>0</v>
      </c>
      <c r="CD24" s="317">
        <v>0</v>
      </c>
      <c r="CE24" s="318">
        <v>21</v>
      </c>
      <c r="CF24" s="318">
        <v>27</v>
      </c>
      <c r="CG24" s="318">
        <v>26</v>
      </c>
      <c r="CH24" s="318">
        <v>27</v>
      </c>
      <c r="CI24" s="318">
        <v>9</v>
      </c>
      <c r="CJ24" s="315">
        <v>110</v>
      </c>
      <c r="CK24" s="320">
        <v>110</v>
      </c>
      <c r="CL24" s="314">
        <v>0</v>
      </c>
      <c r="CM24" s="318">
        <v>0</v>
      </c>
      <c r="CN24" s="315">
        <v>0</v>
      </c>
      <c r="CO24" s="317">
        <v>0</v>
      </c>
      <c r="CP24" s="318">
        <v>1</v>
      </c>
      <c r="CQ24" s="318">
        <v>5</v>
      </c>
      <c r="CR24" s="318">
        <v>4</v>
      </c>
      <c r="CS24" s="318">
        <v>11</v>
      </c>
      <c r="CT24" s="318">
        <v>1</v>
      </c>
      <c r="CU24" s="315">
        <v>22</v>
      </c>
      <c r="CV24" s="320">
        <v>22</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31</v>
      </c>
      <c r="DT24" s="318">
        <v>101</v>
      </c>
      <c r="DU24" s="315">
        <v>132</v>
      </c>
      <c r="DV24" s="317">
        <v>0</v>
      </c>
      <c r="DW24" s="318">
        <v>145</v>
      </c>
      <c r="DX24" s="318">
        <v>182</v>
      </c>
      <c r="DY24" s="318">
        <v>108</v>
      </c>
      <c r="DZ24" s="318">
        <v>104</v>
      </c>
      <c r="EA24" s="318">
        <v>59</v>
      </c>
      <c r="EB24" s="315">
        <v>598</v>
      </c>
      <c r="EC24" s="320">
        <v>730</v>
      </c>
      <c r="ED24" s="314">
        <v>8</v>
      </c>
      <c r="EE24" s="318">
        <v>7</v>
      </c>
      <c r="EF24" s="315">
        <v>15</v>
      </c>
      <c r="EG24" s="317">
        <v>0</v>
      </c>
      <c r="EH24" s="318">
        <v>31</v>
      </c>
      <c r="EI24" s="318">
        <v>26</v>
      </c>
      <c r="EJ24" s="318">
        <v>23</v>
      </c>
      <c r="EK24" s="318">
        <v>26</v>
      </c>
      <c r="EL24" s="318">
        <v>9</v>
      </c>
      <c r="EM24" s="315">
        <v>115</v>
      </c>
      <c r="EN24" s="320">
        <v>130</v>
      </c>
      <c r="EO24" s="314">
        <v>40</v>
      </c>
      <c r="EP24" s="318">
        <v>111</v>
      </c>
      <c r="EQ24" s="315">
        <v>151</v>
      </c>
      <c r="ER24" s="317">
        <v>0</v>
      </c>
      <c r="ES24" s="318">
        <v>303</v>
      </c>
      <c r="ET24" s="318">
        <v>265</v>
      </c>
      <c r="EU24" s="318">
        <v>130</v>
      </c>
      <c r="EV24" s="318">
        <v>116</v>
      </c>
      <c r="EW24" s="318">
        <v>56</v>
      </c>
      <c r="EX24" s="315">
        <v>870</v>
      </c>
      <c r="EY24" s="320">
        <v>1021</v>
      </c>
    </row>
    <row r="25" spans="1:155" ht="19.5" customHeight="1" x14ac:dyDescent="0.15">
      <c r="A25" s="299" t="s">
        <v>23</v>
      </c>
      <c r="B25" s="314">
        <v>0</v>
      </c>
      <c r="C25" s="315">
        <v>0</v>
      </c>
      <c r="D25" s="316">
        <v>0</v>
      </c>
      <c r="E25" s="317">
        <v>0</v>
      </c>
      <c r="F25" s="318">
        <v>127</v>
      </c>
      <c r="G25" s="318">
        <v>118</v>
      </c>
      <c r="H25" s="318">
        <v>55</v>
      </c>
      <c r="I25" s="318">
        <v>51</v>
      </c>
      <c r="J25" s="318">
        <v>39</v>
      </c>
      <c r="K25" s="319">
        <v>390</v>
      </c>
      <c r="L25" s="320">
        <v>390</v>
      </c>
      <c r="M25" s="314">
        <v>0</v>
      </c>
      <c r="N25" s="318">
        <v>0</v>
      </c>
      <c r="O25" s="315">
        <v>0</v>
      </c>
      <c r="P25" s="317">
        <v>0</v>
      </c>
      <c r="Q25" s="318">
        <v>2</v>
      </c>
      <c r="R25" s="318">
        <v>1</v>
      </c>
      <c r="S25" s="318">
        <v>6</v>
      </c>
      <c r="T25" s="318">
        <v>14</v>
      </c>
      <c r="U25" s="318">
        <v>22</v>
      </c>
      <c r="V25" s="315">
        <v>45</v>
      </c>
      <c r="W25" s="320">
        <v>45</v>
      </c>
      <c r="X25" s="314">
        <v>19</v>
      </c>
      <c r="Y25" s="318">
        <v>13</v>
      </c>
      <c r="Z25" s="315">
        <v>32</v>
      </c>
      <c r="AA25" s="317">
        <v>0</v>
      </c>
      <c r="AB25" s="318">
        <v>70</v>
      </c>
      <c r="AC25" s="318">
        <v>88</v>
      </c>
      <c r="AD25" s="318">
        <v>45</v>
      </c>
      <c r="AE25" s="318">
        <v>47</v>
      </c>
      <c r="AF25" s="318">
        <v>39</v>
      </c>
      <c r="AG25" s="315">
        <v>289</v>
      </c>
      <c r="AH25" s="320">
        <v>321</v>
      </c>
      <c r="AI25" s="314">
        <v>0</v>
      </c>
      <c r="AJ25" s="318">
        <v>4</v>
      </c>
      <c r="AK25" s="315">
        <v>4</v>
      </c>
      <c r="AL25" s="317">
        <v>0</v>
      </c>
      <c r="AM25" s="318">
        <v>6</v>
      </c>
      <c r="AN25" s="318">
        <v>11</v>
      </c>
      <c r="AO25" s="318">
        <v>12</v>
      </c>
      <c r="AP25" s="318">
        <v>12</v>
      </c>
      <c r="AQ25" s="318">
        <v>7</v>
      </c>
      <c r="AR25" s="315">
        <v>48</v>
      </c>
      <c r="AS25" s="320">
        <v>52</v>
      </c>
      <c r="AT25" s="314">
        <v>10</v>
      </c>
      <c r="AU25" s="318">
        <v>13</v>
      </c>
      <c r="AV25" s="315">
        <v>23</v>
      </c>
      <c r="AW25" s="317">
        <v>0</v>
      </c>
      <c r="AX25" s="318">
        <v>111</v>
      </c>
      <c r="AY25" s="318">
        <v>126</v>
      </c>
      <c r="AZ25" s="318">
        <v>90</v>
      </c>
      <c r="BA25" s="318">
        <v>91</v>
      </c>
      <c r="BB25" s="318">
        <v>96</v>
      </c>
      <c r="BC25" s="319">
        <v>514</v>
      </c>
      <c r="BD25" s="320">
        <v>537</v>
      </c>
      <c r="BE25" s="314">
        <v>0</v>
      </c>
      <c r="BF25" s="318">
        <v>0</v>
      </c>
      <c r="BG25" s="315">
        <v>0</v>
      </c>
      <c r="BH25" s="317">
        <v>0</v>
      </c>
      <c r="BI25" s="318">
        <v>288</v>
      </c>
      <c r="BJ25" s="318">
        <v>215</v>
      </c>
      <c r="BK25" s="318">
        <v>129</v>
      </c>
      <c r="BL25" s="318">
        <v>62</v>
      </c>
      <c r="BM25" s="318">
        <v>42</v>
      </c>
      <c r="BN25" s="315">
        <v>736</v>
      </c>
      <c r="BO25" s="320">
        <v>736</v>
      </c>
      <c r="BP25" s="314">
        <v>5</v>
      </c>
      <c r="BQ25" s="318">
        <v>9</v>
      </c>
      <c r="BR25" s="315">
        <v>14</v>
      </c>
      <c r="BS25" s="317">
        <v>0</v>
      </c>
      <c r="BT25" s="318">
        <v>36</v>
      </c>
      <c r="BU25" s="318">
        <v>59</v>
      </c>
      <c r="BV25" s="318">
        <v>26</v>
      </c>
      <c r="BW25" s="318">
        <v>31</v>
      </c>
      <c r="BX25" s="318">
        <v>10</v>
      </c>
      <c r="BY25" s="315">
        <v>162</v>
      </c>
      <c r="BZ25" s="320">
        <v>176</v>
      </c>
      <c r="CA25" s="314">
        <v>0</v>
      </c>
      <c r="CB25" s="318">
        <v>3</v>
      </c>
      <c r="CC25" s="315">
        <v>3</v>
      </c>
      <c r="CD25" s="317">
        <v>0</v>
      </c>
      <c r="CE25" s="318">
        <v>32</v>
      </c>
      <c r="CF25" s="318">
        <v>53</v>
      </c>
      <c r="CG25" s="318">
        <v>58</v>
      </c>
      <c r="CH25" s="318">
        <v>33</v>
      </c>
      <c r="CI25" s="318">
        <v>21</v>
      </c>
      <c r="CJ25" s="315">
        <v>197</v>
      </c>
      <c r="CK25" s="320">
        <v>200</v>
      </c>
      <c r="CL25" s="314">
        <v>0</v>
      </c>
      <c r="CM25" s="318">
        <v>0</v>
      </c>
      <c r="CN25" s="315">
        <v>0</v>
      </c>
      <c r="CO25" s="317">
        <v>0</v>
      </c>
      <c r="CP25" s="318">
        <v>0</v>
      </c>
      <c r="CQ25" s="318">
        <v>6</v>
      </c>
      <c r="CR25" s="318">
        <v>3</v>
      </c>
      <c r="CS25" s="318">
        <v>9</v>
      </c>
      <c r="CT25" s="318">
        <v>2</v>
      </c>
      <c r="CU25" s="315">
        <v>20</v>
      </c>
      <c r="CV25" s="320">
        <v>20</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68</v>
      </c>
      <c r="DT25" s="318">
        <v>111</v>
      </c>
      <c r="DU25" s="315">
        <v>179</v>
      </c>
      <c r="DV25" s="317">
        <v>0</v>
      </c>
      <c r="DW25" s="318">
        <v>199</v>
      </c>
      <c r="DX25" s="318">
        <v>285</v>
      </c>
      <c r="DY25" s="318">
        <v>162</v>
      </c>
      <c r="DZ25" s="318">
        <v>127</v>
      </c>
      <c r="EA25" s="318">
        <v>91</v>
      </c>
      <c r="EB25" s="315">
        <v>864</v>
      </c>
      <c r="EC25" s="320">
        <v>1043</v>
      </c>
      <c r="ED25" s="314">
        <v>4</v>
      </c>
      <c r="EE25" s="318">
        <v>5</v>
      </c>
      <c r="EF25" s="315">
        <v>9</v>
      </c>
      <c r="EG25" s="317">
        <v>0</v>
      </c>
      <c r="EH25" s="318">
        <v>43</v>
      </c>
      <c r="EI25" s="318">
        <v>37</v>
      </c>
      <c r="EJ25" s="318">
        <v>34</v>
      </c>
      <c r="EK25" s="318">
        <v>36</v>
      </c>
      <c r="EL25" s="318">
        <v>32</v>
      </c>
      <c r="EM25" s="315">
        <v>182</v>
      </c>
      <c r="EN25" s="320">
        <v>191</v>
      </c>
      <c r="EO25" s="314">
        <v>88</v>
      </c>
      <c r="EP25" s="318">
        <v>123</v>
      </c>
      <c r="EQ25" s="315">
        <v>211</v>
      </c>
      <c r="ER25" s="317">
        <v>0</v>
      </c>
      <c r="ES25" s="318">
        <v>480</v>
      </c>
      <c r="ET25" s="318">
        <v>422</v>
      </c>
      <c r="EU25" s="318">
        <v>227</v>
      </c>
      <c r="EV25" s="318">
        <v>148</v>
      </c>
      <c r="EW25" s="318">
        <v>98</v>
      </c>
      <c r="EX25" s="315">
        <v>1375</v>
      </c>
      <c r="EY25" s="320">
        <v>1586</v>
      </c>
    </row>
    <row r="26" spans="1:155" ht="19.5" customHeight="1" x14ac:dyDescent="0.15">
      <c r="A26" s="299" t="s">
        <v>24</v>
      </c>
      <c r="B26" s="314">
        <v>0</v>
      </c>
      <c r="C26" s="315">
        <v>0</v>
      </c>
      <c r="D26" s="316">
        <v>0</v>
      </c>
      <c r="E26" s="317">
        <v>0</v>
      </c>
      <c r="F26" s="318">
        <v>80</v>
      </c>
      <c r="G26" s="318">
        <v>47</v>
      </c>
      <c r="H26" s="318">
        <v>36</v>
      </c>
      <c r="I26" s="318">
        <v>20</v>
      </c>
      <c r="J26" s="318">
        <v>34</v>
      </c>
      <c r="K26" s="319">
        <v>217</v>
      </c>
      <c r="L26" s="320">
        <v>217</v>
      </c>
      <c r="M26" s="314">
        <v>0</v>
      </c>
      <c r="N26" s="318">
        <v>1</v>
      </c>
      <c r="O26" s="315">
        <v>1</v>
      </c>
      <c r="P26" s="317">
        <v>0</v>
      </c>
      <c r="Q26" s="318">
        <v>0</v>
      </c>
      <c r="R26" s="318">
        <v>1</v>
      </c>
      <c r="S26" s="318">
        <v>6</v>
      </c>
      <c r="T26" s="318">
        <v>4</v>
      </c>
      <c r="U26" s="318">
        <v>13</v>
      </c>
      <c r="V26" s="315">
        <v>24</v>
      </c>
      <c r="W26" s="320">
        <v>25</v>
      </c>
      <c r="X26" s="314">
        <v>19</v>
      </c>
      <c r="Y26" s="318">
        <v>16</v>
      </c>
      <c r="Z26" s="315">
        <v>35</v>
      </c>
      <c r="AA26" s="317">
        <v>0</v>
      </c>
      <c r="AB26" s="318">
        <v>36</v>
      </c>
      <c r="AC26" s="318">
        <v>34</v>
      </c>
      <c r="AD26" s="318">
        <v>20</v>
      </c>
      <c r="AE26" s="318">
        <v>14</v>
      </c>
      <c r="AF26" s="318">
        <v>18</v>
      </c>
      <c r="AG26" s="315">
        <v>122</v>
      </c>
      <c r="AH26" s="320">
        <v>157</v>
      </c>
      <c r="AI26" s="314">
        <v>2</v>
      </c>
      <c r="AJ26" s="318">
        <v>4</v>
      </c>
      <c r="AK26" s="315">
        <v>6</v>
      </c>
      <c r="AL26" s="317">
        <v>0</v>
      </c>
      <c r="AM26" s="318">
        <v>6</v>
      </c>
      <c r="AN26" s="318">
        <v>10</v>
      </c>
      <c r="AO26" s="318">
        <v>2</v>
      </c>
      <c r="AP26" s="318">
        <v>4</v>
      </c>
      <c r="AQ26" s="318">
        <v>6</v>
      </c>
      <c r="AR26" s="315">
        <v>28</v>
      </c>
      <c r="AS26" s="320">
        <v>34</v>
      </c>
      <c r="AT26" s="314">
        <v>19</v>
      </c>
      <c r="AU26" s="318">
        <v>16</v>
      </c>
      <c r="AV26" s="315">
        <v>35</v>
      </c>
      <c r="AW26" s="317">
        <v>0</v>
      </c>
      <c r="AX26" s="318">
        <v>72</v>
      </c>
      <c r="AY26" s="318">
        <v>52</v>
      </c>
      <c r="AZ26" s="318">
        <v>62</v>
      </c>
      <c r="BA26" s="318">
        <v>51</v>
      </c>
      <c r="BB26" s="318">
        <v>59</v>
      </c>
      <c r="BC26" s="319">
        <v>296</v>
      </c>
      <c r="BD26" s="320">
        <v>331</v>
      </c>
      <c r="BE26" s="314">
        <v>0</v>
      </c>
      <c r="BF26" s="318">
        <v>0</v>
      </c>
      <c r="BG26" s="315">
        <v>0</v>
      </c>
      <c r="BH26" s="317">
        <v>0</v>
      </c>
      <c r="BI26" s="318">
        <v>102</v>
      </c>
      <c r="BJ26" s="318">
        <v>71</v>
      </c>
      <c r="BK26" s="318">
        <v>30</v>
      </c>
      <c r="BL26" s="318">
        <v>20</v>
      </c>
      <c r="BM26" s="318">
        <v>9</v>
      </c>
      <c r="BN26" s="315">
        <v>232</v>
      </c>
      <c r="BO26" s="320">
        <v>232</v>
      </c>
      <c r="BP26" s="314">
        <v>28</v>
      </c>
      <c r="BQ26" s="318">
        <v>25</v>
      </c>
      <c r="BR26" s="315">
        <v>53</v>
      </c>
      <c r="BS26" s="317">
        <v>0</v>
      </c>
      <c r="BT26" s="318">
        <v>54</v>
      </c>
      <c r="BU26" s="318">
        <v>30</v>
      </c>
      <c r="BV26" s="318">
        <v>19</v>
      </c>
      <c r="BW26" s="318">
        <v>5</v>
      </c>
      <c r="BX26" s="318">
        <v>9</v>
      </c>
      <c r="BY26" s="315">
        <v>117</v>
      </c>
      <c r="BZ26" s="320">
        <v>170</v>
      </c>
      <c r="CA26" s="314">
        <v>3</v>
      </c>
      <c r="CB26" s="318">
        <v>7</v>
      </c>
      <c r="CC26" s="315">
        <v>10</v>
      </c>
      <c r="CD26" s="317">
        <v>0</v>
      </c>
      <c r="CE26" s="318">
        <v>28</v>
      </c>
      <c r="CF26" s="318">
        <v>34</v>
      </c>
      <c r="CG26" s="318">
        <v>31</v>
      </c>
      <c r="CH26" s="318">
        <v>15</v>
      </c>
      <c r="CI26" s="318">
        <v>11</v>
      </c>
      <c r="CJ26" s="315">
        <v>119</v>
      </c>
      <c r="CK26" s="320">
        <v>129</v>
      </c>
      <c r="CL26" s="314">
        <v>0</v>
      </c>
      <c r="CM26" s="318">
        <v>0</v>
      </c>
      <c r="CN26" s="315">
        <v>0</v>
      </c>
      <c r="CO26" s="317">
        <v>0</v>
      </c>
      <c r="CP26" s="318">
        <v>0</v>
      </c>
      <c r="CQ26" s="318">
        <v>2</v>
      </c>
      <c r="CR26" s="318">
        <v>0</v>
      </c>
      <c r="CS26" s="318">
        <v>1</v>
      </c>
      <c r="CT26" s="318">
        <v>4</v>
      </c>
      <c r="CU26" s="315">
        <v>7</v>
      </c>
      <c r="CV26" s="320">
        <v>7</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52</v>
      </c>
      <c r="DT26" s="318">
        <v>73</v>
      </c>
      <c r="DU26" s="315">
        <v>125</v>
      </c>
      <c r="DV26" s="317">
        <v>0</v>
      </c>
      <c r="DW26" s="318">
        <v>88</v>
      </c>
      <c r="DX26" s="318">
        <v>115</v>
      </c>
      <c r="DY26" s="318">
        <v>76</v>
      </c>
      <c r="DZ26" s="318">
        <v>46</v>
      </c>
      <c r="EA26" s="318">
        <v>46</v>
      </c>
      <c r="EB26" s="315">
        <v>371</v>
      </c>
      <c r="EC26" s="320">
        <v>496</v>
      </c>
      <c r="ED26" s="314">
        <v>10</v>
      </c>
      <c r="EE26" s="318">
        <v>4</v>
      </c>
      <c r="EF26" s="315">
        <v>14</v>
      </c>
      <c r="EG26" s="317">
        <v>0</v>
      </c>
      <c r="EH26" s="318">
        <v>45</v>
      </c>
      <c r="EI26" s="318">
        <v>32</v>
      </c>
      <c r="EJ26" s="318">
        <v>16</v>
      </c>
      <c r="EK26" s="318">
        <v>26</v>
      </c>
      <c r="EL26" s="318">
        <v>17</v>
      </c>
      <c r="EM26" s="315">
        <v>136</v>
      </c>
      <c r="EN26" s="320">
        <v>150</v>
      </c>
      <c r="EO26" s="314">
        <v>88</v>
      </c>
      <c r="EP26" s="318">
        <v>100</v>
      </c>
      <c r="EQ26" s="315">
        <v>188</v>
      </c>
      <c r="ER26" s="317">
        <v>0</v>
      </c>
      <c r="ES26" s="318">
        <v>230</v>
      </c>
      <c r="ET26" s="318">
        <v>162</v>
      </c>
      <c r="EU26" s="318">
        <v>96</v>
      </c>
      <c r="EV26" s="318">
        <v>51</v>
      </c>
      <c r="EW26" s="318">
        <v>53</v>
      </c>
      <c r="EX26" s="315">
        <v>592</v>
      </c>
      <c r="EY26" s="320">
        <v>780</v>
      </c>
    </row>
    <row r="27" spans="1:155" ht="19.5" customHeight="1" x14ac:dyDescent="0.15">
      <c r="A27" s="299" t="s">
        <v>25</v>
      </c>
      <c r="B27" s="314">
        <v>0</v>
      </c>
      <c r="C27" s="315">
        <v>0</v>
      </c>
      <c r="D27" s="316">
        <v>0</v>
      </c>
      <c r="E27" s="317">
        <v>0</v>
      </c>
      <c r="F27" s="318">
        <v>78</v>
      </c>
      <c r="G27" s="318">
        <v>60</v>
      </c>
      <c r="H27" s="318">
        <v>44</v>
      </c>
      <c r="I27" s="318">
        <v>32</v>
      </c>
      <c r="J27" s="318">
        <v>35</v>
      </c>
      <c r="K27" s="319">
        <v>249</v>
      </c>
      <c r="L27" s="320">
        <v>249</v>
      </c>
      <c r="M27" s="314">
        <v>0</v>
      </c>
      <c r="N27" s="318">
        <v>0</v>
      </c>
      <c r="O27" s="315">
        <v>0</v>
      </c>
      <c r="P27" s="317">
        <v>0</v>
      </c>
      <c r="Q27" s="318">
        <v>3</v>
      </c>
      <c r="R27" s="318">
        <v>2</v>
      </c>
      <c r="S27" s="318">
        <v>8</v>
      </c>
      <c r="T27" s="318">
        <v>11</v>
      </c>
      <c r="U27" s="318">
        <v>23</v>
      </c>
      <c r="V27" s="315">
        <v>47</v>
      </c>
      <c r="W27" s="320">
        <v>47</v>
      </c>
      <c r="X27" s="314">
        <v>9</v>
      </c>
      <c r="Y27" s="318">
        <v>22</v>
      </c>
      <c r="Z27" s="315">
        <v>31</v>
      </c>
      <c r="AA27" s="317">
        <v>0</v>
      </c>
      <c r="AB27" s="318">
        <v>46</v>
      </c>
      <c r="AC27" s="318">
        <v>43</v>
      </c>
      <c r="AD27" s="318">
        <v>35</v>
      </c>
      <c r="AE27" s="318">
        <v>37</v>
      </c>
      <c r="AF27" s="318">
        <v>38</v>
      </c>
      <c r="AG27" s="315">
        <v>199</v>
      </c>
      <c r="AH27" s="320">
        <v>230</v>
      </c>
      <c r="AI27" s="314">
        <v>1</v>
      </c>
      <c r="AJ27" s="318">
        <v>1</v>
      </c>
      <c r="AK27" s="315">
        <v>2</v>
      </c>
      <c r="AL27" s="317">
        <v>0</v>
      </c>
      <c r="AM27" s="318">
        <v>0</v>
      </c>
      <c r="AN27" s="318">
        <v>4</v>
      </c>
      <c r="AO27" s="318">
        <v>6</v>
      </c>
      <c r="AP27" s="318">
        <v>6</v>
      </c>
      <c r="AQ27" s="318">
        <v>3</v>
      </c>
      <c r="AR27" s="315">
        <v>19</v>
      </c>
      <c r="AS27" s="320">
        <v>21</v>
      </c>
      <c r="AT27" s="314">
        <v>6</v>
      </c>
      <c r="AU27" s="318">
        <v>6</v>
      </c>
      <c r="AV27" s="315">
        <v>12</v>
      </c>
      <c r="AW27" s="317">
        <v>0</v>
      </c>
      <c r="AX27" s="318">
        <v>54</v>
      </c>
      <c r="AY27" s="318">
        <v>39</v>
      </c>
      <c r="AZ27" s="318">
        <v>42</v>
      </c>
      <c r="BA27" s="318">
        <v>44</v>
      </c>
      <c r="BB27" s="318">
        <v>39</v>
      </c>
      <c r="BC27" s="319">
        <v>218</v>
      </c>
      <c r="BD27" s="320">
        <v>230</v>
      </c>
      <c r="BE27" s="314">
        <v>1</v>
      </c>
      <c r="BF27" s="318">
        <v>1</v>
      </c>
      <c r="BG27" s="315">
        <v>2</v>
      </c>
      <c r="BH27" s="317">
        <v>0</v>
      </c>
      <c r="BI27" s="318">
        <v>136</v>
      </c>
      <c r="BJ27" s="318">
        <v>84</v>
      </c>
      <c r="BK27" s="318">
        <v>49</v>
      </c>
      <c r="BL27" s="318">
        <v>31</v>
      </c>
      <c r="BM27" s="318">
        <v>14</v>
      </c>
      <c r="BN27" s="315">
        <v>314</v>
      </c>
      <c r="BO27" s="320">
        <v>316</v>
      </c>
      <c r="BP27" s="314">
        <v>8</v>
      </c>
      <c r="BQ27" s="318">
        <v>11</v>
      </c>
      <c r="BR27" s="315">
        <v>19</v>
      </c>
      <c r="BS27" s="317">
        <v>0</v>
      </c>
      <c r="BT27" s="318">
        <v>39</v>
      </c>
      <c r="BU27" s="318">
        <v>52</v>
      </c>
      <c r="BV27" s="318">
        <v>30</v>
      </c>
      <c r="BW27" s="318">
        <v>21</v>
      </c>
      <c r="BX27" s="318">
        <v>8</v>
      </c>
      <c r="BY27" s="315">
        <v>150</v>
      </c>
      <c r="BZ27" s="320">
        <v>169</v>
      </c>
      <c r="CA27" s="314">
        <v>0</v>
      </c>
      <c r="CB27" s="318">
        <v>2</v>
      </c>
      <c r="CC27" s="315">
        <v>2</v>
      </c>
      <c r="CD27" s="317">
        <v>0</v>
      </c>
      <c r="CE27" s="318">
        <v>21</v>
      </c>
      <c r="CF27" s="318">
        <v>24</v>
      </c>
      <c r="CG27" s="318">
        <v>23</v>
      </c>
      <c r="CH27" s="318">
        <v>17</v>
      </c>
      <c r="CI27" s="318">
        <v>12</v>
      </c>
      <c r="CJ27" s="315">
        <v>97</v>
      </c>
      <c r="CK27" s="320">
        <v>99</v>
      </c>
      <c r="CL27" s="314">
        <v>0</v>
      </c>
      <c r="CM27" s="318">
        <v>0</v>
      </c>
      <c r="CN27" s="315">
        <v>0</v>
      </c>
      <c r="CO27" s="317">
        <v>0</v>
      </c>
      <c r="CP27" s="318">
        <v>3</v>
      </c>
      <c r="CQ27" s="318">
        <v>2</v>
      </c>
      <c r="CR27" s="318">
        <v>4</v>
      </c>
      <c r="CS27" s="318">
        <v>2</v>
      </c>
      <c r="CT27" s="318">
        <v>3</v>
      </c>
      <c r="CU27" s="315">
        <v>14</v>
      </c>
      <c r="CV27" s="320">
        <v>14</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43</v>
      </c>
      <c r="DT27" s="318">
        <v>79</v>
      </c>
      <c r="DU27" s="315">
        <v>122</v>
      </c>
      <c r="DV27" s="317">
        <v>0</v>
      </c>
      <c r="DW27" s="318">
        <v>121</v>
      </c>
      <c r="DX27" s="318">
        <v>147</v>
      </c>
      <c r="DY27" s="318">
        <v>114</v>
      </c>
      <c r="DZ27" s="318">
        <v>94</v>
      </c>
      <c r="EA27" s="318">
        <v>63</v>
      </c>
      <c r="EB27" s="315">
        <v>539</v>
      </c>
      <c r="EC27" s="320">
        <v>661</v>
      </c>
      <c r="ED27" s="314">
        <v>3</v>
      </c>
      <c r="EE27" s="318">
        <v>7</v>
      </c>
      <c r="EF27" s="315">
        <v>10</v>
      </c>
      <c r="EG27" s="317">
        <v>0</v>
      </c>
      <c r="EH27" s="318">
        <v>22</v>
      </c>
      <c r="EI27" s="318">
        <v>14</v>
      </c>
      <c r="EJ27" s="318">
        <v>12</v>
      </c>
      <c r="EK27" s="318">
        <v>14</v>
      </c>
      <c r="EL27" s="318">
        <v>12</v>
      </c>
      <c r="EM27" s="315">
        <v>74</v>
      </c>
      <c r="EN27" s="320">
        <v>84</v>
      </c>
      <c r="EO27" s="314">
        <v>57</v>
      </c>
      <c r="EP27" s="318">
        <v>96</v>
      </c>
      <c r="EQ27" s="315">
        <v>153</v>
      </c>
      <c r="ER27" s="317">
        <v>0</v>
      </c>
      <c r="ES27" s="318">
        <v>274</v>
      </c>
      <c r="ET27" s="318">
        <v>221</v>
      </c>
      <c r="EU27" s="318">
        <v>145</v>
      </c>
      <c r="EV27" s="318">
        <v>105</v>
      </c>
      <c r="EW27" s="318">
        <v>66</v>
      </c>
      <c r="EX27" s="315">
        <v>811</v>
      </c>
      <c r="EY27" s="320">
        <v>964</v>
      </c>
    </row>
    <row r="28" spans="1:155" ht="19.5" customHeight="1" x14ac:dyDescent="0.15">
      <c r="A28" s="299" t="s">
        <v>26</v>
      </c>
      <c r="B28" s="314">
        <v>0</v>
      </c>
      <c r="C28" s="315">
        <v>0</v>
      </c>
      <c r="D28" s="316">
        <v>0</v>
      </c>
      <c r="E28" s="317">
        <v>0</v>
      </c>
      <c r="F28" s="318">
        <v>75</v>
      </c>
      <c r="G28" s="318">
        <v>71</v>
      </c>
      <c r="H28" s="318">
        <v>32</v>
      </c>
      <c r="I28" s="318">
        <v>37</v>
      </c>
      <c r="J28" s="318">
        <v>42</v>
      </c>
      <c r="K28" s="319">
        <v>257</v>
      </c>
      <c r="L28" s="320">
        <v>257</v>
      </c>
      <c r="M28" s="314">
        <v>0</v>
      </c>
      <c r="N28" s="318">
        <v>0</v>
      </c>
      <c r="O28" s="315">
        <v>0</v>
      </c>
      <c r="P28" s="317">
        <v>0</v>
      </c>
      <c r="Q28" s="318">
        <v>0</v>
      </c>
      <c r="R28" s="318">
        <v>4</v>
      </c>
      <c r="S28" s="318">
        <v>2</v>
      </c>
      <c r="T28" s="318">
        <v>15</v>
      </c>
      <c r="U28" s="318">
        <v>13</v>
      </c>
      <c r="V28" s="315">
        <v>34</v>
      </c>
      <c r="W28" s="320">
        <v>34</v>
      </c>
      <c r="X28" s="314">
        <v>13</v>
      </c>
      <c r="Y28" s="318">
        <v>16</v>
      </c>
      <c r="Z28" s="315">
        <v>29</v>
      </c>
      <c r="AA28" s="317">
        <v>0</v>
      </c>
      <c r="AB28" s="318">
        <v>53</v>
      </c>
      <c r="AC28" s="318">
        <v>43</v>
      </c>
      <c r="AD28" s="318">
        <v>27</v>
      </c>
      <c r="AE28" s="318">
        <v>39</v>
      </c>
      <c r="AF28" s="318">
        <v>40</v>
      </c>
      <c r="AG28" s="315">
        <v>202</v>
      </c>
      <c r="AH28" s="320">
        <v>231</v>
      </c>
      <c r="AI28" s="314">
        <v>0</v>
      </c>
      <c r="AJ28" s="318">
        <v>0</v>
      </c>
      <c r="AK28" s="315">
        <v>0</v>
      </c>
      <c r="AL28" s="317">
        <v>0</v>
      </c>
      <c r="AM28" s="318">
        <v>2</v>
      </c>
      <c r="AN28" s="318">
        <v>3</v>
      </c>
      <c r="AO28" s="318">
        <v>2</v>
      </c>
      <c r="AP28" s="318">
        <v>4</v>
      </c>
      <c r="AQ28" s="318">
        <v>2</v>
      </c>
      <c r="AR28" s="315">
        <v>13</v>
      </c>
      <c r="AS28" s="320">
        <v>13</v>
      </c>
      <c r="AT28" s="314">
        <v>8</v>
      </c>
      <c r="AU28" s="318">
        <v>6</v>
      </c>
      <c r="AV28" s="315">
        <v>14</v>
      </c>
      <c r="AW28" s="317">
        <v>0</v>
      </c>
      <c r="AX28" s="318">
        <v>51</v>
      </c>
      <c r="AY28" s="318">
        <v>56</v>
      </c>
      <c r="AZ28" s="318">
        <v>32</v>
      </c>
      <c r="BA28" s="318">
        <v>54</v>
      </c>
      <c r="BB28" s="318">
        <v>48</v>
      </c>
      <c r="BC28" s="319">
        <v>241</v>
      </c>
      <c r="BD28" s="320">
        <v>255</v>
      </c>
      <c r="BE28" s="314">
        <v>0</v>
      </c>
      <c r="BF28" s="318">
        <v>0</v>
      </c>
      <c r="BG28" s="315">
        <v>0</v>
      </c>
      <c r="BH28" s="317">
        <v>0</v>
      </c>
      <c r="BI28" s="318">
        <v>123</v>
      </c>
      <c r="BJ28" s="318">
        <v>77</v>
      </c>
      <c r="BK28" s="318">
        <v>39</v>
      </c>
      <c r="BL28" s="318">
        <v>27</v>
      </c>
      <c r="BM28" s="318">
        <v>24</v>
      </c>
      <c r="BN28" s="315">
        <v>290</v>
      </c>
      <c r="BO28" s="320">
        <v>290</v>
      </c>
      <c r="BP28" s="314">
        <v>4</v>
      </c>
      <c r="BQ28" s="318">
        <v>7</v>
      </c>
      <c r="BR28" s="315">
        <v>11</v>
      </c>
      <c r="BS28" s="317">
        <v>0</v>
      </c>
      <c r="BT28" s="318">
        <v>24</v>
      </c>
      <c r="BU28" s="318">
        <v>19</v>
      </c>
      <c r="BV28" s="318">
        <v>10</v>
      </c>
      <c r="BW28" s="318">
        <v>7</v>
      </c>
      <c r="BX28" s="318">
        <v>3</v>
      </c>
      <c r="BY28" s="315">
        <v>63</v>
      </c>
      <c r="BZ28" s="320">
        <v>74</v>
      </c>
      <c r="CA28" s="314">
        <v>1</v>
      </c>
      <c r="CB28" s="318">
        <v>0</v>
      </c>
      <c r="CC28" s="315">
        <v>1</v>
      </c>
      <c r="CD28" s="317">
        <v>0</v>
      </c>
      <c r="CE28" s="318">
        <v>17</v>
      </c>
      <c r="CF28" s="318">
        <v>21</v>
      </c>
      <c r="CG28" s="318">
        <v>32</v>
      </c>
      <c r="CH28" s="318">
        <v>21</v>
      </c>
      <c r="CI28" s="318">
        <v>13</v>
      </c>
      <c r="CJ28" s="315">
        <v>104</v>
      </c>
      <c r="CK28" s="320">
        <v>105</v>
      </c>
      <c r="CL28" s="314">
        <v>1</v>
      </c>
      <c r="CM28" s="318">
        <v>0</v>
      </c>
      <c r="CN28" s="315">
        <v>1</v>
      </c>
      <c r="CO28" s="317">
        <v>0</v>
      </c>
      <c r="CP28" s="318">
        <v>1</v>
      </c>
      <c r="CQ28" s="318">
        <v>1</v>
      </c>
      <c r="CR28" s="318">
        <v>5</v>
      </c>
      <c r="CS28" s="318">
        <v>1</v>
      </c>
      <c r="CT28" s="318">
        <v>1</v>
      </c>
      <c r="CU28" s="315">
        <v>9</v>
      </c>
      <c r="CV28" s="320">
        <v>10</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47</v>
      </c>
      <c r="DT28" s="318">
        <v>72</v>
      </c>
      <c r="DU28" s="315">
        <v>119</v>
      </c>
      <c r="DV28" s="317">
        <v>0</v>
      </c>
      <c r="DW28" s="318">
        <v>111</v>
      </c>
      <c r="DX28" s="318">
        <v>131</v>
      </c>
      <c r="DY28" s="318">
        <v>75</v>
      </c>
      <c r="DZ28" s="318">
        <v>75</v>
      </c>
      <c r="EA28" s="318">
        <v>65</v>
      </c>
      <c r="EB28" s="315">
        <v>457</v>
      </c>
      <c r="EC28" s="320">
        <v>576</v>
      </c>
      <c r="ED28" s="314">
        <v>8</v>
      </c>
      <c r="EE28" s="318">
        <v>2</v>
      </c>
      <c r="EF28" s="315">
        <v>10</v>
      </c>
      <c r="EG28" s="317">
        <v>0</v>
      </c>
      <c r="EH28" s="318">
        <v>27</v>
      </c>
      <c r="EI28" s="318">
        <v>19</v>
      </c>
      <c r="EJ28" s="318">
        <v>13</v>
      </c>
      <c r="EK28" s="318">
        <v>20</v>
      </c>
      <c r="EL28" s="318">
        <v>19</v>
      </c>
      <c r="EM28" s="315">
        <v>98</v>
      </c>
      <c r="EN28" s="320">
        <v>108</v>
      </c>
      <c r="EO28" s="314">
        <v>63</v>
      </c>
      <c r="EP28" s="318">
        <v>90</v>
      </c>
      <c r="EQ28" s="315">
        <v>153</v>
      </c>
      <c r="ER28" s="317">
        <v>0</v>
      </c>
      <c r="ES28" s="318">
        <v>248</v>
      </c>
      <c r="ET28" s="318">
        <v>190</v>
      </c>
      <c r="EU28" s="318">
        <v>93</v>
      </c>
      <c r="EV28" s="318">
        <v>80</v>
      </c>
      <c r="EW28" s="318">
        <v>66</v>
      </c>
      <c r="EX28" s="315">
        <v>677</v>
      </c>
      <c r="EY28" s="320">
        <v>830</v>
      </c>
    </row>
    <row r="29" spans="1:155" ht="19.5" customHeight="1" x14ac:dyDescent="0.15">
      <c r="A29" s="299" t="s">
        <v>27</v>
      </c>
      <c r="B29" s="314">
        <v>0</v>
      </c>
      <c r="C29" s="315">
        <v>0</v>
      </c>
      <c r="D29" s="316">
        <v>0</v>
      </c>
      <c r="E29" s="317">
        <v>0</v>
      </c>
      <c r="F29" s="318">
        <v>47</v>
      </c>
      <c r="G29" s="318">
        <v>44</v>
      </c>
      <c r="H29" s="318">
        <v>46</v>
      </c>
      <c r="I29" s="318">
        <v>30</v>
      </c>
      <c r="J29" s="318">
        <v>21</v>
      </c>
      <c r="K29" s="319">
        <v>188</v>
      </c>
      <c r="L29" s="320">
        <v>188</v>
      </c>
      <c r="M29" s="314">
        <v>0</v>
      </c>
      <c r="N29" s="318">
        <v>0</v>
      </c>
      <c r="O29" s="315">
        <v>0</v>
      </c>
      <c r="P29" s="317">
        <v>0</v>
      </c>
      <c r="Q29" s="318">
        <v>0</v>
      </c>
      <c r="R29" s="318">
        <v>0</v>
      </c>
      <c r="S29" s="318">
        <v>5</v>
      </c>
      <c r="T29" s="318">
        <v>8</v>
      </c>
      <c r="U29" s="318">
        <v>11</v>
      </c>
      <c r="V29" s="315">
        <v>24</v>
      </c>
      <c r="W29" s="320">
        <v>24</v>
      </c>
      <c r="X29" s="314">
        <v>8</v>
      </c>
      <c r="Y29" s="318">
        <v>26</v>
      </c>
      <c r="Z29" s="315">
        <v>34</v>
      </c>
      <c r="AA29" s="317">
        <v>0</v>
      </c>
      <c r="AB29" s="318">
        <v>22</v>
      </c>
      <c r="AC29" s="318">
        <v>37</v>
      </c>
      <c r="AD29" s="318">
        <v>35</v>
      </c>
      <c r="AE29" s="318">
        <v>27</v>
      </c>
      <c r="AF29" s="318">
        <v>22</v>
      </c>
      <c r="AG29" s="315">
        <v>143</v>
      </c>
      <c r="AH29" s="320">
        <v>177</v>
      </c>
      <c r="AI29" s="314">
        <v>0</v>
      </c>
      <c r="AJ29" s="318">
        <v>1</v>
      </c>
      <c r="AK29" s="315">
        <v>1</v>
      </c>
      <c r="AL29" s="317">
        <v>0</v>
      </c>
      <c r="AM29" s="318">
        <v>1</v>
      </c>
      <c r="AN29" s="318">
        <v>1</v>
      </c>
      <c r="AO29" s="318">
        <v>4</v>
      </c>
      <c r="AP29" s="318">
        <v>0</v>
      </c>
      <c r="AQ29" s="318">
        <v>3</v>
      </c>
      <c r="AR29" s="315">
        <v>9</v>
      </c>
      <c r="AS29" s="320">
        <v>10</v>
      </c>
      <c r="AT29" s="314">
        <v>10</v>
      </c>
      <c r="AU29" s="318">
        <v>18</v>
      </c>
      <c r="AV29" s="315">
        <v>28</v>
      </c>
      <c r="AW29" s="317">
        <v>0</v>
      </c>
      <c r="AX29" s="318">
        <v>49</v>
      </c>
      <c r="AY29" s="318">
        <v>47</v>
      </c>
      <c r="AZ29" s="318">
        <v>62</v>
      </c>
      <c r="BA29" s="318">
        <v>44</v>
      </c>
      <c r="BB29" s="318">
        <v>35</v>
      </c>
      <c r="BC29" s="319">
        <v>237</v>
      </c>
      <c r="BD29" s="320">
        <v>265</v>
      </c>
      <c r="BE29" s="314">
        <v>0</v>
      </c>
      <c r="BF29" s="318">
        <v>0</v>
      </c>
      <c r="BG29" s="315">
        <v>0</v>
      </c>
      <c r="BH29" s="317">
        <v>0</v>
      </c>
      <c r="BI29" s="318">
        <v>73</v>
      </c>
      <c r="BJ29" s="318">
        <v>57</v>
      </c>
      <c r="BK29" s="318">
        <v>44</v>
      </c>
      <c r="BL29" s="318">
        <v>21</v>
      </c>
      <c r="BM29" s="318">
        <v>10</v>
      </c>
      <c r="BN29" s="315">
        <v>205</v>
      </c>
      <c r="BO29" s="320">
        <v>205</v>
      </c>
      <c r="BP29" s="314">
        <v>3</v>
      </c>
      <c r="BQ29" s="318">
        <v>28</v>
      </c>
      <c r="BR29" s="315">
        <v>31</v>
      </c>
      <c r="BS29" s="317">
        <v>0</v>
      </c>
      <c r="BT29" s="318">
        <v>17</v>
      </c>
      <c r="BU29" s="318">
        <v>25</v>
      </c>
      <c r="BV29" s="318">
        <v>25</v>
      </c>
      <c r="BW29" s="318">
        <v>11</v>
      </c>
      <c r="BX29" s="318">
        <v>3</v>
      </c>
      <c r="BY29" s="315">
        <v>81</v>
      </c>
      <c r="BZ29" s="320">
        <v>112</v>
      </c>
      <c r="CA29" s="314">
        <v>0</v>
      </c>
      <c r="CB29" s="318">
        <v>2</v>
      </c>
      <c r="CC29" s="315">
        <v>2</v>
      </c>
      <c r="CD29" s="317">
        <v>0</v>
      </c>
      <c r="CE29" s="318">
        <v>19</v>
      </c>
      <c r="CF29" s="318">
        <v>12</v>
      </c>
      <c r="CG29" s="318">
        <v>24</v>
      </c>
      <c r="CH29" s="318">
        <v>10</v>
      </c>
      <c r="CI29" s="318">
        <v>8</v>
      </c>
      <c r="CJ29" s="315">
        <v>73</v>
      </c>
      <c r="CK29" s="320">
        <v>75</v>
      </c>
      <c r="CL29" s="314">
        <v>0</v>
      </c>
      <c r="CM29" s="318">
        <v>1</v>
      </c>
      <c r="CN29" s="315">
        <v>1</v>
      </c>
      <c r="CO29" s="317">
        <v>0</v>
      </c>
      <c r="CP29" s="318">
        <v>2</v>
      </c>
      <c r="CQ29" s="318">
        <v>0</v>
      </c>
      <c r="CR29" s="318">
        <v>7</v>
      </c>
      <c r="CS29" s="318">
        <v>5</v>
      </c>
      <c r="CT29" s="318">
        <v>4</v>
      </c>
      <c r="CU29" s="315">
        <v>18</v>
      </c>
      <c r="CV29" s="320">
        <v>19</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30</v>
      </c>
      <c r="DT29" s="318">
        <v>83</v>
      </c>
      <c r="DU29" s="315">
        <v>113</v>
      </c>
      <c r="DV29" s="317">
        <v>0</v>
      </c>
      <c r="DW29" s="318">
        <v>51</v>
      </c>
      <c r="DX29" s="318">
        <v>111</v>
      </c>
      <c r="DY29" s="318">
        <v>106</v>
      </c>
      <c r="DZ29" s="318">
        <v>56</v>
      </c>
      <c r="EA29" s="318">
        <v>38</v>
      </c>
      <c r="EB29" s="315">
        <v>362</v>
      </c>
      <c r="EC29" s="320">
        <v>475</v>
      </c>
      <c r="ED29" s="314">
        <v>17</v>
      </c>
      <c r="EE29" s="318">
        <v>11</v>
      </c>
      <c r="EF29" s="315">
        <v>28</v>
      </c>
      <c r="EG29" s="317">
        <v>0</v>
      </c>
      <c r="EH29" s="318">
        <v>25</v>
      </c>
      <c r="EI29" s="318">
        <v>35</v>
      </c>
      <c r="EJ29" s="318">
        <v>38</v>
      </c>
      <c r="EK29" s="318">
        <v>27</v>
      </c>
      <c r="EL29" s="318">
        <v>21</v>
      </c>
      <c r="EM29" s="315">
        <v>146</v>
      </c>
      <c r="EN29" s="320">
        <v>174</v>
      </c>
      <c r="EO29" s="314">
        <v>39</v>
      </c>
      <c r="EP29" s="318">
        <v>110</v>
      </c>
      <c r="EQ29" s="315">
        <v>149</v>
      </c>
      <c r="ER29" s="317">
        <v>0</v>
      </c>
      <c r="ES29" s="318">
        <v>144</v>
      </c>
      <c r="ET29" s="318">
        <v>137</v>
      </c>
      <c r="EU29" s="318">
        <v>124</v>
      </c>
      <c r="EV29" s="318">
        <v>63</v>
      </c>
      <c r="EW29" s="318">
        <v>40</v>
      </c>
      <c r="EX29" s="315">
        <v>508</v>
      </c>
      <c r="EY29" s="320">
        <v>657</v>
      </c>
    </row>
    <row r="30" spans="1:155" ht="19.5" customHeight="1" x14ac:dyDescent="0.15">
      <c r="A30" s="299" t="s">
        <v>28</v>
      </c>
      <c r="B30" s="314">
        <v>0</v>
      </c>
      <c r="C30" s="315">
        <v>0</v>
      </c>
      <c r="D30" s="316">
        <v>0</v>
      </c>
      <c r="E30" s="317">
        <v>0</v>
      </c>
      <c r="F30" s="318">
        <v>15</v>
      </c>
      <c r="G30" s="318">
        <v>22</v>
      </c>
      <c r="H30" s="318">
        <v>8</v>
      </c>
      <c r="I30" s="318">
        <v>9</v>
      </c>
      <c r="J30" s="318">
        <v>11</v>
      </c>
      <c r="K30" s="319">
        <v>65</v>
      </c>
      <c r="L30" s="320">
        <v>65</v>
      </c>
      <c r="M30" s="314">
        <v>0</v>
      </c>
      <c r="N30" s="318">
        <v>0</v>
      </c>
      <c r="O30" s="315">
        <v>0</v>
      </c>
      <c r="P30" s="317">
        <v>0</v>
      </c>
      <c r="Q30" s="318">
        <v>0</v>
      </c>
      <c r="R30" s="318">
        <v>0</v>
      </c>
      <c r="S30" s="318">
        <v>1</v>
      </c>
      <c r="T30" s="318">
        <v>1</v>
      </c>
      <c r="U30" s="318">
        <v>1</v>
      </c>
      <c r="V30" s="315">
        <v>3</v>
      </c>
      <c r="W30" s="320">
        <v>3</v>
      </c>
      <c r="X30" s="314">
        <v>1</v>
      </c>
      <c r="Y30" s="318">
        <v>5</v>
      </c>
      <c r="Z30" s="315">
        <v>6</v>
      </c>
      <c r="AA30" s="317">
        <v>0</v>
      </c>
      <c r="AB30" s="318">
        <v>9</v>
      </c>
      <c r="AC30" s="318">
        <v>20</v>
      </c>
      <c r="AD30" s="318">
        <v>12</v>
      </c>
      <c r="AE30" s="318">
        <v>9</v>
      </c>
      <c r="AF30" s="318">
        <v>8</v>
      </c>
      <c r="AG30" s="315">
        <v>58</v>
      </c>
      <c r="AH30" s="320">
        <v>64</v>
      </c>
      <c r="AI30" s="314">
        <v>0</v>
      </c>
      <c r="AJ30" s="318">
        <v>1</v>
      </c>
      <c r="AK30" s="315">
        <v>1</v>
      </c>
      <c r="AL30" s="317">
        <v>0</v>
      </c>
      <c r="AM30" s="318">
        <v>0</v>
      </c>
      <c r="AN30" s="318">
        <v>1</v>
      </c>
      <c r="AO30" s="318">
        <v>0</v>
      </c>
      <c r="AP30" s="318">
        <v>2</v>
      </c>
      <c r="AQ30" s="318">
        <v>1</v>
      </c>
      <c r="AR30" s="315">
        <v>4</v>
      </c>
      <c r="AS30" s="320">
        <v>5</v>
      </c>
      <c r="AT30" s="314">
        <v>0</v>
      </c>
      <c r="AU30" s="318">
        <v>1</v>
      </c>
      <c r="AV30" s="315">
        <v>1</v>
      </c>
      <c r="AW30" s="317">
        <v>0</v>
      </c>
      <c r="AX30" s="318">
        <v>10</v>
      </c>
      <c r="AY30" s="318">
        <v>12</v>
      </c>
      <c r="AZ30" s="318">
        <v>3</v>
      </c>
      <c r="BA30" s="318">
        <v>15</v>
      </c>
      <c r="BB30" s="318">
        <v>9</v>
      </c>
      <c r="BC30" s="319">
        <v>49</v>
      </c>
      <c r="BD30" s="320">
        <v>50</v>
      </c>
      <c r="BE30" s="314">
        <v>0</v>
      </c>
      <c r="BF30" s="318">
        <v>0</v>
      </c>
      <c r="BG30" s="315">
        <v>0</v>
      </c>
      <c r="BH30" s="317">
        <v>0</v>
      </c>
      <c r="BI30" s="318">
        <v>27</v>
      </c>
      <c r="BJ30" s="318">
        <v>46</v>
      </c>
      <c r="BK30" s="318">
        <v>21</v>
      </c>
      <c r="BL30" s="318">
        <v>15</v>
      </c>
      <c r="BM30" s="318">
        <v>6</v>
      </c>
      <c r="BN30" s="315">
        <v>115</v>
      </c>
      <c r="BO30" s="320">
        <v>115</v>
      </c>
      <c r="BP30" s="314">
        <v>2</v>
      </c>
      <c r="BQ30" s="318">
        <v>2</v>
      </c>
      <c r="BR30" s="315">
        <v>4</v>
      </c>
      <c r="BS30" s="317">
        <v>0</v>
      </c>
      <c r="BT30" s="318">
        <v>11</v>
      </c>
      <c r="BU30" s="318">
        <v>12</v>
      </c>
      <c r="BV30" s="318">
        <v>5</v>
      </c>
      <c r="BW30" s="318">
        <v>6</v>
      </c>
      <c r="BX30" s="318">
        <v>7</v>
      </c>
      <c r="BY30" s="315">
        <v>41</v>
      </c>
      <c r="BZ30" s="320">
        <v>45</v>
      </c>
      <c r="CA30" s="314">
        <v>0</v>
      </c>
      <c r="CB30" s="318">
        <v>0</v>
      </c>
      <c r="CC30" s="315">
        <v>0</v>
      </c>
      <c r="CD30" s="317">
        <v>0</v>
      </c>
      <c r="CE30" s="318">
        <v>7</v>
      </c>
      <c r="CF30" s="318">
        <v>10</v>
      </c>
      <c r="CG30" s="318">
        <v>10</v>
      </c>
      <c r="CH30" s="318">
        <v>7</v>
      </c>
      <c r="CI30" s="318">
        <v>4</v>
      </c>
      <c r="CJ30" s="315">
        <v>38</v>
      </c>
      <c r="CK30" s="320">
        <v>38</v>
      </c>
      <c r="CL30" s="314">
        <v>0</v>
      </c>
      <c r="CM30" s="318">
        <v>0</v>
      </c>
      <c r="CN30" s="315">
        <v>0</v>
      </c>
      <c r="CO30" s="317">
        <v>0</v>
      </c>
      <c r="CP30" s="318">
        <v>1</v>
      </c>
      <c r="CQ30" s="318">
        <v>2</v>
      </c>
      <c r="CR30" s="318">
        <v>1</v>
      </c>
      <c r="CS30" s="318">
        <v>3</v>
      </c>
      <c r="CT30" s="318">
        <v>4</v>
      </c>
      <c r="CU30" s="315">
        <v>11</v>
      </c>
      <c r="CV30" s="320">
        <v>11</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7</v>
      </c>
      <c r="DT30" s="318">
        <v>14</v>
      </c>
      <c r="DU30" s="315">
        <v>21</v>
      </c>
      <c r="DV30" s="317">
        <v>0</v>
      </c>
      <c r="DW30" s="318">
        <v>26</v>
      </c>
      <c r="DX30" s="318">
        <v>55</v>
      </c>
      <c r="DY30" s="318">
        <v>28</v>
      </c>
      <c r="DZ30" s="318">
        <v>25</v>
      </c>
      <c r="EA30" s="318">
        <v>20</v>
      </c>
      <c r="EB30" s="315">
        <v>154</v>
      </c>
      <c r="EC30" s="320">
        <v>175</v>
      </c>
      <c r="ED30" s="314">
        <v>0</v>
      </c>
      <c r="EE30" s="318">
        <v>0</v>
      </c>
      <c r="EF30" s="315">
        <v>0</v>
      </c>
      <c r="EG30" s="317">
        <v>0</v>
      </c>
      <c r="EH30" s="318">
        <v>3</v>
      </c>
      <c r="EI30" s="318">
        <v>3</v>
      </c>
      <c r="EJ30" s="318">
        <v>0</v>
      </c>
      <c r="EK30" s="318">
        <v>1</v>
      </c>
      <c r="EL30" s="318">
        <v>2</v>
      </c>
      <c r="EM30" s="315">
        <v>9</v>
      </c>
      <c r="EN30" s="320">
        <v>9</v>
      </c>
      <c r="EO30" s="314">
        <v>8</v>
      </c>
      <c r="EP30" s="318">
        <v>18</v>
      </c>
      <c r="EQ30" s="315">
        <v>26</v>
      </c>
      <c r="ER30" s="317">
        <v>0</v>
      </c>
      <c r="ES30" s="318">
        <v>59</v>
      </c>
      <c r="ET30" s="318">
        <v>87</v>
      </c>
      <c r="EU30" s="318">
        <v>37</v>
      </c>
      <c r="EV30" s="318">
        <v>26</v>
      </c>
      <c r="EW30" s="318">
        <v>22</v>
      </c>
      <c r="EX30" s="315">
        <v>231</v>
      </c>
      <c r="EY30" s="320">
        <v>257</v>
      </c>
    </row>
    <row r="31" spans="1:155" ht="19.5" customHeight="1" x14ac:dyDescent="0.15">
      <c r="A31" s="299" t="s">
        <v>29</v>
      </c>
      <c r="B31" s="314">
        <v>0</v>
      </c>
      <c r="C31" s="315">
        <v>0</v>
      </c>
      <c r="D31" s="316">
        <v>0</v>
      </c>
      <c r="E31" s="317">
        <v>0</v>
      </c>
      <c r="F31" s="318">
        <v>24</v>
      </c>
      <c r="G31" s="318">
        <v>23</v>
      </c>
      <c r="H31" s="318">
        <v>13</v>
      </c>
      <c r="I31" s="318">
        <v>10</v>
      </c>
      <c r="J31" s="318">
        <v>7</v>
      </c>
      <c r="K31" s="319">
        <v>77</v>
      </c>
      <c r="L31" s="320">
        <v>77</v>
      </c>
      <c r="M31" s="314">
        <v>0</v>
      </c>
      <c r="N31" s="318">
        <v>0</v>
      </c>
      <c r="O31" s="315">
        <v>0</v>
      </c>
      <c r="P31" s="317">
        <v>0</v>
      </c>
      <c r="Q31" s="318">
        <v>0</v>
      </c>
      <c r="R31" s="318">
        <v>1</v>
      </c>
      <c r="S31" s="318">
        <v>2</v>
      </c>
      <c r="T31" s="318">
        <v>5</v>
      </c>
      <c r="U31" s="318">
        <v>7</v>
      </c>
      <c r="V31" s="315">
        <v>15</v>
      </c>
      <c r="W31" s="320">
        <v>15</v>
      </c>
      <c r="X31" s="314">
        <v>2</v>
      </c>
      <c r="Y31" s="318">
        <v>2</v>
      </c>
      <c r="Z31" s="315">
        <v>4</v>
      </c>
      <c r="AA31" s="317">
        <v>0</v>
      </c>
      <c r="AB31" s="318">
        <v>14</v>
      </c>
      <c r="AC31" s="318">
        <v>17</v>
      </c>
      <c r="AD31" s="318">
        <v>7</v>
      </c>
      <c r="AE31" s="318">
        <v>14</v>
      </c>
      <c r="AF31" s="318">
        <v>9</v>
      </c>
      <c r="AG31" s="315">
        <v>61</v>
      </c>
      <c r="AH31" s="320">
        <v>65</v>
      </c>
      <c r="AI31" s="314">
        <v>1</v>
      </c>
      <c r="AJ31" s="318">
        <v>1</v>
      </c>
      <c r="AK31" s="315">
        <v>2</v>
      </c>
      <c r="AL31" s="317">
        <v>0</v>
      </c>
      <c r="AM31" s="318">
        <v>2</v>
      </c>
      <c r="AN31" s="318">
        <v>1</v>
      </c>
      <c r="AO31" s="318">
        <v>0</v>
      </c>
      <c r="AP31" s="318">
        <v>1</v>
      </c>
      <c r="AQ31" s="318">
        <v>1</v>
      </c>
      <c r="AR31" s="315">
        <v>5</v>
      </c>
      <c r="AS31" s="320">
        <v>7</v>
      </c>
      <c r="AT31" s="314">
        <v>1</v>
      </c>
      <c r="AU31" s="318">
        <v>3</v>
      </c>
      <c r="AV31" s="315">
        <v>4</v>
      </c>
      <c r="AW31" s="317">
        <v>0</v>
      </c>
      <c r="AX31" s="318">
        <v>9</v>
      </c>
      <c r="AY31" s="318">
        <v>14</v>
      </c>
      <c r="AZ31" s="318">
        <v>13</v>
      </c>
      <c r="BA31" s="318">
        <v>10</v>
      </c>
      <c r="BB31" s="318">
        <v>9</v>
      </c>
      <c r="BC31" s="319">
        <v>55</v>
      </c>
      <c r="BD31" s="320">
        <v>59</v>
      </c>
      <c r="BE31" s="314">
        <v>0</v>
      </c>
      <c r="BF31" s="318">
        <v>0</v>
      </c>
      <c r="BG31" s="315">
        <v>0</v>
      </c>
      <c r="BH31" s="317">
        <v>0</v>
      </c>
      <c r="BI31" s="318">
        <v>29</v>
      </c>
      <c r="BJ31" s="318">
        <v>44</v>
      </c>
      <c r="BK31" s="318">
        <v>22</v>
      </c>
      <c r="BL31" s="318">
        <v>19</v>
      </c>
      <c r="BM31" s="318">
        <v>8</v>
      </c>
      <c r="BN31" s="315">
        <v>122</v>
      </c>
      <c r="BO31" s="320">
        <v>122</v>
      </c>
      <c r="BP31" s="314">
        <v>3</v>
      </c>
      <c r="BQ31" s="318">
        <v>4</v>
      </c>
      <c r="BR31" s="315">
        <v>7</v>
      </c>
      <c r="BS31" s="317">
        <v>0</v>
      </c>
      <c r="BT31" s="318">
        <v>7</v>
      </c>
      <c r="BU31" s="318">
        <v>14</v>
      </c>
      <c r="BV31" s="318">
        <v>10</v>
      </c>
      <c r="BW31" s="318">
        <v>11</v>
      </c>
      <c r="BX31" s="318">
        <v>2</v>
      </c>
      <c r="BY31" s="315">
        <v>44</v>
      </c>
      <c r="BZ31" s="320">
        <v>51</v>
      </c>
      <c r="CA31" s="314">
        <v>0</v>
      </c>
      <c r="CB31" s="318">
        <v>0</v>
      </c>
      <c r="CC31" s="315">
        <v>0</v>
      </c>
      <c r="CD31" s="317">
        <v>0</v>
      </c>
      <c r="CE31" s="318">
        <v>2</v>
      </c>
      <c r="CF31" s="318">
        <v>6</v>
      </c>
      <c r="CG31" s="318">
        <v>13</v>
      </c>
      <c r="CH31" s="318">
        <v>14</v>
      </c>
      <c r="CI31" s="318">
        <v>2</v>
      </c>
      <c r="CJ31" s="315">
        <v>37</v>
      </c>
      <c r="CK31" s="320">
        <v>37</v>
      </c>
      <c r="CL31" s="314">
        <v>0</v>
      </c>
      <c r="CM31" s="318">
        <v>0</v>
      </c>
      <c r="CN31" s="315">
        <v>0</v>
      </c>
      <c r="CO31" s="317">
        <v>0</v>
      </c>
      <c r="CP31" s="318">
        <v>1</v>
      </c>
      <c r="CQ31" s="318">
        <v>2</v>
      </c>
      <c r="CR31" s="318">
        <v>7</v>
      </c>
      <c r="CS31" s="318">
        <v>2</v>
      </c>
      <c r="CT31" s="318">
        <v>2</v>
      </c>
      <c r="CU31" s="315">
        <v>14</v>
      </c>
      <c r="CV31" s="320">
        <v>14</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16</v>
      </c>
      <c r="DT31" s="318">
        <v>24</v>
      </c>
      <c r="DU31" s="315">
        <v>40</v>
      </c>
      <c r="DV31" s="317">
        <v>0</v>
      </c>
      <c r="DW31" s="318">
        <v>37</v>
      </c>
      <c r="DX31" s="318">
        <v>64</v>
      </c>
      <c r="DY31" s="318">
        <v>37</v>
      </c>
      <c r="DZ31" s="318">
        <v>39</v>
      </c>
      <c r="EA31" s="318">
        <v>21</v>
      </c>
      <c r="EB31" s="315">
        <v>198</v>
      </c>
      <c r="EC31" s="320">
        <v>238</v>
      </c>
      <c r="ED31" s="314">
        <v>0</v>
      </c>
      <c r="EE31" s="318">
        <v>1</v>
      </c>
      <c r="EF31" s="315">
        <v>1</v>
      </c>
      <c r="EG31" s="317">
        <v>0</v>
      </c>
      <c r="EH31" s="318">
        <v>7</v>
      </c>
      <c r="EI31" s="318">
        <v>5</v>
      </c>
      <c r="EJ31" s="318">
        <v>8</v>
      </c>
      <c r="EK31" s="318">
        <v>5</v>
      </c>
      <c r="EL31" s="318">
        <v>0</v>
      </c>
      <c r="EM31" s="315">
        <v>25</v>
      </c>
      <c r="EN31" s="320">
        <v>26</v>
      </c>
      <c r="EO31" s="314">
        <v>19</v>
      </c>
      <c r="EP31" s="318">
        <v>30</v>
      </c>
      <c r="EQ31" s="315">
        <v>49</v>
      </c>
      <c r="ER31" s="317">
        <v>0</v>
      </c>
      <c r="ES31" s="318">
        <v>82</v>
      </c>
      <c r="ET31" s="318">
        <v>102</v>
      </c>
      <c r="EU31" s="318">
        <v>56</v>
      </c>
      <c r="EV31" s="318">
        <v>48</v>
      </c>
      <c r="EW31" s="318">
        <v>23</v>
      </c>
      <c r="EX31" s="315">
        <v>311</v>
      </c>
      <c r="EY31" s="320">
        <v>360</v>
      </c>
    </row>
    <row r="32" spans="1:155" ht="19.5" customHeight="1" x14ac:dyDescent="0.15">
      <c r="A32" s="299" t="s">
        <v>30</v>
      </c>
      <c r="B32" s="314">
        <v>0</v>
      </c>
      <c r="C32" s="315">
        <v>0</v>
      </c>
      <c r="D32" s="316">
        <v>0</v>
      </c>
      <c r="E32" s="317">
        <v>0</v>
      </c>
      <c r="F32" s="318">
        <v>24</v>
      </c>
      <c r="G32" s="318">
        <v>13</v>
      </c>
      <c r="H32" s="318">
        <v>23</v>
      </c>
      <c r="I32" s="318">
        <v>8</v>
      </c>
      <c r="J32" s="318">
        <v>11</v>
      </c>
      <c r="K32" s="319">
        <v>79</v>
      </c>
      <c r="L32" s="320">
        <v>79</v>
      </c>
      <c r="M32" s="314">
        <v>0</v>
      </c>
      <c r="N32" s="318">
        <v>0</v>
      </c>
      <c r="O32" s="315">
        <v>0</v>
      </c>
      <c r="P32" s="317">
        <v>0</v>
      </c>
      <c r="Q32" s="318">
        <v>0</v>
      </c>
      <c r="R32" s="318">
        <v>1</v>
      </c>
      <c r="S32" s="318">
        <v>2</v>
      </c>
      <c r="T32" s="318">
        <v>2</v>
      </c>
      <c r="U32" s="318">
        <v>10</v>
      </c>
      <c r="V32" s="315">
        <v>15</v>
      </c>
      <c r="W32" s="320">
        <v>15</v>
      </c>
      <c r="X32" s="314">
        <v>4</v>
      </c>
      <c r="Y32" s="318">
        <v>7</v>
      </c>
      <c r="Z32" s="315">
        <v>11</v>
      </c>
      <c r="AA32" s="317">
        <v>0</v>
      </c>
      <c r="AB32" s="318">
        <v>13</v>
      </c>
      <c r="AC32" s="318">
        <v>19</v>
      </c>
      <c r="AD32" s="318">
        <v>17</v>
      </c>
      <c r="AE32" s="318">
        <v>6</v>
      </c>
      <c r="AF32" s="318">
        <v>10</v>
      </c>
      <c r="AG32" s="315">
        <v>65</v>
      </c>
      <c r="AH32" s="320">
        <v>76</v>
      </c>
      <c r="AI32" s="314">
        <v>0</v>
      </c>
      <c r="AJ32" s="318">
        <v>0</v>
      </c>
      <c r="AK32" s="315">
        <v>0</v>
      </c>
      <c r="AL32" s="317">
        <v>0</v>
      </c>
      <c r="AM32" s="318">
        <v>3</v>
      </c>
      <c r="AN32" s="318">
        <v>3</v>
      </c>
      <c r="AO32" s="318">
        <v>3</v>
      </c>
      <c r="AP32" s="318">
        <v>1</v>
      </c>
      <c r="AQ32" s="318">
        <v>1</v>
      </c>
      <c r="AR32" s="315">
        <v>11</v>
      </c>
      <c r="AS32" s="320">
        <v>11</v>
      </c>
      <c r="AT32" s="314">
        <v>3</v>
      </c>
      <c r="AU32" s="318">
        <v>0</v>
      </c>
      <c r="AV32" s="315">
        <v>3</v>
      </c>
      <c r="AW32" s="317">
        <v>0</v>
      </c>
      <c r="AX32" s="318">
        <v>9</v>
      </c>
      <c r="AY32" s="318">
        <v>11</v>
      </c>
      <c r="AZ32" s="318">
        <v>14</v>
      </c>
      <c r="BA32" s="318">
        <v>16</v>
      </c>
      <c r="BB32" s="318">
        <v>16</v>
      </c>
      <c r="BC32" s="319">
        <v>66</v>
      </c>
      <c r="BD32" s="320">
        <v>69</v>
      </c>
      <c r="BE32" s="314">
        <v>0</v>
      </c>
      <c r="BF32" s="318">
        <v>0</v>
      </c>
      <c r="BG32" s="315">
        <v>0</v>
      </c>
      <c r="BH32" s="317">
        <v>0</v>
      </c>
      <c r="BI32" s="318">
        <v>27</v>
      </c>
      <c r="BJ32" s="318">
        <v>28</v>
      </c>
      <c r="BK32" s="318">
        <v>17</v>
      </c>
      <c r="BL32" s="318">
        <v>17</v>
      </c>
      <c r="BM32" s="318">
        <v>7</v>
      </c>
      <c r="BN32" s="315">
        <v>96</v>
      </c>
      <c r="BO32" s="320">
        <v>96</v>
      </c>
      <c r="BP32" s="314">
        <v>0</v>
      </c>
      <c r="BQ32" s="318">
        <v>0</v>
      </c>
      <c r="BR32" s="315">
        <v>0</v>
      </c>
      <c r="BS32" s="317">
        <v>0</v>
      </c>
      <c r="BT32" s="318">
        <v>11</v>
      </c>
      <c r="BU32" s="318">
        <v>10</v>
      </c>
      <c r="BV32" s="318">
        <v>11</v>
      </c>
      <c r="BW32" s="318">
        <v>2</v>
      </c>
      <c r="BX32" s="318">
        <v>1</v>
      </c>
      <c r="BY32" s="315">
        <v>35</v>
      </c>
      <c r="BZ32" s="320">
        <v>35</v>
      </c>
      <c r="CA32" s="314">
        <v>0</v>
      </c>
      <c r="CB32" s="318">
        <v>0</v>
      </c>
      <c r="CC32" s="315">
        <v>0</v>
      </c>
      <c r="CD32" s="317">
        <v>0</v>
      </c>
      <c r="CE32" s="318">
        <v>3</v>
      </c>
      <c r="CF32" s="318">
        <v>8</v>
      </c>
      <c r="CG32" s="318">
        <v>11</v>
      </c>
      <c r="CH32" s="318">
        <v>9</v>
      </c>
      <c r="CI32" s="318">
        <v>2</v>
      </c>
      <c r="CJ32" s="315">
        <v>33</v>
      </c>
      <c r="CK32" s="320">
        <v>33</v>
      </c>
      <c r="CL32" s="314">
        <v>0</v>
      </c>
      <c r="CM32" s="318">
        <v>0</v>
      </c>
      <c r="CN32" s="315">
        <v>0</v>
      </c>
      <c r="CO32" s="317">
        <v>0</v>
      </c>
      <c r="CP32" s="318">
        <v>0</v>
      </c>
      <c r="CQ32" s="318">
        <v>2</v>
      </c>
      <c r="CR32" s="318">
        <v>1</v>
      </c>
      <c r="CS32" s="318">
        <v>0</v>
      </c>
      <c r="CT32" s="318">
        <v>3</v>
      </c>
      <c r="CU32" s="315">
        <v>6</v>
      </c>
      <c r="CV32" s="320">
        <v>6</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10</v>
      </c>
      <c r="DT32" s="318">
        <v>20</v>
      </c>
      <c r="DU32" s="315">
        <v>30</v>
      </c>
      <c r="DV32" s="317">
        <v>0</v>
      </c>
      <c r="DW32" s="318">
        <v>46</v>
      </c>
      <c r="DX32" s="318">
        <v>62</v>
      </c>
      <c r="DY32" s="318">
        <v>42</v>
      </c>
      <c r="DZ32" s="318">
        <v>26</v>
      </c>
      <c r="EA32" s="318">
        <v>20</v>
      </c>
      <c r="EB32" s="315">
        <v>196</v>
      </c>
      <c r="EC32" s="320">
        <v>226</v>
      </c>
      <c r="ED32" s="314">
        <v>2</v>
      </c>
      <c r="EE32" s="318">
        <v>1</v>
      </c>
      <c r="EF32" s="315">
        <v>3</v>
      </c>
      <c r="EG32" s="317">
        <v>0</v>
      </c>
      <c r="EH32" s="318">
        <v>3</v>
      </c>
      <c r="EI32" s="318">
        <v>4</v>
      </c>
      <c r="EJ32" s="318">
        <v>6</v>
      </c>
      <c r="EK32" s="318">
        <v>9</v>
      </c>
      <c r="EL32" s="318">
        <v>6</v>
      </c>
      <c r="EM32" s="315">
        <v>28</v>
      </c>
      <c r="EN32" s="320">
        <v>31</v>
      </c>
      <c r="EO32" s="314">
        <v>12</v>
      </c>
      <c r="EP32" s="318">
        <v>25</v>
      </c>
      <c r="EQ32" s="315">
        <v>37</v>
      </c>
      <c r="ER32" s="317">
        <v>0</v>
      </c>
      <c r="ES32" s="318">
        <v>87</v>
      </c>
      <c r="ET32" s="318">
        <v>92</v>
      </c>
      <c r="EU32" s="318">
        <v>62</v>
      </c>
      <c r="EV32" s="318">
        <v>31</v>
      </c>
      <c r="EW32" s="318">
        <v>22</v>
      </c>
      <c r="EX32" s="315">
        <v>294</v>
      </c>
      <c r="EY32" s="320">
        <v>331</v>
      </c>
    </row>
    <row r="33" spans="1:155" ht="19.5" customHeight="1" x14ac:dyDescent="0.15">
      <c r="A33" s="299" t="s">
        <v>31</v>
      </c>
      <c r="B33" s="314">
        <v>0</v>
      </c>
      <c r="C33" s="315">
        <v>0</v>
      </c>
      <c r="D33" s="316">
        <v>0</v>
      </c>
      <c r="E33" s="317">
        <v>0</v>
      </c>
      <c r="F33" s="318">
        <v>17</v>
      </c>
      <c r="G33" s="318">
        <v>14</v>
      </c>
      <c r="H33" s="318">
        <v>13</v>
      </c>
      <c r="I33" s="318">
        <v>5</v>
      </c>
      <c r="J33" s="318">
        <v>5</v>
      </c>
      <c r="K33" s="319">
        <v>54</v>
      </c>
      <c r="L33" s="320">
        <v>54</v>
      </c>
      <c r="M33" s="314">
        <v>0</v>
      </c>
      <c r="N33" s="318">
        <v>0</v>
      </c>
      <c r="O33" s="315">
        <v>0</v>
      </c>
      <c r="P33" s="317">
        <v>0</v>
      </c>
      <c r="Q33" s="318">
        <v>0</v>
      </c>
      <c r="R33" s="318">
        <v>1</v>
      </c>
      <c r="S33" s="318">
        <v>4</v>
      </c>
      <c r="T33" s="318">
        <v>2</v>
      </c>
      <c r="U33" s="318">
        <v>7</v>
      </c>
      <c r="V33" s="315">
        <v>14</v>
      </c>
      <c r="W33" s="320">
        <v>14</v>
      </c>
      <c r="X33" s="314">
        <v>1</v>
      </c>
      <c r="Y33" s="318">
        <v>7</v>
      </c>
      <c r="Z33" s="315">
        <v>8</v>
      </c>
      <c r="AA33" s="317">
        <v>0</v>
      </c>
      <c r="AB33" s="318">
        <v>10</v>
      </c>
      <c r="AC33" s="318">
        <v>12</v>
      </c>
      <c r="AD33" s="318">
        <v>16</v>
      </c>
      <c r="AE33" s="318">
        <v>5</v>
      </c>
      <c r="AF33" s="318">
        <v>10</v>
      </c>
      <c r="AG33" s="315">
        <v>53</v>
      </c>
      <c r="AH33" s="320">
        <v>61</v>
      </c>
      <c r="AI33" s="314">
        <v>0</v>
      </c>
      <c r="AJ33" s="318">
        <v>2</v>
      </c>
      <c r="AK33" s="315">
        <v>2</v>
      </c>
      <c r="AL33" s="317">
        <v>0</v>
      </c>
      <c r="AM33" s="318">
        <v>0</v>
      </c>
      <c r="AN33" s="318">
        <v>5</v>
      </c>
      <c r="AO33" s="318">
        <v>2</v>
      </c>
      <c r="AP33" s="318">
        <v>2</v>
      </c>
      <c r="AQ33" s="318">
        <v>1</v>
      </c>
      <c r="AR33" s="315">
        <v>10</v>
      </c>
      <c r="AS33" s="320">
        <v>12</v>
      </c>
      <c r="AT33" s="314">
        <v>0</v>
      </c>
      <c r="AU33" s="318">
        <v>2</v>
      </c>
      <c r="AV33" s="315">
        <v>2</v>
      </c>
      <c r="AW33" s="317">
        <v>0</v>
      </c>
      <c r="AX33" s="318">
        <v>11</v>
      </c>
      <c r="AY33" s="318">
        <v>6</v>
      </c>
      <c r="AZ33" s="318">
        <v>23</v>
      </c>
      <c r="BA33" s="318">
        <v>13</v>
      </c>
      <c r="BB33" s="318">
        <v>8</v>
      </c>
      <c r="BC33" s="319">
        <v>61</v>
      </c>
      <c r="BD33" s="320">
        <v>63</v>
      </c>
      <c r="BE33" s="314">
        <v>0</v>
      </c>
      <c r="BF33" s="318">
        <v>0</v>
      </c>
      <c r="BG33" s="315">
        <v>0</v>
      </c>
      <c r="BH33" s="317">
        <v>0</v>
      </c>
      <c r="BI33" s="318">
        <v>36</v>
      </c>
      <c r="BJ33" s="318">
        <v>39</v>
      </c>
      <c r="BK33" s="318">
        <v>31</v>
      </c>
      <c r="BL33" s="318">
        <v>12</v>
      </c>
      <c r="BM33" s="318">
        <v>8</v>
      </c>
      <c r="BN33" s="315">
        <v>126</v>
      </c>
      <c r="BO33" s="320">
        <v>126</v>
      </c>
      <c r="BP33" s="314">
        <v>0</v>
      </c>
      <c r="BQ33" s="318">
        <v>0</v>
      </c>
      <c r="BR33" s="315">
        <v>0</v>
      </c>
      <c r="BS33" s="317">
        <v>0</v>
      </c>
      <c r="BT33" s="318">
        <v>3</v>
      </c>
      <c r="BU33" s="318">
        <v>8</v>
      </c>
      <c r="BV33" s="318">
        <v>12</v>
      </c>
      <c r="BW33" s="318">
        <v>1</v>
      </c>
      <c r="BX33" s="318">
        <v>4</v>
      </c>
      <c r="BY33" s="315">
        <v>28</v>
      </c>
      <c r="BZ33" s="320">
        <v>28</v>
      </c>
      <c r="CA33" s="314">
        <v>0</v>
      </c>
      <c r="CB33" s="318">
        <v>2</v>
      </c>
      <c r="CC33" s="315">
        <v>2</v>
      </c>
      <c r="CD33" s="317">
        <v>0</v>
      </c>
      <c r="CE33" s="318">
        <v>6</v>
      </c>
      <c r="CF33" s="318">
        <v>16</v>
      </c>
      <c r="CG33" s="318">
        <v>17</v>
      </c>
      <c r="CH33" s="318">
        <v>10</v>
      </c>
      <c r="CI33" s="318">
        <v>7</v>
      </c>
      <c r="CJ33" s="315">
        <v>56</v>
      </c>
      <c r="CK33" s="320">
        <v>58</v>
      </c>
      <c r="CL33" s="314">
        <v>0</v>
      </c>
      <c r="CM33" s="318">
        <v>0</v>
      </c>
      <c r="CN33" s="315">
        <v>0</v>
      </c>
      <c r="CO33" s="317">
        <v>0</v>
      </c>
      <c r="CP33" s="318">
        <v>3</v>
      </c>
      <c r="CQ33" s="318">
        <v>1</v>
      </c>
      <c r="CR33" s="318">
        <v>1</v>
      </c>
      <c r="CS33" s="318">
        <v>1</v>
      </c>
      <c r="CT33" s="318">
        <v>1</v>
      </c>
      <c r="CU33" s="315">
        <v>7</v>
      </c>
      <c r="CV33" s="320">
        <v>7</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14</v>
      </c>
      <c r="DT33" s="318">
        <v>35</v>
      </c>
      <c r="DU33" s="315">
        <v>49</v>
      </c>
      <c r="DV33" s="317">
        <v>0</v>
      </c>
      <c r="DW33" s="318">
        <v>51</v>
      </c>
      <c r="DX33" s="318">
        <v>58</v>
      </c>
      <c r="DY33" s="318">
        <v>48</v>
      </c>
      <c r="DZ33" s="318">
        <v>22</v>
      </c>
      <c r="EA33" s="318">
        <v>19</v>
      </c>
      <c r="EB33" s="315">
        <v>198</v>
      </c>
      <c r="EC33" s="320">
        <v>247</v>
      </c>
      <c r="ED33" s="314">
        <v>0</v>
      </c>
      <c r="EE33" s="318">
        <v>3</v>
      </c>
      <c r="EF33" s="315">
        <v>3</v>
      </c>
      <c r="EG33" s="317">
        <v>0</v>
      </c>
      <c r="EH33" s="318">
        <v>10</v>
      </c>
      <c r="EI33" s="318">
        <v>5</v>
      </c>
      <c r="EJ33" s="318">
        <v>6</v>
      </c>
      <c r="EK33" s="318">
        <v>3</v>
      </c>
      <c r="EL33" s="318">
        <v>1</v>
      </c>
      <c r="EM33" s="315">
        <v>25</v>
      </c>
      <c r="EN33" s="320">
        <v>28</v>
      </c>
      <c r="EO33" s="314">
        <v>15</v>
      </c>
      <c r="EP33" s="318">
        <v>38</v>
      </c>
      <c r="EQ33" s="315">
        <v>53</v>
      </c>
      <c r="ER33" s="317">
        <v>0</v>
      </c>
      <c r="ES33" s="318">
        <v>88</v>
      </c>
      <c r="ET33" s="318">
        <v>82</v>
      </c>
      <c r="EU33" s="318">
        <v>67</v>
      </c>
      <c r="EV33" s="318">
        <v>26</v>
      </c>
      <c r="EW33" s="318">
        <v>19</v>
      </c>
      <c r="EX33" s="315">
        <v>282</v>
      </c>
      <c r="EY33" s="320">
        <v>335</v>
      </c>
    </row>
    <row r="34" spans="1:155" ht="19.5" customHeight="1" x14ac:dyDescent="0.15">
      <c r="A34" s="299" t="s">
        <v>32</v>
      </c>
      <c r="B34" s="314">
        <v>0</v>
      </c>
      <c r="C34" s="315">
        <v>0</v>
      </c>
      <c r="D34" s="316">
        <v>0</v>
      </c>
      <c r="E34" s="317">
        <v>0</v>
      </c>
      <c r="F34" s="318">
        <v>24</v>
      </c>
      <c r="G34" s="318">
        <v>20</v>
      </c>
      <c r="H34" s="318">
        <v>9</v>
      </c>
      <c r="I34" s="318">
        <v>7</v>
      </c>
      <c r="J34" s="318">
        <v>5</v>
      </c>
      <c r="K34" s="319">
        <v>65</v>
      </c>
      <c r="L34" s="320">
        <v>65</v>
      </c>
      <c r="M34" s="314">
        <v>0</v>
      </c>
      <c r="N34" s="318">
        <v>0</v>
      </c>
      <c r="O34" s="315">
        <v>0</v>
      </c>
      <c r="P34" s="317">
        <v>0</v>
      </c>
      <c r="Q34" s="318">
        <v>0</v>
      </c>
      <c r="R34" s="318">
        <v>1</v>
      </c>
      <c r="S34" s="318">
        <v>1</v>
      </c>
      <c r="T34" s="318">
        <v>2</v>
      </c>
      <c r="U34" s="318">
        <v>6</v>
      </c>
      <c r="V34" s="315">
        <v>10</v>
      </c>
      <c r="W34" s="320">
        <v>10</v>
      </c>
      <c r="X34" s="314">
        <v>4</v>
      </c>
      <c r="Y34" s="318">
        <v>6</v>
      </c>
      <c r="Z34" s="315">
        <v>10</v>
      </c>
      <c r="AA34" s="317">
        <v>0</v>
      </c>
      <c r="AB34" s="318">
        <v>15</v>
      </c>
      <c r="AC34" s="318">
        <v>21</v>
      </c>
      <c r="AD34" s="318">
        <v>16</v>
      </c>
      <c r="AE34" s="318">
        <v>9</v>
      </c>
      <c r="AF34" s="318">
        <v>10</v>
      </c>
      <c r="AG34" s="315">
        <v>71</v>
      </c>
      <c r="AH34" s="320">
        <v>81</v>
      </c>
      <c r="AI34" s="314">
        <v>1</v>
      </c>
      <c r="AJ34" s="318">
        <v>2</v>
      </c>
      <c r="AK34" s="315">
        <v>3</v>
      </c>
      <c r="AL34" s="317">
        <v>0</v>
      </c>
      <c r="AM34" s="318">
        <v>1</v>
      </c>
      <c r="AN34" s="318">
        <v>6</v>
      </c>
      <c r="AO34" s="318">
        <v>1</v>
      </c>
      <c r="AP34" s="318">
        <v>1</v>
      </c>
      <c r="AQ34" s="318">
        <v>1</v>
      </c>
      <c r="AR34" s="315">
        <v>10</v>
      </c>
      <c r="AS34" s="320">
        <v>13</v>
      </c>
      <c r="AT34" s="314">
        <v>0</v>
      </c>
      <c r="AU34" s="318">
        <v>1</v>
      </c>
      <c r="AV34" s="315">
        <v>1</v>
      </c>
      <c r="AW34" s="317">
        <v>0</v>
      </c>
      <c r="AX34" s="318">
        <v>8</v>
      </c>
      <c r="AY34" s="318">
        <v>7</v>
      </c>
      <c r="AZ34" s="318">
        <v>14</v>
      </c>
      <c r="BA34" s="318">
        <v>8</v>
      </c>
      <c r="BB34" s="318">
        <v>14</v>
      </c>
      <c r="BC34" s="319">
        <v>51</v>
      </c>
      <c r="BD34" s="320">
        <v>52</v>
      </c>
      <c r="BE34" s="314">
        <v>0</v>
      </c>
      <c r="BF34" s="318">
        <v>0</v>
      </c>
      <c r="BG34" s="315">
        <v>0</v>
      </c>
      <c r="BH34" s="317">
        <v>0</v>
      </c>
      <c r="BI34" s="318">
        <v>39</v>
      </c>
      <c r="BJ34" s="318">
        <v>55</v>
      </c>
      <c r="BK34" s="318">
        <v>23</v>
      </c>
      <c r="BL34" s="318">
        <v>11</v>
      </c>
      <c r="BM34" s="318">
        <v>7</v>
      </c>
      <c r="BN34" s="315">
        <v>135</v>
      </c>
      <c r="BO34" s="320">
        <v>135</v>
      </c>
      <c r="BP34" s="314">
        <v>0</v>
      </c>
      <c r="BQ34" s="318">
        <v>2</v>
      </c>
      <c r="BR34" s="315">
        <v>2</v>
      </c>
      <c r="BS34" s="317">
        <v>0</v>
      </c>
      <c r="BT34" s="318">
        <v>4</v>
      </c>
      <c r="BU34" s="318">
        <v>15</v>
      </c>
      <c r="BV34" s="318">
        <v>4</v>
      </c>
      <c r="BW34" s="318">
        <v>4</v>
      </c>
      <c r="BX34" s="318">
        <v>2</v>
      </c>
      <c r="BY34" s="315">
        <v>29</v>
      </c>
      <c r="BZ34" s="320">
        <v>31</v>
      </c>
      <c r="CA34" s="314">
        <v>0</v>
      </c>
      <c r="CB34" s="318">
        <v>0</v>
      </c>
      <c r="CC34" s="315">
        <v>0</v>
      </c>
      <c r="CD34" s="317">
        <v>0</v>
      </c>
      <c r="CE34" s="318">
        <v>4</v>
      </c>
      <c r="CF34" s="318">
        <v>10</v>
      </c>
      <c r="CG34" s="318">
        <v>8</v>
      </c>
      <c r="CH34" s="318">
        <v>5</v>
      </c>
      <c r="CI34" s="318">
        <v>5</v>
      </c>
      <c r="CJ34" s="315">
        <v>32</v>
      </c>
      <c r="CK34" s="320">
        <v>32</v>
      </c>
      <c r="CL34" s="314">
        <v>0</v>
      </c>
      <c r="CM34" s="318">
        <v>0</v>
      </c>
      <c r="CN34" s="315">
        <v>0</v>
      </c>
      <c r="CO34" s="317">
        <v>0</v>
      </c>
      <c r="CP34" s="318">
        <v>1</v>
      </c>
      <c r="CQ34" s="318">
        <v>0</v>
      </c>
      <c r="CR34" s="318">
        <v>3</v>
      </c>
      <c r="CS34" s="318">
        <v>1</v>
      </c>
      <c r="CT34" s="318">
        <v>3</v>
      </c>
      <c r="CU34" s="315">
        <v>8</v>
      </c>
      <c r="CV34" s="320">
        <v>8</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17</v>
      </c>
      <c r="DT34" s="318">
        <v>39</v>
      </c>
      <c r="DU34" s="315">
        <v>56</v>
      </c>
      <c r="DV34" s="317">
        <v>0</v>
      </c>
      <c r="DW34" s="318">
        <v>49</v>
      </c>
      <c r="DX34" s="318">
        <v>71</v>
      </c>
      <c r="DY34" s="318">
        <v>34</v>
      </c>
      <c r="DZ34" s="318">
        <v>19</v>
      </c>
      <c r="EA34" s="318">
        <v>17</v>
      </c>
      <c r="EB34" s="315">
        <v>190</v>
      </c>
      <c r="EC34" s="320">
        <v>246</v>
      </c>
      <c r="ED34" s="314">
        <v>2</v>
      </c>
      <c r="EE34" s="318">
        <v>0</v>
      </c>
      <c r="EF34" s="315">
        <v>2</v>
      </c>
      <c r="EG34" s="317">
        <v>0</v>
      </c>
      <c r="EH34" s="318">
        <v>9</v>
      </c>
      <c r="EI34" s="318">
        <v>5</v>
      </c>
      <c r="EJ34" s="318">
        <v>5</v>
      </c>
      <c r="EK34" s="318">
        <v>3</v>
      </c>
      <c r="EL34" s="318">
        <v>7</v>
      </c>
      <c r="EM34" s="315">
        <v>29</v>
      </c>
      <c r="EN34" s="320">
        <v>31</v>
      </c>
      <c r="EO34" s="314">
        <v>20</v>
      </c>
      <c r="EP34" s="318">
        <v>44</v>
      </c>
      <c r="EQ34" s="315">
        <v>64</v>
      </c>
      <c r="ER34" s="317">
        <v>0</v>
      </c>
      <c r="ES34" s="318">
        <v>99</v>
      </c>
      <c r="ET34" s="318">
        <v>102</v>
      </c>
      <c r="EU34" s="318">
        <v>50</v>
      </c>
      <c r="EV34" s="318">
        <v>28</v>
      </c>
      <c r="EW34" s="318">
        <v>17</v>
      </c>
      <c r="EX34" s="315">
        <v>296</v>
      </c>
      <c r="EY34" s="320">
        <v>360</v>
      </c>
    </row>
    <row r="35" spans="1:155" ht="19.5" customHeight="1" x14ac:dyDescent="0.15">
      <c r="A35" s="299" t="s">
        <v>33</v>
      </c>
      <c r="B35" s="314">
        <v>0</v>
      </c>
      <c r="C35" s="315">
        <v>0</v>
      </c>
      <c r="D35" s="316">
        <v>0</v>
      </c>
      <c r="E35" s="317">
        <v>0</v>
      </c>
      <c r="F35" s="318">
        <v>21</v>
      </c>
      <c r="G35" s="318">
        <v>27</v>
      </c>
      <c r="H35" s="318">
        <v>5</v>
      </c>
      <c r="I35" s="318">
        <v>4</v>
      </c>
      <c r="J35" s="318">
        <v>3</v>
      </c>
      <c r="K35" s="319">
        <v>60</v>
      </c>
      <c r="L35" s="320">
        <v>60</v>
      </c>
      <c r="M35" s="314">
        <v>0</v>
      </c>
      <c r="N35" s="318">
        <v>0</v>
      </c>
      <c r="O35" s="315">
        <v>0</v>
      </c>
      <c r="P35" s="317">
        <v>0</v>
      </c>
      <c r="Q35" s="318">
        <v>0</v>
      </c>
      <c r="R35" s="318">
        <v>0</v>
      </c>
      <c r="S35" s="318">
        <v>2</v>
      </c>
      <c r="T35" s="318">
        <v>1</v>
      </c>
      <c r="U35" s="318">
        <v>2</v>
      </c>
      <c r="V35" s="315">
        <v>5</v>
      </c>
      <c r="W35" s="320">
        <v>5</v>
      </c>
      <c r="X35" s="314">
        <v>2</v>
      </c>
      <c r="Y35" s="318">
        <v>2</v>
      </c>
      <c r="Z35" s="315">
        <v>4</v>
      </c>
      <c r="AA35" s="317">
        <v>0</v>
      </c>
      <c r="AB35" s="318">
        <v>7</v>
      </c>
      <c r="AC35" s="318">
        <v>11</v>
      </c>
      <c r="AD35" s="318">
        <v>2</v>
      </c>
      <c r="AE35" s="318">
        <v>4</v>
      </c>
      <c r="AF35" s="318">
        <v>5</v>
      </c>
      <c r="AG35" s="315">
        <v>29</v>
      </c>
      <c r="AH35" s="320">
        <v>33</v>
      </c>
      <c r="AI35" s="314">
        <v>8</v>
      </c>
      <c r="AJ35" s="318">
        <v>15</v>
      </c>
      <c r="AK35" s="315">
        <v>23</v>
      </c>
      <c r="AL35" s="317">
        <v>0</v>
      </c>
      <c r="AM35" s="318">
        <v>9</v>
      </c>
      <c r="AN35" s="318">
        <v>12</v>
      </c>
      <c r="AO35" s="318">
        <v>4</v>
      </c>
      <c r="AP35" s="318">
        <v>0</v>
      </c>
      <c r="AQ35" s="318">
        <v>1</v>
      </c>
      <c r="AR35" s="315">
        <v>26</v>
      </c>
      <c r="AS35" s="320">
        <v>49</v>
      </c>
      <c r="AT35" s="314">
        <v>2</v>
      </c>
      <c r="AU35" s="318">
        <v>2</v>
      </c>
      <c r="AV35" s="315">
        <v>4</v>
      </c>
      <c r="AW35" s="317">
        <v>0</v>
      </c>
      <c r="AX35" s="318">
        <v>14</v>
      </c>
      <c r="AY35" s="318">
        <v>17</v>
      </c>
      <c r="AZ35" s="318">
        <v>14</v>
      </c>
      <c r="BA35" s="318">
        <v>12</v>
      </c>
      <c r="BB35" s="318">
        <v>13</v>
      </c>
      <c r="BC35" s="319">
        <v>70</v>
      </c>
      <c r="BD35" s="320">
        <v>74</v>
      </c>
      <c r="BE35" s="314">
        <v>0</v>
      </c>
      <c r="BF35" s="318">
        <v>0</v>
      </c>
      <c r="BG35" s="315">
        <v>0</v>
      </c>
      <c r="BH35" s="317">
        <v>0</v>
      </c>
      <c r="BI35" s="318">
        <v>13</v>
      </c>
      <c r="BJ35" s="318">
        <v>8</v>
      </c>
      <c r="BK35" s="318">
        <v>5</v>
      </c>
      <c r="BL35" s="318">
        <v>6</v>
      </c>
      <c r="BM35" s="318">
        <v>0</v>
      </c>
      <c r="BN35" s="315">
        <v>32</v>
      </c>
      <c r="BO35" s="320">
        <v>32</v>
      </c>
      <c r="BP35" s="314">
        <v>12</v>
      </c>
      <c r="BQ35" s="318">
        <v>14</v>
      </c>
      <c r="BR35" s="315">
        <v>26</v>
      </c>
      <c r="BS35" s="317">
        <v>0</v>
      </c>
      <c r="BT35" s="318">
        <v>15</v>
      </c>
      <c r="BU35" s="318">
        <v>16</v>
      </c>
      <c r="BV35" s="318">
        <v>3</v>
      </c>
      <c r="BW35" s="318">
        <v>3</v>
      </c>
      <c r="BX35" s="318">
        <v>1</v>
      </c>
      <c r="BY35" s="315">
        <v>38</v>
      </c>
      <c r="BZ35" s="320">
        <v>64</v>
      </c>
      <c r="CA35" s="314">
        <v>0</v>
      </c>
      <c r="CB35" s="318">
        <v>0</v>
      </c>
      <c r="CC35" s="315">
        <v>0</v>
      </c>
      <c r="CD35" s="317">
        <v>0</v>
      </c>
      <c r="CE35" s="318">
        <v>2</v>
      </c>
      <c r="CF35" s="318">
        <v>5</v>
      </c>
      <c r="CG35" s="318">
        <v>5</v>
      </c>
      <c r="CH35" s="318">
        <v>5</v>
      </c>
      <c r="CI35" s="318">
        <v>1</v>
      </c>
      <c r="CJ35" s="315">
        <v>18</v>
      </c>
      <c r="CK35" s="320">
        <v>18</v>
      </c>
      <c r="CL35" s="314">
        <v>0</v>
      </c>
      <c r="CM35" s="318">
        <v>0</v>
      </c>
      <c r="CN35" s="315">
        <v>0</v>
      </c>
      <c r="CO35" s="317">
        <v>0</v>
      </c>
      <c r="CP35" s="318">
        <v>1</v>
      </c>
      <c r="CQ35" s="318">
        <v>1</v>
      </c>
      <c r="CR35" s="318">
        <v>2</v>
      </c>
      <c r="CS35" s="318">
        <v>1</v>
      </c>
      <c r="CT35" s="318">
        <v>0</v>
      </c>
      <c r="CU35" s="315">
        <v>5</v>
      </c>
      <c r="CV35" s="320">
        <v>5</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21</v>
      </c>
      <c r="DT35" s="318">
        <v>22</v>
      </c>
      <c r="DU35" s="315">
        <v>43</v>
      </c>
      <c r="DV35" s="317">
        <v>0</v>
      </c>
      <c r="DW35" s="318">
        <v>44</v>
      </c>
      <c r="DX35" s="318">
        <v>46</v>
      </c>
      <c r="DY35" s="318">
        <v>23</v>
      </c>
      <c r="DZ35" s="318">
        <v>16</v>
      </c>
      <c r="EA35" s="318">
        <v>9</v>
      </c>
      <c r="EB35" s="315">
        <v>138</v>
      </c>
      <c r="EC35" s="320">
        <v>181</v>
      </c>
      <c r="ED35" s="314">
        <v>2</v>
      </c>
      <c r="EE35" s="318">
        <v>2</v>
      </c>
      <c r="EF35" s="315">
        <v>4</v>
      </c>
      <c r="EG35" s="317">
        <v>0</v>
      </c>
      <c r="EH35" s="318">
        <v>13</v>
      </c>
      <c r="EI35" s="318">
        <v>12</v>
      </c>
      <c r="EJ35" s="318">
        <v>10</v>
      </c>
      <c r="EK35" s="318">
        <v>12</v>
      </c>
      <c r="EL35" s="318">
        <v>8</v>
      </c>
      <c r="EM35" s="315">
        <v>55</v>
      </c>
      <c r="EN35" s="320">
        <v>59</v>
      </c>
      <c r="EO35" s="314">
        <v>40</v>
      </c>
      <c r="EP35" s="318">
        <v>45</v>
      </c>
      <c r="EQ35" s="315">
        <v>85</v>
      </c>
      <c r="ER35" s="317">
        <v>0</v>
      </c>
      <c r="ES35" s="318">
        <v>74</v>
      </c>
      <c r="ET35" s="318">
        <v>68</v>
      </c>
      <c r="EU35" s="318">
        <v>27</v>
      </c>
      <c r="EV35" s="318">
        <v>17</v>
      </c>
      <c r="EW35" s="318">
        <v>9</v>
      </c>
      <c r="EX35" s="315">
        <v>195</v>
      </c>
      <c r="EY35" s="320">
        <v>280</v>
      </c>
    </row>
    <row r="36" spans="1:155" ht="19.5" customHeight="1" x14ac:dyDescent="0.15">
      <c r="A36" s="299" t="s">
        <v>34</v>
      </c>
      <c r="B36" s="314">
        <v>0</v>
      </c>
      <c r="C36" s="315">
        <v>0</v>
      </c>
      <c r="D36" s="316">
        <v>0</v>
      </c>
      <c r="E36" s="317">
        <v>0</v>
      </c>
      <c r="F36" s="318">
        <v>15</v>
      </c>
      <c r="G36" s="318">
        <v>13</v>
      </c>
      <c r="H36" s="318">
        <v>9</v>
      </c>
      <c r="I36" s="318">
        <v>6</v>
      </c>
      <c r="J36" s="318">
        <v>6</v>
      </c>
      <c r="K36" s="319">
        <v>49</v>
      </c>
      <c r="L36" s="320">
        <v>49</v>
      </c>
      <c r="M36" s="314">
        <v>0</v>
      </c>
      <c r="N36" s="318">
        <v>0</v>
      </c>
      <c r="O36" s="315">
        <v>0</v>
      </c>
      <c r="P36" s="317">
        <v>0</v>
      </c>
      <c r="Q36" s="318">
        <v>0</v>
      </c>
      <c r="R36" s="318">
        <v>1</v>
      </c>
      <c r="S36" s="318">
        <v>1</v>
      </c>
      <c r="T36" s="318">
        <v>1</v>
      </c>
      <c r="U36" s="318">
        <v>3</v>
      </c>
      <c r="V36" s="315">
        <v>6</v>
      </c>
      <c r="W36" s="320">
        <v>6</v>
      </c>
      <c r="X36" s="314">
        <v>0</v>
      </c>
      <c r="Y36" s="318">
        <v>0</v>
      </c>
      <c r="Z36" s="315">
        <v>0</v>
      </c>
      <c r="AA36" s="317">
        <v>0</v>
      </c>
      <c r="AB36" s="318">
        <v>2</v>
      </c>
      <c r="AC36" s="318">
        <v>3</v>
      </c>
      <c r="AD36" s="318">
        <v>5</v>
      </c>
      <c r="AE36" s="318">
        <v>3</v>
      </c>
      <c r="AF36" s="318">
        <v>4</v>
      </c>
      <c r="AG36" s="315">
        <v>17</v>
      </c>
      <c r="AH36" s="320">
        <v>17</v>
      </c>
      <c r="AI36" s="314">
        <v>1</v>
      </c>
      <c r="AJ36" s="318">
        <v>1</v>
      </c>
      <c r="AK36" s="315">
        <v>2</v>
      </c>
      <c r="AL36" s="317">
        <v>0</v>
      </c>
      <c r="AM36" s="318">
        <v>7</v>
      </c>
      <c r="AN36" s="318">
        <v>5</v>
      </c>
      <c r="AO36" s="318">
        <v>2</v>
      </c>
      <c r="AP36" s="318">
        <v>3</v>
      </c>
      <c r="AQ36" s="318">
        <v>1</v>
      </c>
      <c r="AR36" s="315">
        <v>18</v>
      </c>
      <c r="AS36" s="320">
        <v>20</v>
      </c>
      <c r="AT36" s="314">
        <v>3</v>
      </c>
      <c r="AU36" s="318">
        <v>3</v>
      </c>
      <c r="AV36" s="315">
        <v>6</v>
      </c>
      <c r="AW36" s="317">
        <v>0</v>
      </c>
      <c r="AX36" s="318">
        <v>14</v>
      </c>
      <c r="AY36" s="318">
        <v>18</v>
      </c>
      <c r="AZ36" s="318">
        <v>14</v>
      </c>
      <c r="BA36" s="318">
        <v>16</v>
      </c>
      <c r="BB36" s="318">
        <v>8</v>
      </c>
      <c r="BC36" s="319">
        <v>70</v>
      </c>
      <c r="BD36" s="320">
        <v>76</v>
      </c>
      <c r="BE36" s="314">
        <v>0</v>
      </c>
      <c r="BF36" s="318">
        <v>0</v>
      </c>
      <c r="BG36" s="315">
        <v>0</v>
      </c>
      <c r="BH36" s="317">
        <v>0</v>
      </c>
      <c r="BI36" s="318">
        <v>42</v>
      </c>
      <c r="BJ36" s="318">
        <v>23</v>
      </c>
      <c r="BK36" s="318">
        <v>13</v>
      </c>
      <c r="BL36" s="318">
        <v>12</v>
      </c>
      <c r="BM36" s="318">
        <v>3</v>
      </c>
      <c r="BN36" s="315">
        <v>93</v>
      </c>
      <c r="BO36" s="320">
        <v>93</v>
      </c>
      <c r="BP36" s="314">
        <v>3</v>
      </c>
      <c r="BQ36" s="318">
        <v>4</v>
      </c>
      <c r="BR36" s="315">
        <v>7</v>
      </c>
      <c r="BS36" s="317">
        <v>0</v>
      </c>
      <c r="BT36" s="318">
        <v>10</v>
      </c>
      <c r="BU36" s="318">
        <v>8</v>
      </c>
      <c r="BV36" s="318">
        <v>4</v>
      </c>
      <c r="BW36" s="318">
        <v>8</v>
      </c>
      <c r="BX36" s="318">
        <v>3</v>
      </c>
      <c r="BY36" s="315">
        <v>33</v>
      </c>
      <c r="BZ36" s="320">
        <v>40</v>
      </c>
      <c r="CA36" s="314">
        <v>0</v>
      </c>
      <c r="CB36" s="318">
        <v>0</v>
      </c>
      <c r="CC36" s="315">
        <v>0</v>
      </c>
      <c r="CD36" s="317">
        <v>0</v>
      </c>
      <c r="CE36" s="318">
        <v>2</v>
      </c>
      <c r="CF36" s="318">
        <v>2</v>
      </c>
      <c r="CG36" s="318">
        <v>4</v>
      </c>
      <c r="CH36" s="318">
        <v>4</v>
      </c>
      <c r="CI36" s="318">
        <v>0</v>
      </c>
      <c r="CJ36" s="315">
        <v>12</v>
      </c>
      <c r="CK36" s="320">
        <v>12</v>
      </c>
      <c r="CL36" s="314">
        <v>0</v>
      </c>
      <c r="CM36" s="318">
        <v>0</v>
      </c>
      <c r="CN36" s="315">
        <v>0</v>
      </c>
      <c r="CO36" s="317">
        <v>0</v>
      </c>
      <c r="CP36" s="318">
        <v>1</v>
      </c>
      <c r="CQ36" s="318">
        <v>0</v>
      </c>
      <c r="CR36" s="318">
        <v>0</v>
      </c>
      <c r="CS36" s="318">
        <v>2</v>
      </c>
      <c r="CT36" s="318">
        <v>0</v>
      </c>
      <c r="CU36" s="315">
        <v>3</v>
      </c>
      <c r="CV36" s="320">
        <v>3</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12</v>
      </c>
      <c r="DT36" s="318">
        <v>26</v>
      </c>
      <c r="DU36" s="315">
        <v>38</v>
      </c>
      <c r="DV36" s="317">
        <v>0</v>
      </c>
      <c r="DW36" s="318">
        <v>39</v>
      </c>
      <c r="DX36" s="318">
        <v>39</v>
      </c>
      <c r="DY36" s="318">
        <v>19</v>
      </c>
      <c r="DZ36" s="318">
        <v>22</v>
      </c>
      <c r="EA36" s="318">
        <v>9</v>
      </c>
      <c r="EB36" s="315">
        <v>128</v>
      </c>
      <c r="EC36" s="320">
        <v>166</v>
      </c>
      <c r="ED36" s="314">
        <v>3</v>
      </c>
      <c r="EE36" s="318">
        <v>2</v>
      </c>
      <c r="EF36" s="315">
        <v>5</v>
      </c>
      <c r="EG36" s="317">
        <v>0</v>
      </c>
      <c r="EH36" s="318">
        <v>7</v>
      </c>
      <c r="EI36" s="318">
        <v>8</v>
      </c>
      <c r="EJ36" s="318">
        <v>3</v>
      </c>
      <c r="EK36" s="318">
        <v>5</v>
      </c>
      <c r="EL36" s="318">
        <v>2</v>
      </c>
      <c r="EM36" s="315">
        <v>25</v>
      </c>
      <c r="EN36" s="320">
        <v>30</v>
      </c>
      <c r="EO36" s="314">
        <v>14</v>
      </c>
      <c r="EP36" s="318">
        <v>30</v>
      </c>
      <c r="EQ36" s="315">
        <v>44</v>
      </c>
      <c r="ER36" s="317">
        <v>0</v>
      </c>
      <c r="ES36" s="318">
        <v>71</v>
      </c>
      <c r="ET36" s="318">
        <v>51</v>
      </c>
      <c r="EU36" s="318">
        <v>27</v>
      </c>
      <c r="EV36" s="318">
        <v>27</v>
      </c>
      <c r="EW36" s="318">
        <v>8</v>
      </c>
      <c r="EX36" s="315">
        <v>184</v>
      </c>
      <c r="EY36" s="320">
        <v>228</v>
      </c>
    </row>
    <row r="37" spans="1:155" ht="19.5" customHeight="1" x14ac:dyDescent="0.15">
      <c r="A37" s="299" t="s">
        <v>35</v>
      </c>
      <c r="B37" s="314">
        <v>0</v>
      </c>
      <c r="C37" s="315">
        <v>0</v>
      </c>
      <c r="D37" s="316">
        <v>0</v>
      </c>
      <c r="E37" s="317">
        <v>0</v>
      </c>
      <c r="F37" s="318">
        <v>111</v>
      </c>
      <c r="G37" s="318">
        <v>67</v>
      </c>
      <c r="H37" s="318">
        <v>37</v>
      </c>
      <c r="I37" s="318">
        <v>22</v>
      </c>
      <c r="J37" s="318">
        <v>19</v>
      </c>
      <c r="K37" s="319">
        <v>256</v>
      </c>
      <c r="L37" s="320">
        <v>256</v>
      </c>
      <c r="M37" s="314">
        <v>0</v>
      </c>
      <c r="N37" s="318">
        <v>0</v>
      </c>
      <c r="O37" s="315">
        <v>0</v>
      </c>
      <c r="P37" s="317">
        <v>0</v>
      </c>
      <c r="Q37" s="318">
        <v>0</v>
      </c>
      <c r="R37" s="318">
        <v>1</v>
      </c>
      <c r="S37" s="318">
        <v>5</v>
      </c>
      <c r="T37" s="318">
        <v>6</v>
      </c>
      <c r="U37" s="318">
        <v>10</v>
      </c>
      <c r="V37" s="315">
        <v>22</v>
      </c>
      <c r="W37" s="320">
        <v>22</v>
      </c>
      <c r="X37" s="314">
        <v>2</v>
      </c>
      <c r="Y37" s="318">
        <v>1</v>
      </c>
      <c r="Z37" s="315">
        <v>3</v>
      </c>
      <c r="AA37" s="317">
        <v>0</v>
      </c>
      <c r="AB37" s="318">
        <v>17</v>
      </c>
      <c r="AC37" s="318">
        <v>14</v>
      </c>
      <c r="AD37" s="318">
        <v>12</v>
      </c>
      <c r="AE37" s="318">
        <v>9</v>
      </c>
      <c r="AF37" s="318">
        <v>4</v>
      </c>
      <c r="AG37" s="315">
        <v>56</v>
      </c>
      <c r="AH37" s="320">
        <v>59</v>
      </c>
      <c r="AI37" s="314">
        <v>1</v>
      </c>
      <c r="AJ37" s="318">
        <v>3</v>
      </c>
      <c r="AK37" s="315">
        <v>4</v>
      </c>
      <c r="AL37" s="317">
        <v>0</v>
      </c>
      <c r="AM37" s="318">
        <v>10</v>
      </c>
      <c r="AN37" s="318">
        <v>11</v>
      </c>
      <c r="AO37" s="318">
        <v>4</v>
      </c>
      <c r="AP37" s="318">
        <v>7</v>
      </c>
      <c r="AQ37" s="318">
        <v>7</v>
      </c>
      <c r="AR37" s="315">
        <v>39</v>
      </c>
      <c r="AS37" s="320">
        <v>43</v>
      </c>
      <c r="AT37" s="314">
        <v>8</v>
      </c>
      <c r="AU37" s="318">
        <v>10</v>
      </c>
      <c r="AV37" s="315">
        <v>18</v>
      </c>
      <c r="AW37" s="317">
        <v>0</v>
      </c>
      <c r="AX37" s="318">
        <v>70</v>
      </c>
      <c r="AY37" s="318">
        <v>61</v>
      </c>
      <c r="AZ37" s="318">
        <v>58</v>
      </c>
      <c r="BA37" s="318">
        <v>44</v>
      </c>
      <c r="BB37" s="318">
        <v>20</v>
      </c>
      <c r="BC37" s="319">
        <v>253</v>
      </c>
      <c r="BD37" s="320">
        <v>271</v>
      </c>
      <c r="BE37" s="314">
        <v>0</v>
      </c>
      <c r="BF37" s="318">
        <v>0</v>
      </c>
      <c r="BG37" s="315">
        <v>0</v>
      </c>
      <c r="BH37" s="317">
        <v>0</v>
      </c>
      <c r="BI37" s="318">
        <v>146</v>
      </c>
      <c r="BJ37" s="318">
        <v>100</v>
      </c>
      <c r="BK37" s="318">
        <v>48</v>
      </c>
      <c r="BL37" s="318">
        <v>26</v>
      </c>
      <c r="BM37" s="318">
        <v>7</v>
      </c>
      <c r="BN37" s="315">
        <v>327</v>
      </c>
      <c r="BO37" s="320">
        <v>327</v>
      </c>
      <c r="BP37" s="314">
        <v>9</v>
      </c>
      <c r="BQ37" s="318">
        <v>19</v>
      </c>
      <c r="BR37" s="315">
        <v>28</v>
      </c>
      <c r="BS37" s="317">
        <v>0</v>
      </c>
      <c r="BT37" s="318">
        <v>59</v>
      </c>
      <c r="BU37" s="318">
        <v>29</v>
      </c>
      <c r="BV37" s="318">
        <v>13</v>
      </c>
      <c r="BW37" s="318">
        <v>13</v>
      </c>
      <c r="BX37" s="318">
        <v>0</v>
      </c>
      <c r="BY37" s="315">
        <v>114</v>
      </c>
      <c r="BZ37" s="320">
        <v>142</v>
      </c>
      <c r="CA37" s="314">
        <v>1</v>
      </c>
      <c r="CB37" s="318">
        <v>0</v>
      </c>
      <c r="CC37" s="315">
        <v>1</v>
      </c>
      <c r="CD37" s="317">
        <v>0</v>
      </c>
      <c r="CE37" s="318">
        <v>15</v>
      </c>
      <c r="CF37" s="318">
        <v>11</v>
      </c>
      <c r="CG37" s="318">
        <v>11</v>
      </c>
      <c r="CH37" s="318">
        <v>8</v>
      </c>
      <c r="CI37" s="318">
        <v>2</v>
      </c>
      <c r="CJ37" s="315">
        <v>47</v>
      </c>
      <c r="CK37" s="320">
        <v>48</v>
      </c>
      <c r="CL37" s="314">
        <v>0</v>
      </c>
      <c r="CM37" s="318">
        <v>0</v>
      </c>
      <c r="CN37" s="315">
        <v>0</v>
      </c>
      <c r="CO37" s="317">
        <v>0</v>
      </c>
      <c r="CP37" s="318">
        <v>2</v>
      </c>
      <c r="CQ37" s="318">
        <v>3</v>
      </c>
      <c r="CR37" s="318">
        <v>4</v>
      </c>
      <c r="CS37" s="318">
        <v>4</v>
      </c>
      <c r="CT37" s="318">
        <v>0</v>
      </c>
      <c r="CU37" s="315">
        <v>13</v>
      </c>
      <c r="CV37" s="320">
        <v>13</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33</v>
      </c>
      <c r="DT37" s="318">
        <v>55</v>
      </c>
      <c r="DU37" s="315">
        <v>88</v>
      </c>
      <c r="DV37" s="317">
        <v>0</v>
      </c>
      <c r="DW37" s="318">
        <v>126</v>
      </c>
      <c r="DX37" s="318">
        <v>130</v>
      </c>
      <c r="DY37" s="318">
        <v>77</v>
      </c>
      <c r="DZ37" s="318">
        <v>50</v>
      </c>
      <c r="EA37" s="318">
        <v>26</v>
      </c>
      <c r="EB37" s="315">
        <v>409</v>
      </c>
      <c r="EC37" s="320">
        <v>497</v>
      </c>
      <c r="ED37" s="314">
        <v>24</v>
      </c>
      <c r="EE37" s="318">
        <v>14</v>
      </c>
      <c r="EF37" s="315">
        <v>38</v>
      </c>
      <c r="EG37" s="317">
        <v>0</v>
      </c>
      <c r="EH37" s="318">
        <v>38</v>
      </c>
      <c r="EI37" s="318">
        <v>21</v>
      </c>
      <c r="EJ37" s="318">
        <v>25</v>
      </c>
      <c r="EK37" s="318">
        <v>20</v>
      </c>
      <c r="EL37" s="318">
        <v>6</v>
      </c>
      <c r="EM37" s="315">
        <v>110</v>
      </c>
      <c r="EN37" s="320">
        <v>148</v>
      </c>
      <c r="EO37" s="314">
        <v>45</v>
      </c>
      <c r="EP37" s="318">
        <v>68</v>
      </c>
      <c r="EQ37" s="315">
        <v>113</v>
      </c>
      <c r="ER37" s="317">
        <v>0</v>
      </c>
      <c r="ES37" s="318">
        <v>274</v>
      </c>
      <c r="ET37" s="318">
        <v>182</v>
      </c>
      <c r="EU37" s="318">
        <v>92</v>
      </c>
      <c r="EV37" s="318">
        <v>59</v>
      </c>
      <c r="EW37" s="318">
        <v>27</v>
      </c>
      <c r="EX37" s="315">
        <v>634</v>
      </c>
      <c r="EY37" s="320">
        <v>747</v>
      </c>
    </row>
    <row r="38" spans="1:155" ht="19.5" customHeight="1" x14ac:dyDescent="0.15">
      <c r="A38" s="299" t="s">
        <v>36</v>
      </c>
      <c r="B38" s="314">
        <v>0</v>
      </c>
      <c r="C38" s="315">
        <v>0</v>
      </c>
      <c r="D38" s="316">
        <v>0</v>
      </c>
      <c r="E38" s="317">
        <v>0</v>
      </c>
      <c r="F38" s="318">
        <v>59</v>
      </c>
      <c r="G38" s="318">
        <v>48</v>
      </c>
      <c r="H38" s="318">
        <v>32</v>
      </c>
      <c r="I38" s="318">
        <v>27</v>
      </c>
      <c r="J38" s="318">
        <v>15</v>
      </c>
      <c r="K38" s="319">
        <v>181</v>
      </c>
      <c r="L38" s="320">
        <v>181</v>
      </c>
      <c r="M38" s="314">
        <v>0</v>
      </c>
      <c r="N38" s="318">
        <v>0</v>
      </c>
      <c r="O38" s="315">
        <v>0</v>
      </c>
      <c r="P38" s="317">
        <v>0</v>
      </c>
      <c r="Q38" s="318">
        <v>6</v>
      </c>
      <c r="R38" s="318">
        <v>5</v>
      </c>
      <c r="S38" s="318">
        <v>5</v>
      </c>
      <c r="T38" s="318">
        <v>10</v>
      </c>
      <c r="U38" s="318">
        <v>11</v>
      </c>
      <c r="V38" s="315">
        <v>37</v>
      </c>
      <c r="W38" s="320">
        <v>37</v>
      </c>
      <c r="X38" s="314">
        <v>3</v>
      </c>
      <c r="Y38" s="318">
        <v>17</v>
      </c>
      <c r="Z38" s="315">
        <v>20</v>
      </c>
      <c r="AA38" s="317">
        <v>0</v>
      </c>
      <c r="AB38" s="318">
        <v>38</v>
      </c>
      <c r="AC38" s="318">
        <v>28</v>
      </c>
      <c r="AD38" s="318">
        <v>27</v>
      </c>
      <c r="AE38" s="318">
        <v>23</v>
      </c>
      <c r="AF38" s="318">
        <v>23</v>
      </c>
      <c r="AG38" s="315">
        <v>139</v>
      </c>
      <c r="AH38" s="320">
        <v>159</v>
      </c>
      <c r="AI38" s="314">
        <v>1</v>
      </c>
      <c r="AJ38" s="318">
        <v>1</v>
      </c>
      <c r="AK38" s="315">
        <v>2</v>
      </c>
      <c r="AL38" s="317">
        <v>0</v>
      </c>
      <c r="AM38" s="318">
        <v>3</v>
      </c>
      <c r="AN38" s="318">
        <v>0</v>
      </c>
      <c r="AO38" s="318">
        <v>1</v>
      </c>
      <c r="AP38" s="318">
        <v>1</v>
      </c>
      <c r="AQ38" s="318">
        <v>0</v>
      </c>
      <c r="AR38" s="315">
        <v>5</v>
      </c>
      <c r="AS38" s="320">
        <v>7</v>
      </c>
      <c r="AT38" s="314">
        <v>3</v>
      </c>
      <c r="AU38" s="318">
        <v>4</v>
      </c>
      <c r="AV38" s="315">
        <v>7</v>
      </c>
      <c r="AW38" s="317">
        <v>0</v>
      </c>
      <c r="AX38" s="318">
        <v>32</v>
      </c>
      <c r="AY38" s="318">
        <v>35</v>
      </c>
      <c r="AZ38" s="318">
        <v>50</v>
      </c>
      <c r="BA38" s="318">
        <v>34</v>
      </c>
      <c r="BB38" s="318">
        <v>29</v>
      </c>
      <c r="BC38" s="319">
        <v>180</v>
      </c>
      <c r="BD38" s="320">
        <v>187</v>
      </c>
      <c r="BE38" s="314">
        <v>0</v>
      </c>
      <c r="BF38" s="318">
        <v>0</v>
      </c>
      <c r="BG38" s="315">
        <v>0</v>
      </c>
      <c r="BH38" s="317">
        <v>0</v>
      </c>
      <c r="BI38" s="318">
        <v>112</v>
      </c>
      <c r="BJ38" s="318">
        <v>73</v>
      </c>
      <c r="BK38" s="318">
        <v>63</v>
      </c>
      <c r="BL38" s="318">
        <v>29</v>
      </c>
      <c r="BM38" s="318">
        <v>12</v>
      </c>
      <c r="BN38" s="315">
        <v>289</v>
      </c>
      <c r="BO38" s="320">
        <v>289</v>
      </c>
      <c r="BP38" s="314">
        <v>4</v>
      </c>
      <c r="BQ38" s="318">
        <v>14</v>
      </c>
      <c r="BR38" s="315">
        <v>18</v>
      </c>
      <c r="BS38" s="317">
        <v>0</v>
      </c>
      <c r="BT38" s="318">
        <v>37</v>
      </c>
      <c r="BU38" s="318">
        <v>30</v>
      </c>
      <c r="BV38" s="318">
        <v>20</v>
      </c>
      <c r="BW38" s="318">
        <v>8</v>
      </c>
      <c r="BX38" s="318">
        <v>4</v>
      </c>
      <c r="BY38" s="315">
        <v>99</v>
      </c>
      <c r="BZ38" s="320">
        <v>117</v>
      </c>
      <c r="CA38" s="314">
        <v>0</v>
      </c>
      <c r="CB38" s="318">
        <v>1</v>
      </c>
      <c r="CC38" s="315">
        <v>1</v>
      </c>
      <c r="CD38" s="317">
        <v>0</v>
      </c>
      <c r="CE38" s="318">
        <v>19</v>
      </c>
      <c r="CF38" s="318">
        <v>23</v>
      </c>
      <c r="CG38" s="318">
        <v>33</v>
      </c>
      <c r="CH38" s="318">
        <v>16</v>
      </c>
      <c r="CI38" s="318">
        <v>12</v>
      </c>
      <c r="CJ38" s="315">
        <v>103</v>
      </c>
      <c r="CK38" s="320">
        <v>104</v>
      </c>
      <c r="CL38" s="314">
        <v>0</v>
      </c>
      <c r="CM38" s="318">
        <v>0</v>
      </c>
      <c r="CN38" s="315">
        <v>0</v>
      </c>
      <c r="CO38" s="317">
        <v>0</v>
      </c>
      <c r="CP38" s="318">
        <v>2</v>
      </c>
      <c r="CQ38" s="318">
        <v>3</v>
      </c>
      <c r="CR38" s="318">
        <v>4</v>
      </c>
      <c r="CS38" s="318">
        <v>3</v>
      </c>
      <c r="CT38" s="318">
        <v>1</v>
      </c>
      <c r="CU38" s="315">
        <v>13</v>
      </c>
      <c r="CV38" s="320">
        <v>13</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25</v>
      </c>
      <c r="DT38" s="318">
        <v>54</v>
      </c>
      <c r="DU38" s="315">
        <v>79</v>
      </c>
      <c r="DV38" s="317">
        <v>0</v>
      </c>
      <c r="DW38" s="318">
        <v>145</v>
      </c>
      <c r="DX38" s="318">
        <v>108</v>
      </c>
      <c r="DY38" s="318">
        <v>107</v>
      </c>
      <c r="DZ38" s="318">
        <v>60</v>
      </c>
      <c r="EA38" s="318">
        <v>43</v>
      </c>
      <c r="EB38" s="315">
        <v>463</v>
      </c>
      <c r="EC38" s="320">
        <v>542</v>
      </c>
      <c r="ED38" s="314">
        <v>3</v>
      </c>
      <c r="EE38" s="318">
        <v>1</v>
      </c>
      <c r="EF38" s="315">
        <v>4</v>
      </c>
      <c r="EG38" s="317">
        <v>0</v>
      </c>
      <c r="EH38" s="318">
        <v>6</v>
      </c>
      <c r="EI38" s="318">
        <v>7</v>
      </c>
      <c r="EJ38" s="318">
        <v>6</v>
      </c>
      <c r="EK38" s="318">
        <v>3</v>
      </c>
      <c r="EL38" s="318">
        <v>5</v>
      </c>
      <c r="EM38" s="315">
        <v>27</v>
      </c>
      <c r="EN38" s="320">
        <v>31</v>
      </c>
      <c r="EO38" s="314">
        <v>34</v>
      </c>
      <c r="EP38" s="318">
        <v>77</v>
      </c>
      <c r="EQ38" s="315">
        <v>111</v>
      </c>
      <c r="ER38" s="317">
        <v>0</v>
      </c>
      <c r="ES38" s="318">
        <v>274</v>
      </c>
      <c r="ET38" s="318">
        <v>179</v>
      </c>
      <c r="EU38" s="318">
        <v>145</v>
      </c>
      <c r="EV38" s="318">
        <v>75</v>
      </c>
      <c r="EW38" s="318">
        <v>48</v>
      </c>
      <c r="EX38" s="315">
        <v>721</v>
      </c>
      <c r="EY38" s="320">
        <v>832</v>
      </c>
    </row>
    <row r="39" spans="1:155" ht="19.5" customHeight="1" thickBot="1" x14ac:dyDescent="0.2">
      <c r="A39" s="300" t="s">
        <v>37</v>
      </c>
      <c r="B39" s="321">
        <v>0</v>
      </c>
      <c r="C39" s="322">
        <v>0</v>
      </c>
      <c r="D39" s="323">
        <v>0</v>
      </c>
      <c r="E39" s="324">
        <v>0</v>
      </c>
      <c r="F39" s="325">
        <v>7</v>
      </c>
      <c r="G39" s="325">
        <v>3</v>
      </c>
      <c r="H39" s="325">
        <v>2</v>
      </c>
      <c r="I39" s="325">
        <v>2</v>
      </c>
      <c r="J39" s="325">
        <v>2</v>
      </c>
      <c r="K39" s="326">
        <v>16</v>
      </c>
      <c r="L39" s="327">
        <v>16</v>
      </c>
      <c r="M39" s="321">
        <v>0</v>
      </c>
      <c r="N39" s="325">
        <v>0</v>
      </c>
      <c r="O39" s="322">
        <v>0</v>
      </c>
      <c r="P39" s="324">
        <v>0</v>
      </c>
      <c r="Q39" s="325">
        <v>0</v>
      </c>
      <c r="R39" s="325">
        <v>0</v>
      </c>
      <c r="S39" s="325">
        <v>0</v>
      </c>
      <c r="T39" s="325">
        <v>0</v>
      </c>
      <c r="U39" s="325">
        <v>1</v>
      </c>
      <c r="V39" s="322">
        <v>1</v>
      </c>
      <c r="W39" s="327">
        <v>1</v>
      </c>
      <c r="X39" s="321">
        <v>1</v>
      </c>
      <c r="Y39" s="325">
        <v>2</v>
      </c>
      <c r="Z39" s="322">
        <v>3</v>
      </c>
      <c r="AA39" s="324">
        <v>0</v>
      </c>
      <c r="AB39" s="325">
        <v>3</v>
      </c>
      <c r="AC39" s="325">
        <v>3</v>
      </c>
      <c r="AD39" s="325">
        <v>2</v>
      </c>
      <c r="AE39" s="325">
        <v>1</v>
      </c>
      <c r="AF39" s="325">
        <v>1</v>
      </c>
      <c r="AG39" s="322">
        <v>10</v>
      </c>
      <c r="AH39" s="327">
        <v>13</v>
      </c>
      <c r="AI39" s="321">
        <v>0</v>
      </c>
      <c r="AJ39" s="325">
        <v>1</v>
      </c>
      <c r="AK39" s="322">
        <v>1</v>
      </c>
      <c r="AL39" s="324">
        <v>0</v>
      </c>
      <c r="AM39" s="325">
        <v>1</v>
      </c>
      <c r="AN39" s="325">
        <v>0</v>
      </c>
      <c r="AO39" s="325">
        <v>0</v>
      </c>
      <c r="AP39" s="325">
        <v>0</v>
      </c>
      <c r="AQ39" s="325">
        <v>0</v>
      </c>
      <c r="AR39" s="322">
        <v>1</v>
      </c>
      <c r="AS39" s="327">
        <v>2</v>
      </c>
      <c r="AT39" s="321">
        <v>0</v>
      </c>
      <c r="AU39" s="325">
        <v>0</v>
      </c>
      <c r="AV39" s="322">
        <v>0</v>
      </c>
      <c r="AW39" s="324">
        <v>0</v>
      </c>
      <c r="AX39" s="325">
        <v>0</v>
      </c>
      <c r="AY39" s="325">
        <v>4</v>
      </c>
      <c r="AZ39" s="325">
        <v>2</v>
      </c>
      <c r="BA39" s="325">
        <v>3</v>
      </c>
      <c r="BB39" s="325">
        <v>1</v>
      </c>
      <c r="BC39" s="326">
        <v>10</v>
      </c>
      <c r="BD39" s="327">
        <v>10</v>
      </c>
      <c r="BE39" s="321">
        <v>0</v>
      </c>
      <c r="BF39" s="325">
        <v>0</v>
      </c>
      <c r="BG39" s="322">
        <v>0</v>
      </c>
      <c r="BH39" s="324">
        <v>0</v>
      </c>
      <c r="BI39" s="325">
        <v>8</v>
      </c>
      <c r="BJ39" s="325">
        <v>7</v>
      </c>
      <c r="BK39" s="325">
        <v>3</v>
      </c>
      <c r="BL39" s="325">
        <v>2</v>
      </c>
      <c r="BM39" s="325">
        <v>0</v>
      </c>
      <c r="BN39" s="322">
        <v>20</v>
      </c>
      <c r="BO39" s="327">
        <v>20</v>
      </c>
      <c r="BP39" s="321">
        <v>0</v>
      </c>
      <c r="BQ39" s="325">
        <v>1</v>
      </c>
      <c r="BR39" s="322">
        <v>1</v>
      </c>
      <c r="BS39" s="324">
        <v>0</v>
      </c>
      <c r="BT39" s="325">
        <v>5</v>
      </c>
      <c r="BU39" s="325">
        <v>2</v>
      </c>
      <c r="BV39" s="325">
        <v>1</v>
      </c>
      <c r="BW39" s="325">
        <v>2</v>
      </c>
      <c r="BX39" s="325">
        <v>0</v>
      </c>
      <c r="BY39" s="322">
        <v>10</v>
      </c>
      <c r="BZ39" s="327">
        <v>11</v>
      </c>
      <c r="CA39" s="321">
        <v>0</v>
      </c>
      <c r="CB39" s="325">
        <v>0</v>
      </c>
      <c r="CC39" s="322">
        <v>0</v>
      </c>
      <c r="CD39" s="324">
        <v>0</v>
      </c>
      <c r="CE39" s="325">
        <v>0</v>
      </c>
      <c r="CF39" s="325">
        <v>2</v>
      </c>
      <c r="CG39" s="325">
        <v>3</v>
      </c>
      <c r="CH39" s="325">
        <v>5</v>
      </c>
      <c r="CI39" s="325">
        <v>0</v>
      </c>
      <c r="CJ39" s="322">
        <v>10</v>
      </c>
      <c r="CK39" s="327">
        <v>10</v>
      </c>
      <c r="CL39" s="321">
        <v>0</v>
      </c>
      <c r="CM39" s="325">
        <v>0</v>
      </c>
      <c r="CN39" s="322">
        <v>0</v>
      </c>
      <c r="CO39" s="324">
        <v>0</v>
      </c>
      <c r="CP39" s="325">
        <v>0</v>
      </c>
      <c r="CQ39" s="325">
        <v>0</v>
      </c>
      <c r="CR39" s="325">
        <v>1</v>
      </c>
      <c r="CS39" s="325">
        <v>0</v>
      </c>
      <c r="CT39" s="325">
        <v>0</v>
      </c>
      <c r="CU39" s="322">
        <v>1</v>
      </c>
      <c r="CV39" s="327">
        <v>1</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8</v>
      </c>
      <c r="DT39" s="325">
        <v>3</v>
      </c>
      <c r="DU39" s="322">
        <v>11</v>
      </c>
      <c r="DV39" s="324">
        <v>0</v>
      </c>
      <c r="DW39" s="325">
        <v>17</v>
      </c>
      <c r="DX39" s="325">
        <v>11</v>
      </c>
      <c r="DY39" s="325">
        <v>8</v>
      </c>
      <c r="DZ39" s="325">
        <v>6</v>
      </c>
      <c r="EA39" s="325">
        <v>2</v>
      </c>
      <c r="EB39" s="322">
        <v>44</v>
      </c>
      <c r="EC39" s="327">
        <v>55</v>
      </c>
      <c r="ED39" s="321">
        <v>0</v>
      </c>
      <c r="EE39" s="325">
        <v>0</v>
      </c>
      <c r="EF39" s="322">
        <v>0</v>
      </c>
      <c r="EG39" s="324">
        <v>0</v>
      </c>
      <c r="EH39" s="325">
        <v>0</v>
      </c>
      <c r="EI39" s="325">
        <v>2</v>
      </c>
      <c r="EJ39" s="325">
        <v>0</v>
      </c>
      <c r="EK39" s="325">
        <v>0</v>
      </c>
      <c r="EL39" s="325">
        <v>0</v>
      </c>
      <c r="EM39" s="322">
        <v>2</v>
      </c>
      <c r="EN39" s="327">
        <v>2</v>
      </c>
      <c r="EO39" s="321">
        <v>8</v>
      </c>
      <c r="EP39" s="325">
        <v>6</v>
      </c>
      <c r="EQ39" s="322">
        <v>14</v>
      </c>
      <c r="ER39" s="324">
        <v>0</v>
      </c>
      <c r="ES39" s="325">
        <v>28</v>
      </c>
      <c r="ET39" s="325">
        <v>21</v>
      </c>
      <c r="EU39" s="325">
        <v>11</v>
      </c>
      <c r="EV39" s="325">
        <v>8</v>
      </c>
      <c r="EW39" s="325">
        <v>2</v>
      </c>
      <c r="EX39" s="322">
        <v>70</v>
      </c>
      <c r="EY39" s="327">
        <v>84</v>
      </c>
    </row>
  </sheetData>
  <mergeCells count="59">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H1:I1"/>
    <mergeCell ref="K1:L1"/>
    <mergeCell ref="BE3:BO3"/>
    <mergeCell ref="BP3:BZ3"/>
    <mergeCell ref="CA3:CK3"/>
    <mergeCell ref="DH3:DR3"/>
    <mergeCell ref="DH4:DJ4"/>
    <mergeCell ref="DK4:DQ4"/>
    <mergeCell ref="DR4:DR5"/>
    <mergeCell ref="BH4:BN4"/>
    <mergeCell ref="CW3:DG3"/>
    <mergeCell ref="CL3:CV3"/>
    <mergeCell ref="CW4:CY4"/>
    <mergeCell ref="CZ4:DF4"/>
    <mergeCell ref="DG4:DG5"/>
    <mergeCell ref="EO3:EY3"/>
    <mergeCell ref="ED3:EN3"/>
    <mergeCell ref="ER4:EX4"/>
    <mergeCell ref="EY4:EY5"/>
    <mergeCell ref="EC4:EC5"/>
    <mergeCell ref="ED4:EF4"/>
    <mergeCell ref="EG4:EM4"/>
    <mergeCell ref="EN4:EN5"/>
    <mergeCell ref="EO4:EQ4"/>
    <mergeCell ref="DS3:EC3"/>
    <mergeCell ref="DS4:DU4"/>
    <mergeCell ref="DV4:EB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30</v>
      </c>
      <c r="I1" s="452"/>
      <c r="J1" s="285">
        <f>第１表!G2</f>
        <v>12</v>
      </c>
      <c r="K1" s="457">
        <f>IF(J1&lt;3,J1+12-2,J1-2)</f>
        <v>10</v>
      </c>
      <c r="L1" s="457"/>
    </row>
    <row r="2" spans="1:155" ht="21" customHeight="1" thickBot="1" x14ac:dyDescent="0.2">
      <c r="A2" s="328" t="s">
        <v>132</v>
      </c>
      <c r="F2" s="284"/>
      <c r="G2" s="285"/>
      <c r="I2" s="367"/>
      <c r="J2" s="367"/>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368" t="s">
        <v>43</v>
      </c>
      <c r="C5" s="303" t="s">
        <v>44</v>
      </c>
      <c r="D5" s="304" t="s">
        <v>45</v>
      </c>
      <c r="E5" s="305" t="s">
        <v>84</v>
      </c>
      <c r="F5" s="297" t="s">
        <v>47</v>
      </c>
      <c r="G5" s="297" t="s">
        <v>48</v>
      </c>
      <c r="H5" s="297" t="s">
        <v>49</v>
      </c>
      <c r="I5" s="297" t="s">
        <v>50</v>
      </c>
      <c r="J5" s="297" t="s">
        <v>51</v>
      </c>
      <c r="K5" s="306" t="s">
        <v>45</v>
      </c>
      <c r="L5" s="468"/>
      <c r="M5" s="368" t="s">
        <v>43</v>
      </c>
      <c r="N5" s="297" t="s">
        <v>44</v>
      </c>
      <c r="O5" s="303" t="s">
        <v>45</v>
      </c>
      <c r="P5" s="305" t="s">
        <v>84</v>
      </c>
      <c r="Q5" s="297" t="s">
        <v>47</v>
      </c>
      <c r="R5" s="297" t="s">
        <v>48</v>
      </c>
      <c r="S5" s="297" t="s">
        <v>49</v>
      </c>
      <c r="T5" s="297" t="s">
        <v>50</v>
      </c>
      <c r="U5" s="297" t="s">
        <v>51</v>
      </c>
      <c r="V5" s="303" t="s">
        <v>45</v>
      </c>
      <c r="W5" s="468"/>
      <c r="X5" s="368" t="s">
        <v>43</v>
      </c>
      <c r="Y5" s="297" t="s">
        <v>44</v>
      </c>
      <c r="Z5" s="303" t="s">
        <v>45</v>
      </c>
      <c r="AA5" s="305" t="s">
        <v>84</v>
      </c>
      <c r="AB5" s="297" t="s">
        <v>47</v>
      </c>
      <c r="AC5" s="297" t="s">
        <v>48</v>
      </c>
      <c r="AD5" s="297" t="s">
        <v>49</v>
      </c>
      <c r="AE5" s="297" t="s">
        <v>50</v>
      </c>
      <c r="AF5" s="297" t="s">
        <v>51</v>
      </c>
      <c r="AG5" s="303" t="s">
        <v>45</v>
      </c>
      <c r="AH5" s="468"/>
      <c r="AI5" s="368" t="s">
        <v>43</v>
      </c>
      <c r="AJ5" s="297" t="s">
        <v>44</v>
      </c>
      <c r="AK5" s="303" t="s">
        <v>45</v>
      </c>
      <c r="AL5" s="305" t="s">
        <v>84</v>
      </c>
      <c r="AM5" s="297" t="s">
        <v>47</v>
      </c>
      <c r="AN5" s="297" t="s">
        <v>48</v>
      </c>
      <c r="AO5" s="297" t="s">
        <v>49</v>
      </c>
      <c r="AP5" s="297" t="s">
        <v>50</v>
      </c>
      <c r="AQ5" s="297" t="s">
        <v>51</v>
      </c>
      <c r="AR5" s="303" t="s">
        <v>45</v>
      </c>
      <c r="AS5" s="468"/>
      <c r="AT5" s="368" t="s">
        <v>43</v>
      </c>
      <c r="AU5" s="297" t="s">
        <v>44</v>
      </c>
      <c r="AV5" s="303" t="s">
        <v>45</v>
      </c>
      <c r="AW5" s="305" t="s">
        <v>84</v>
      </c>
      <c r="AX5" s="297" t="s">
        <v>47</v>
      </c>
      <c r="AY5" s="297" t="s">
        <v>48</v>
      </c>
      <c r="AZ5" s="297" t="s">
        <v>49</v>
      </c>
      <c r="BA5" s="297" t="s">
        <v>50</v>
      </c>
      <c r="BB5" s="297" t="s">
        <v>51</v>
      </c>
      <c r="BC5" s="306" t="s">
        <v>45</v>
      </c>
      <c r="BD5" s="468"/>
      <c r="BE5" s="368" t="s">
        <v>43</v>
      </c>
      <c r="BF5" s="297" t="s">
        <v>44</v>
      </c>
      <c r="BG5" s="303" t="s">
        <v>45</v>
      </c>
      <c r="BH5" s="305" t="s">
        <v>84</v>
      </c>
      <c r="BI5" s="297" t="s">
        <v>47</v>
      </c>
      <c r="BJ5" s="297" t="s">
        <v>48</v>
      </c>
      <c r="BK5" s="297" t="s">
        <v>49</v>
      </c>
      <c r="BL5" s="297" t="s">
        <v>50</v>
      </c>
      <c r="BM5" s="297" t="s">
        <v>51</v>
      </c>
      <c r="BN5" s="303" t="s">
        <v>45</v>
      </c>
      <c r="BO5" s="468"/>
      <c r="BP5" s="368" t="s">
        <v>43</v>
      </c>
      <c r="BQ5" s="297" t="s">
        <v>44</v>
      </c>
      <c r="BR5" s="303" t="s">
        <v>45</v>
      </c>
      <c r="BS5" s="305" t="s">
        <v>84</v>
      </c>
      <c r="BT5" s="297" t="s">
        <v>47</v>
      </c>
      <c r="BU5" s="297" t="s">
        <v>48</v>
      </c>
      <c r="BV5" s="297" t="s">
        <v>49</v>
      </c>
      <c r="BW5" s="297" t="s">
        <v>50</v>
      </c>
      <c r="BX5" s="297" t="s">
        <v>51</v>
      </c>
      <c r="BY5" s="303" t="s">
        <v>45</v>
      </c>
      <c r="BZ5" s="468"/>
      <c r="CA5" s="368" t="s">
        <v>43</v>
      </c>
      <c r="CB5" s="297" t="s">
        <v>44</v>
      </c>
      <c r="CC5" s="303" t="s">
        <v>45</v>
      </c>
      <c r="CD5" s="305" t="s">
        <v>84</v>
      </c>
      <c r="CE5" s="297" t="s">
        <v>47</v>
      </c>
      <c r="CF5" s="297" t="s">
        <v>48</v>
      </c>
      <c r="CG5" s="297" t="s">
        <v>49</v>
      </c>
      <c r="CH5" s="297" t="s">
        <v>50</v>
      </c>
      <c r="CI5" s="297" t="s">
        <v>51</v>
      </c>
      <c r="CJ5" s="303" t="s">
        <v>45</v>
      </c>
      <c r="CK5" s="468"/>
      <c r="CL5" s="368" t="s">
        <v>43</v>
      </c>
      <c r="CM5" s="297" t="s">
        <v>44</v>
      </c>
      <c r="CN5" s="303" t="s">
        <v>45</v>
      </c>
      <c r="CO5" s="305" t="s">
        <v>84</v>
      </c>
      <c r="CP5" s="297" t="s">
        <v>47</v>
      </c>
      <c r="CQ5" s="297" t="s">
        <v>48</v>
      </c>
      <c r="CR5" s="297" t="s">
        <v>49</v>
      </c>
      <c r="CS5" s="297" t="s">
        <v>50</v>
      </c>
      <c r="CT5" s="297" t="s">
        <v>51</v>
      </c>
      <c r="CU5" s="303" t="s">
        <v>45</v>
      </c>
      <c r="CV5" s="468"/>
      <c r="CW5" s="368" t="s">
        <v>43</v>
      </c>
      <c r="CX5" s="297" t="s">
        <v>44</v>
      </c>
      <c r="CY5" s="303" t="s">
        <v>45</v>
      </c>
      <c r="CZ5" s="305" t="s">
        <v>84</v>
      </c>
      <c r="DA5" s="297" t="s">
        <v>47</v>
      </c>
      <c r="DB5" s="297" t="s">
        <v>48</v>
      </c>
      <c r="DC5" s="297" t="s">
        <v>49</v>
      </c>
      <c r="DD5" s="297" t="s">
        <v>50</v>
      </c>
      <c r="DE5" s="297" t="s">
        <v>51</v>
      </c>
      <c r="DF5" s="303" t="s">
        <v>45</v>
      </c>
      <c r="DG5" s="468"/>
      <c r="DH5" s="396" t="s">
        <v>43</v>
      </c>
      <c r="DI5" s="297" t="s">
        <v>44</v>
      </c>
      <c r="DJ5" s="303" t="s">
        <v>45</v>
      </c>
      <c r="DK5" s="305" t="s">
        <v>84</v>
      </c>
      <c r="DL5" s="297" t="s">
        <v>47</v>
      </c>
      <c r="DM5" s="297" t="s">
        <v>48</v>
      </c>
      <c r="DN5" s="297" t="s">
        <v>49</v>
      </c>
      <c r="DO5" s="297" t="s">
        <v>50</v>
      </c>
      <c r="DP5" s="297" t="s">
        <v>51</v>
      </c>
      <c r="DQ5" s="303" t="s">
        <v>45</v>
      </c>
      <c r="DR5" s="468"/>
      <c r="DS5" s="368" t="s">
        <v>43</v>
      </c>
      <c r="DT5" s="297" t="s">
        <v>44</v>
      </c>
      <c r="DU5" s="303" t="s">
        <v>45</v>
      </c>
      <c r="DV5" s="305" t="s">
        <v>84</v>
      </c>
      <c r="DW5" s="297" t="s">
        <v>47</v>
      </c>
      <c r="DX5" s="297" t="s">
        <v>48</v>
      </c>
      <c r="DY5" s="297" t="s">
        <v>49</v>
      </c>
      <c r="DZ5" s="297" t="s">
        <v>50</v>
      </c>
      <c r="EA5" s="297" t="s">
        <v>51</v>
      </c>
      <c r="EB5" s="303" t="s">
        <v>45</v>
      </c>
      <c r="EC5" s="468"/>
      <c r="ED5" s="368" t="s">
        <v>43</v>
      </c>
      <c r="EE5" s="297" t="s">
        <v>44</v>
      </c>
      <c r="EF5" s="303" t="s">
        <v>45</v>
      </c>
      <c r="EG5" s="305" t="s">
        <v>84</v>
      </c>
      <c r="EH5" s="297" t="s">
        <v>47</v>
      </c>
      <c r="EI5" s="297" t="s">
        <v>48</v>
      </c>
      <c r="EJ5" s="297" t="s">
        <v>49</v>
      </c>
      <c r="EK5" s="297" t="s">
        <v>50</v>
      </c>
      <c r="EL5" s="297" t="s">
        <v>51</v>
      </c>
      <c r="EM5" s="303" t="s">
        <v>45</v>
      </c>
      <c r="EN5" s="468"/>
      <c r="EO5" s="368"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0</v>
      </c>
      <c r="C6" s="308">
        <v>0</v>
      </c>
      <c r="D6" s="309">
        <v>0</v>
      </c>
      <c r="E6" s="310">
        <v>0</v>
      </c>
      <c r="F6" s="311">
        <v>1318</v>
      </c>
      <c r="G6" s="311">
        <v>1582</v>
      </c>
      <c r="H6" s="311">
        <v>802</v>
      </c>
      <c r="I6" s="311">
        <v>542</v>
      </c>
      <c r="J6" s="311">
        <v>392</v>
      </c>
      <c r="K6" s="312">
        <v>4636</v>
      </c>
      <c r="L6" s="313">
        <v>4636</v>
      </c>
      <c r="M6" s="307">
        <v>0</v>
      </c>
      <c r="N6" s="311">
        <v>4</v>
      </c>
      <c r="O6" s="308">
        <v>4</v>
      </c>
      <c r="P6" s="310">
        <v>0</v>
      </c>
      <c r="Q6" s="311">
        <v>8</v>
      </c>
      <c r="R6" s="311">
        <v>36</v>
      </c>
      <c r="S6" s="311">
        <v>55</v>
      </c>
      <c r="T6" s="311">
        <v>103</v>
      </c>
      <c r="U6" s="311">
        <v>169</v>
      </c>
      <c r="V6" s="308">
        <v>371</v>
      </c>
      <c r="W6" s="313">
        <v>375</v>
      </c>
      <c r="X6" s="307">
        <v>137</v>
      </c>
      <c r="Y6" s="311">
        <v>327</v>
      </c>
      <c r="Z6" s="308">
        <v>464</v>
      </c>
      <c r="AA6" s="310">
        <v>0</v>
      </c>
      <c r="AB6" s="311">
        <v>645</v>
      </c>
      <c r="AC6" s="311">
        <v>1018</v>
      </c>
      <c r="AD6" s="311">
        <v>636</v>
      </c>
      <c r="AE6" s="311">
        <v>487</v>
      </c>
      <c r="AF6" s="311">
        <v>353</v>
      </c>
      <c r="AG6" s="308">
        <v>3139</v>
      </c>
      <c r="AH6" s="313">
        <v>3603</v>
      </c>
      <c r="AI6" s="307">
        <v>14</v>
      </c>
      <c r="AJ6" s="311">
        <v>47</v>
      </c>
      <c r="AK6" s="308">
        <v>61</v>
      </c>
      <c r="AL6" s="310">
        <v>0</v>
      </c>
      <c r="AM6" s="311">
        <v>76</v>
      </c>
      <c r="AN6" s="311">
        <v>98</v>
      </c>
      <c r="AO6" s="311">
        <v>65</v>
      </c>
      <c r="AP6" s="311">
        <v>59</v>
      </c>
      <c r="AQ6" s="311">
        <v>38</v>
      </c>
      <c r="AR6" s="308">
        <v>336</v>
      </c>
      <c r="AS6" s="313">
        <v>397</v>
      </c>
      <c r="AT6" s="307">
        <v>246</v>
      </c>
      <c r="AU6" s="311">
        <v>290</v>
      </c>
      <c r="AV6" s="308">
        <v>536</v>
      </c>
      <c r="AW6" s="310">
        <v>0</v>
      </c>
      <c r="AX6" s="311">
        <v>1065</v>
      </c>
      <c r="AY6" s="311">
        <v>1396</v>
      </c>
      <c r="AZ6" s="311">
        <v>1249</v>
      </c>
      <c r="BA6" s="311">
        <v>1056</v>
      </c>
      <c r="BB6" s="311">
        <v>765</v>
      </c>
      <c r="BC6" s="312">
        <v>5531</v>
      </c>
      <c r="BD6" s="313">
        <v>6067</v>
      </c>
      <c r="BE6" s="307">
        <v>1</v>
      </c>
      <c r="BF6" s="311">
        <v>0</v>
      </c>
      <c r="BG6" s="308">
        <v>1</v>
      </c>
      <c r="BH6" s="310">
        <v>0</v>
      </c>
      <c r="BI6" s="311">
        <v>1798</v>
      </c>
      <c r="BJ6" s="311">
        <v>1691</v>
      </c>
      <c r="BK6" s="311">
        <v>875</v>
      </c>
      <c r="BL6" s="311">
        <v>408</v>
      </c>
      <c r="BM6" s="311">
        <v>200</v>
      </c>
      <c r="BN6" s="308">
        <v>4972</v>
      </c>
      <c r="BO6" s="313">
        <v>4973</v>
      </c>
      <c r="BP6" s="307">
        <v>140</v>
      </c>
      <c r="BQ6" s="311">
        <v>216</v>
      </c>
      <c r="BR6" s="308">
        <v>356</v>
      </c>
      <c r="BS6" s="310">
        <v>0</v>
      </c>
      <c r="BT6" s="311">
        <v>494</v>
      </c>
      <c r="BU6" s="311">
        <v>685</v>
      </c>
      <c r="BV6" s="311">
        <v>388</v>
      </c>
      <c r="BW6" s="311">
        <v>226</v>
      </c>
      <c r="BX6" s="311">
        <v>88</v>
      </c>
      <c r="BY6" s="308">
        <v>1881</v>
      </c>
      <c r="BZ6" s="313">
        <v>2237</v>
      </c>
      <c r="CA6" s="307">
        <v>8</v>
      </c>
      <c r="CB6" s="311">
        <v>25</v>
      </c>
      <c r="CC6" s="308">
        <v>33</v>
      </c>
      <c r="CD6" s="310">
        <v>0</v>
      </c>
      <c r="CE6" s="311">
        <v>220</v>
      </c>
      <c r="CF6" s="311">
        <v>343</v>
      </c>
      <c r="CG6" s="311">
        <v>375</v>
      </c>
      <c r="CH6" s="311">
        <v>240</v>
      </c>
      <c r="CI6" s="311">
        <v>130</v>
      </c>
      <c r="CJ6" s="308">
        <v>1308</v>
      </c>
      <c r="CK6" s="313">
        <v>1341</v>
      </c>
      <c r="CL6" s="307">
        <v>2</v>
      </c>
      <c r="CM6" s="311">
        <v>3</v>
      </c>
      <c r="CN6" s="308">
        <v>5</v>
      </c>
      <c r="CO6" s="310">
        <v>0</v>
      </c>
      <c r="CP6" s="311">
        <v>26</v>
      </c>
      <c r="CQ6" s="311">
        <v>64</v>
      </c>
      <c r="CR6" s="311">
        <v>80</v>
      </c>
      <c r="CS6" s="311">
        <v>68</v>
      </c>
      <c r="CT6" s="311">
        <v>39</v>
      </c>
      <c r="CU6" s="308">
        <v>277</v>
      </c>
      <c r="CV6" s="313">
        <v>282</v>
      </c>
      <c r="CW6" s="307">
        <v>0</v>
      </c>
      <c r="CX6" s="311">
        <v>0</v>
      </c>
      <c r="CY6" s="308">
        <v>0</v>
      </c>
      <c r="CZ6" s="310">
        <v>0</v>
      </c>
      <c r="DA6" s="311">
        <v>0</v>
      </c>
      <c r="DB6" s="311">
        <v>0</v>
      </c>
      <c r="DC6" s="311">
        <v>0</v>
      </c>
      <c r="DD6" s="311">
        <v>0</v>
      </c>
      <c r="DE6" s="311">
        <v>0</v>
      </c>
      <c r="DF6" s="308">
        <v>0</v>
      </c>
      <c r="DG6" s="313">
        <v>0</v>
      </c>
      <c r="DH6" s="307">
        <v>0</v>
      </c>
      <c r="DI6" s="311">
        <v>0</v>
      </c>
      <c r="DJ6" s="308">
        <v>0</v>
      </c>
      <c r="DK6" s="310">
        <v>0</v>
      </c>
      <c r="DL6" s="311">
        <v>0</v>
      </c>
      <c r="DM6" s="311">
        <v>0</v>
      </c>
      <c r="DN6" s="311">
        <v>0</v>
      </c>
      <c r="DO6" s="311">
        <v>0</v>
      </c>
      <c r="DP6" s="311">
        <v>0</v>
      </c>
      <c r="DQ6" s="308">
        <v>0</v>
      </c>
      <c r="DR6" s="313">
        <v>0</v>
      </c>
      <c r="DS6" s="307">
        <v>504</v>
      </c>
      <c r="DT6" s="311">
        <v>1029</v>
      </c>
      <c r="DU6" s="308">
        <v>1533</v>
      </c>
      <c r="DV6" s="310">
        <v>0</v>
      </c>
      <c r="DW6" s="311">
        <v>1519</v>
      </c>
      <c r="DX6" s="311">
        <v>2969</v>
      </c>
      <c r="DY6" s="311">
        <v>1761</v>
      </c>
      <c r="DZ6" s="311">
        <v>1201</v>
      </c>
      <c r="EA6" s="311">
        <v>690</v>
      </c>
      <c r="EB6" s="308">
        <v>8140</v>
      </c>
      <c r="EC6" s="313">
        <v>9673</v>
      </c>
      <c r="ED6" s="307">
        <v>219</v>
      </c>
      <c r="EE6" s="311">
        <v>185</v>
      </c>
      <c r="EF6" s="308">
        <v>404</v>
      </c>
      <c r="EG6" s="310">
        <v>0</v>
      </c>
      <c r="EH6" s="311">
        <v>562</v>
      </c>
      <c r="EI6" s="311">
        <v>527</v>
      </c>
      <c r="EJ6" s="311">
        <v>454</v>
      </c>
      <c r="EK6" s="311">
        <v>427</v>
      </c>
      <c r="EL6" s="311">
        <v>255</v>
      </c>
      <c r="EM6" s="308">
        <v>2225</v>
      </c>
      <c r="EN6" s="313">
        <v>2629</v>
      </c>
      <c r="EO6" s="307">
        <v>738</v>
      </c>
      <c r="EP6" s="311">
        <v>1391</v>
      </c>
      <c r="EQ6" s="308">
        <v>2129</v>
      </c>
      <c r="ER6" s="310">
        <v>0</v>
      </c>
      <c r="ES6" s="311">
        <v>4270</v>
      </c>
      <c r="ET6" s="311">
        <v>4516</v>
      </c>
      <c r="EU6" s="311">
        <v>2315</v>
      </c>
      <c r="EV6" s="311">
        <v>1326</v>
      </c>
      <c r="EW6" s="311">
        <v>738</v>
      </c>
      <c r="EX6" s="308">
        <v>13165</v>
      </c>
      <c r="EY6" s="313">
        <v>15294</v>
      </c>
    </row>
    <row r="7" spans="1:155" ht="19.5" customHeight="1" x14ac:dyDescent="0.15">
      <c r="A7" s="299" t="s">
        <v>5</v>
      </c>
      <c r="B7" s="314">
        <v>0</v>
      </c>
      <c r="C7" s="315">
        <v>0</v>
      </c>
      <c r="D7" s="316">
        <v>0</v>
      </c>
      <c r="E7" s="317">
        <v>0</v>
      </c>
      <c r="F7" s="318">
        <v>547</v>
      </c>
      <c r="G7" s="318">
        <v>866</v>
      </c>
      <c r="H7" s="318">
        <v>398</v>
      </c>
      <c r="I7" s="318">
        <v>260</v>
      </c>
      <c r="J7" s="318">
        <v>199</v>
      </c>
      <c r="K7" s="319">
        <v>2270</v>
      </c>
      <c r="L7" s="320">
        <v>2270</v>
      </c>
      <c r="M7" s="314">
        <v>0</v>
      </c>
      <c r="N7" s="318">
        <v>2</v>
      </c>
      <c r="O7" s="315">
        <v>2</v>
      </c>
      <c r="P7" s="317">
        <v>0</v>
      </c>
      <c r="Q7" s="318">
        <v>2</v>
      </c>
      <c r="R7" s="318">
        <v>16</v>
      </c>
      <c r="S7" s="318">
        <v>21</v>
      </c>
      <c r="T7" s="318">
        <v>51</v>
      </c>
      <c r="U7" s="318">
        <v>87</v>
      </c>
      <c r="V7" s="315">
        <v>177</v>
      </c>
      <c r="W7" s="320">
        <v>179</v>
      </c>
      <c r="X7" s="314">
        <v>63</v>
      </c>
      <c r="Y7" s="318">
        <v>167</v>
      </c>
      <c r="Z7" s="315">
        <v>230</v>
      </c>
      <c r="AA7" s="317">
        <v>0</v>
      </c>
      <c r="AB7" s="318">
        <v>264</v>
      </c>
      <c r="AC7" s="318">
        <v>564</v>
      </c>
      <c r="AD7" s="318">
        <v>318</v>
      </c>
      <c r="AE7" s="318">
        <v>249</v>
      </c>
      <c r="AF7" s="318">
        <v>176</v>
      </c>
      <c r="AG7" s="315">
        <v>1571</v>
      </c>
      <c r="AH7" s="320">
        <v>1801</v>
      </c>
      <c r="AI7" s="314">
        <v>6</v>
      </c>
      <c r="AJ7" s="318">
        <v>14</v>
      </c>
      <c r="AK7" s="315">
        <v>20</v>
      </c>
      <c r="AL7" s="317">
        <v>0</v>
      </c>
      <c r="AM7" s="318">
        <v>20</v>
      </c>
      <c r="AN7" s="318">
        <v>47</v>
      </c>
      <c r="AO7" s="318">
        <v>28</v>
      </c>
      <c r="AP7" s="318">
        <v>22</v>
      </c>
      <c r="AQ7" s="318">
        <v>19</v>
      </c>
      <c r="AR7" s="315">
        <v>136</v>
      </c>
      <c r="AS7" s="320">
        <v>156</v>
      </c>
      <c r="AT7" s="314">
        <v>101</v>
      </c>
      <c r="AU7" s="318">
        <v>133</v>
      </c>
      <c r="AV7" s="315">
        <v>234</v>
      </c>
      <c r="AW7" s="317">
        <v>0</v>
      </c>
      <c r="AX7" s="318">
        <v>404</v>
      </c>
      <c r="AY7" s="318">
        <v>643</v>
      </c>
      <c r="AZ7" s="318">
        <v>537</v>
      </c>
      <c r="BA7" s="318">
        <v>484</v>
      </c>
      <c r="BB7" s="318">
        <v>337</v>
      </c>
      <c r="BC7" s="319">
        <v>2405</v>
      </c>
      <c r="BD7" s="320">
        <v>2639</v>
      </c>
      <c r="BE7" s="314">
        <v>0</v>
      </c>
      <c r="BF7" s="318">
        <v>0</v>
      </c>
      <c r="BG7" s="315">
        <v>0</v>
      </c>
      <c r="BH7" s="317">
        <v>0</v>
      </c>
      <c r="BI7" s="318">
        <v>648</v>
      </c>
      <c r="BJ7" s="318">
        <v>734</v>
      </c>
      <c r="BK7" s="318">
        <v>386</v>
      </c>
      <c r="BL7" s="318">
        <v>174</v>
      </c>
      <c r="BM7" s="318">
        <v>86</v>
      </c>
      <c r="BN7" s="315">
        <v>2028</v>
      </c>
      <c r="BO7" s="320">
        <v>2028</v>
      </c>
      <c r="BP7" s="314">
        <v>49</v>
      </c>
      <c r="BQ7" s="318">
        <v>102</v>
      </c>
      <c r="BR7" s="315">
        <v>151</v>
      </c>
      <c r="BS7" s="317">
        <v>0</v>
      </c>
      <c r="BT7" s="318">
        <v>154</v>
      </c>
      <c r="BU7" s="318">
        <v>335</v>
      </c>
      <c r="BV7" s="318">
        <v>195</v>
      </c>
      <c r="BW7" s="318">
        <v>103</v>
      </c>
      <c r="BX7" s="318">
        <v>39</v>
      </c>
      <c r="BY7" s="315">
        <v>826</v>
      </c>
      <c r="BZ7" s="320">
        <v>977</v>
      </c>
      <c r="CA7" s="314">
        <v>2</v>
      </c>
      <c r="CB7" s="318">
        <v>8</v>
      </c>
      <c r="CC7" s="315">
        <v>10</v>
      </c>
      <c r="CD7" s="317">
        <v>0</v>
      </c>
      <c r="CE7" s="318">
        <v>63</v>
      </c>
      <c r="CF7" s="318">
        <v>116</v>
      </c>
      <c r="CG7" s="318">
        <v>148</v>
      </c>
      <c r="CH7" s="318">
        <v>99</v>
      </c>
      <c r="CI7" s="318">
        <v>60</v>
      </c>
      <c r="CJ7" s="315">
        <v>486</v>
      </c>
      <c r="CK7" s="320">
        <v>496</v>
      </c>
      <c r="CL7" s="314">
        <v>1</v>
      </c>
      <c r="CM7" s="318">
        <v>2</v>
      </c>
      <c r="CN7" s="315">
        <v>3</v>
      </c>
      <c r="CO7" s="317">
        <v>0</v>
      </c>
      <c r="CP7" s="318">
        <v>13</v>
      </c>
      <c r="CQ7" s="318">
        <v>39</v>
      </c>
      <c r="CR7" s="318">
        <v>49</v>
      </c>
      <c r="CS7" s="318">
        <v>36</v>
      </c>
      <c r="CT7" s="318">
        <v>19</v>
      </c>
      <c r="CU7" s="315">
        <v>156</v>
      </c>
      <c r="CV7" s="320">
        <v>159</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174</v>
      </c>
      <c r="DT7" s="318">
        <v>440</v>
      </c>
      <c r="DU7" s="315">
        <v>614</v>
      </c>
      <c r="DV7" s="317">
        <v>0</v>
      </c>
      <c r="DW7" s="318">
        <v>452</v>
      </c>
      <c r="DX7" s="318">
        <v>1393</v>
      </c>
      <c r="DY7" s="318">
        <v>803</v>
      </c>
      <c r="DZ7" s="318">
        <v>553</v>
      </c>
      <c r="EA7" s="318">
        <v>336</v>
      </c>
      <c r="EB7" s="315">
        <v>3537</v>
      </c>
      <c r="EC7" s="320">
        <v>4151</v>
      </c>
      <c r="ED7" s="314">
        <v>88</v>
      </c>
      <c r="EE7" s="318">
        <v>82</v>
      </c>
      <c r="EF7" s="315">
        <v>170</v>
      </c>
      <c r="EG7" s="317">
        <v>0</v>
      </c>
      <c r="EH7" s="318">
        <v>220</v>
      </c>
      <c r="EI7" s="318">
        <v>264</v>
      </c>
      <c r="EJ7" s="318">
        <v>197</v>
      </c>
      <c r="EK7" s="318">
        <v>205</v>
      </c>
      <c r="EL7" s="318">
        <v>112</v>
      </c>
      <c r="EM7" s="315">
        <v>998</v>
      </c>
      <c r="EN7" s="320">
        <v>1168</v>
      </c>
      <c r="EO7" s="314">
        <v>271</v>
      </c>
      <c r="EP7" s="318">
        <v>621</v>
      </c>
      <c r="EQ7" s="315">
        <v>892</v>
      </c>
      <c r="ER7" s="317">
        <v>0</v>
      </c>
      <c r="ES7" s="318">
        <v>1576</v>
      </c>
      <c r="ET7" s="318">
        <v>2207</v>
      </c>
      <c r="EU7" s="318">
        <v>1083</v>
      </c>
      <c r="EV7" s="318">
        <v>619</v>
      </c>
      <c r="EW7" s="318">
        <v>353</v>
      </c>
      <c r="EX7" s="315">
        <v>5838</v>
      </c>
      <c r="EY7" s="320">
        <v>6730</v>
      </c>
    </row>
    <row r="8" spans="1:155" ht="19.5" customHeight="1" x14ac:dyDescent="0.15">
      <c r="A8" s="299" t="s">
        <v>6</v>
      </c>
      <c r="B8" s="314">
        <v>0</v>
      </c>
      <c r="C8" s="315">
        <v>0</v>
      </c>
      <c r="D8" s="316">
        <v>0</v>
      </c>
      <c r="E8" s="317">
        <v>0</v>
      </c>
      <c r="F8" s="318">
        <v>182</v>
      </c>
      <c r="G8" s="318">
        <v>177</v>
      </c>
      <c r="H8" s="318">
        <v>95</v>
      </c>
      <c r="I8" s="318">
        <v>67</v>
      </c>
      <c r="J8" s="318">
        <v>50</v>
      </c>
      <c r="K8" s="319">
        <v>571</v>
      </c>
      <c r="L8" s="320">
        <v>571</v>
      </c>
      <c r="M8" s="314">
        <v>0</v>
      </c>
      <c r="N8" s="318">
        <v>1</v>
      </c>
      <c r="O8" s="315">
        <v>1</v>
      </c>
      <c r="P8" s="317">
        <v>0</v>
      </c>
      <c r="Q8" s="318">
        <v>1</v>
      </c>
      <c r="R8" s="318">
        <v>4</v>
      </c>
      <c r="S8" s="318">
        <v>9</v>
      </c>
      <c r="T8" s="318">
        <v>10</v>
      </c>
      <c r="U8" s="318">
        <v>20</v>
      </c>
      <c r="V8" s="315">
        <v>44</v>
      </c>
      <c r="W8" s="320">
        <v>45</v>
      </c>
      <c r="X8" s="314">
        <v>28</v>
      </c>
      <c r="Y8" s="318">
        <v>48</v>
      </c>
      <c r="Z8" s="315">
        <v>76</v>
      </c>
      <c r="AA8" s="317">
        <v>0</v>
      </c>
      <c r="AB8" s="318">
        <v>88</v>
      </c>
      <c r="AC8" s="318">
        <v>122</v>
      </c>
      <c r="AD8" s="318">
        <v>74</v>
      </c>
      <c r="AE8" s="318">
        <v>55</v>
      </c>
      <c r="AF8" s="318">
        <v>40</v>
      </c>
      <c r="AG8" s="315">
        <v>379</v>
      </c>
      <c r="AH8" s="320">
        <v>455</v>
      </c>
      <c r="AI8" s="314">
        <v>1</v>
      </c>
      <c r="AJ8" s="318">
        <v>5</v>
      </c>
      <c r="AK8" s="315">
        <v>6</v>
      </c>
      <c r="AL8" s="317">
        <v>0</v>
      </c>
      <c r="AM8" s="318">
        <v>12</v>
      </c>
      <c r="AN8" s="318">
        <v>8</v>
      </c>
      <c r="AO8" s="318">
        <v>3</v>
      </c>
      <c r="AP8" s="318">
        <v>5</v>
      </c>
      <c r="AQ8" s="318">
        <v>1</v>
      </c>
      <c r="AR8" s="315">
        <v>29</v>
      </c>
      <c r="AS8" s="320">
        <v>35</v>
      </c>
      <c r="AT8" s="314">
        <v>41</v>
      </c>
      <c r="AU8" s="318">
        <v>44</v>
      </c>
      <c r="AV8" s="315">
        <v>85</v>
      </c>
      <c r="AW8" s="317">
        <v>0</v>
      </c>
      <c r="AX8" s="318">
        <v>157</v>
      </c>
      <c r="AY8" s="318">
        <v>220</v>
      </c>
      <c r="AZ8" s="318">
        <v>190</v>
      </c>
      <c r="BA8" s="318">
        <v>144</v>
      </c>
      <c r="BB8" s="318">
        <v>117</v>
      </c>
      <c r="BC8" s="319">
        <v>828</v>
      </c>
      <c r="BD8" s="320">
        <v>913</v>
      </c>
      <c r="BE8" s="314">
        <v>0</v>
      </c>
      <c r="BF8" s="318">
        <v>0</v>
      </c>
      <c r="BG8" s="315">
        <v>0</v>
      </c>
      <c r="BH8" s="317">
        <v>0</v>
      </c>
      <c r="BI8" s="318">
        <v>286</v>
      </c>
      <c r="BJ8" s="318">
        <v>207</v>
      </c>
      <c r="BK8" s="318">
        <v>98</v>
      </c>
      <c r="BL8" s="318">
        <v>47</v>
      </c>
      <c r="BM8" s="318">
        <v>34</v>
      </c>
      <c r="BN8" s="315">
        <v>672</v>
      </c>
      <c r="BO8" s="320">
        <v>672</v>
      </c>
      <c r="BP8" s="314">
        <v>10</v>
      </c>
      <c r="BQ8" s="318">
        <v>21</v>
      </c>
      <c r="BR8" s="315">
        <v>31</v>
      </c>
      <c r="BS8" s="317">
        <v>0</v>
      </c>
      <c r="BT8" s="318">
        <v>58</v>
      </c>
      <c r="BU8" s="318">
        <v>84</v>
      </c>
      <c r="BV8" s="318">
        <v>39</v>
      </c>
      <c r="BW8" s="318">
        <v>28</v>
      </c>
      <c r="BX8" s="318">
        <v>12</v>
      </c>
      <c r="BY8" s="315">
        <v>221</v>
      </c>
      <c r="BZ8" s="320">
        <v>252</v>
      </c>
      <c r="CA8" s="314">
        <v>2</v>
      </c>
      <c r="CB8" s="318">
        <v>5</v>
      </c>
      <c r="CC8" s="315">
        <v>7</v>
      </c>
      <c r="CD8" s="317">
        <v>0</v>
      </c>
      <c r="CE8" s="318">
        <v>25</v>
      </c>
      <c r="CF8" s="318">
        <v>48</v>
      </c>
      <c r="CG8" s="318">
        <v>48</v>
      </c>
      <c r="CH8" s="318">
        <v>21</v>
      </c>
      <c r="CI8" s="318">
        <v>22</v>
      </c>
      <c r="CJ8" s="315">
        <v>164</v>
      </c>
      <c r="CK8" s="320">
        <v>171</v>
      </c>
      <c r="CL8" s="314">
        <v>0</v>
      </c>
      <c r="CM8" s="318">
        <v>0</v>
      </c>
      <c r="CN8" s="315">
        <v>0</v>
      </c>
      <c r="CO8" s="317">
        <v>0</v>
      </c>
      <c r="CP8" s="318">
        <v>4</v>
      </c>
      <c r="CQ8" s="318">
        <v>4</v>
      </c>
      <c r="CR8" s="318">
        <v>4</v>
      </c>
      <c r="CS8" s="318">
        <v>11</v>
      </c>
      <c r="CT8" s="318">
        <v>4</v>
      </c>
      <c r="CU8" s="315">
        <v>27</v>
      </c>
      <c r="CV8" s="320">
        <v>27</v>
      </c>
      <c r="CW8" s="314">
        <v>0</v>
      </c>
      <c r="CX8" s="318">
        <v>0</v>
      </c>
      <c r="CY8" s="315">
        <v>0</v>
      </c>
      <c r="CZ8" s="317">
        <v>0</v>
      </c>
      <c r="DA8" s="318">
        <v>0</v>
      </c>
      <c r="DB8" s="318">
        <v>0</v>
      </c>
      <c r="DC8" s="318">
        <v>0</v>
      </c>
      <c r="DD8" s="318">
        <v>0</v>
      </c>
      <c r="DE8" s="318">
        <v>0</v>
      </c>
      <c r="DF8" s="315">
        <v>0</v>
      </c>
      <c r="DG8" s="320">
        <v>0</v>
      </c>
      <c r="DH8" s="314">
        <v>0</v>
      </c>
      <c r="DI8" s="318">
        <v>0</v>
      </c>
      <c r="DJ8" s="315">
        <v>0</v>
      </c>
      <c r="DK8" s="317">
        <v>0</v>
      </c>
      <c r="DL8" s="318">
        <v>0</v>
      </c>
      <c r="DM8" s="318">
        <v>0</v>
      </c>
      <c r="DN8" s="318">
        <v>0</v>
      </c>
      <c r="DO8" s="318">
        <v>0</v>
      </c>
      <c r="DP8" s="318">
        <v>0</v>
      </c>
      <c r="DQ8" s="315">
        <v>0</v>
      </c>
      <c r="DR8" s="320">
        <v>0</v>
      </c>
      <c r="DS8" s="314">
        <v>69</v>
      </c>
      <c r="DT8" s="318">
        <v>130</v>
      </c>
      <c r="DU8" s="315">
        <v>199</v>
      </c>
      <c r="DV8" s="317">
        <v>0</v>
      </c>
      <c r="DW8" s="318">
        <v>257</v>
      </c>
      <c r="DX8" s="318">
        <v>345</v>
      </c>
      <c r="DY8" s="318">
        <v>192</v>
      </c>
      <c r="DZ8" s="318">
        <v>137</v>
      </c>
      <c r="EA8" s="318">
        <v>82</v>
      </c>
      <c r="EB8" s="315">
        <v>1013</v>
      </c>
      <c r="EC8" s="320">
        <v>1212</v>
      </c>
      <c r="ED8" s="314">
        <v>30</v>
      </c>
      <c r="EE8" s="318">
        <v>24</v>
      </c>
      <c r="EF8" s="315">
        <v>54</v>
      </c>
      <c r="EG8" s="317">
        <v>0</v>
      </c>
      <c r="EH8" s="318">
        <v>79</v>
      </c>
      <c r="EI8" s="318">
        <v>60</v>
      </c>
      <c r="EJ8" s="318">
        <v>65</v>
      </c>
      <c r="EK8" s="318">
        <v>57</v>
      </c>
      <c r="EL8" s="318">
        <v>45</v>
      </c>
      <c r="EM8" s="315">
        <v>306</v>
      </c>
      <c r="EN8" s="320">
        <v>360</v>
      </c>
      <c r="EO8" s="314">
        <v>99</v>
      </c>
      <c r="EP8" s="318">
        <v>173</v>
      </c>
      <c r="EQ8" s="315">
        <v>272</v>
      </c>
      <c r="ER8" s="317">
        <v>0</v>
      </c>
      <c r="ES8" s="318">
        <v>607</v>
      </c>
      <c r="ET8" s="318">
        <v>509</v>
      </c>
      <c r="EU8" s="318">
        <v>259</v>
      </c>
      <c r="EV8" s="318">
        <v>145</v>
      </c>
      <c r="EW8" s="318">
        <v>93</v>
      </c>
      <c r="EX8" s="315">
        <v>1613</v>
      </c>
      <c r="EY8" s="320">
        <v>1885</v>
      </c>
    </row>
    <row r="9" spans="1:155" ht="19.5" customHeight="1" x14ac:dyDescent="0.15">
      <c r="A9" s="299" t="s">
        <v>14</v>
      </c>
      <c r="B9" s="314">
        <v>0</v>
      </c>
      <c r="C9" s="315">
        <v>0</v>
      </c>
      <c r="D9" s="316">
        <v>0</v>
      </c>
      <c r="E9" s="317">
        <v>0</v>
      </c>
      <c r="F9" s="318">
        <v>58</v>
      </c>
      <c r="G9" s="318">
        <v>83</v>
      </c>
      <c r="H9" s="318">
        <v>46</v>
      </c>
      <c r="I9" s="318">
        <v>21</v>
      </c>
      <c r="J9" s="318">
        <v>16</v>
      </c>
      <c r="K9" s="319">
        <v>224</v>
      </c>
      <c r="L9" s="320">
        <v>224</v>
      </c>
      <c r="M9" s="314">
        <v>0</v>
      </c>
      <c r="N9" s="318">
        <v>0</v>
      </c>
      <c r="O9" s="315">
        <v>0</v>
      </c>
      <c r="P9" s="317">
        <v>0</v>
      </c>
      <c r="Q9" s="318">
        <v>0</v>
      </c>
      <c r="R9" s="318">
        <v>2</v>
      </c>
      <c r="S9" s="318">
        <v>3</v>
      </c>
      <c r="T9" s="318">
        <v>4</v>
      </c>
      <c r="U9" s="318">
        <v>5</v>
      </c>
      <c r="V9" s="315">
        <v>14</v>
      </c>
      <c r="W9" s="320">
        <v>14</v>
      </c>
      <c r="X9" s="314">
        <v>5</v>
      </c>
      <c r="Y9" s="318">
        <v>22</v>
      </c>
      <c r="Z9" s="315">
        <v>27</v>
      </c>
      <c r="AA9" s="317">
        <v>0</v>
      </c>
      <c r="AB9" s="318">
        <v>31</v>
      </c>
      <c r="AC9" s="318">
        <v>47</v>
      </c>
      <c r="AD9" s="318">
        <v>40</v>
      </c>
      <c r="AE9" s="318">
        <v>17</v>
      </c>
      <c r="AF9" s="318">
        <v>13</v>
      </c>
      <c r="AG9" s="315">
        <v>148</v>
      </c>
      <c r="AH9" s="320">
        <v>175</v>
      </c>
      <c r="AI9" s="314">
        <v>0</v>
      </c>
      <c r="AJ9" s="318">
        <v>4</v>
      </c>
      <c r="AK9" s="315">
        <v>4</v>
      </c>
      <c r="AL9" s="317">
        <v>0</v>
      </c>
      <c r="AM9" s="318">
        <v>1</v>
      </c>
      <c r="AN9" s="318">
        <v>3</v>
      </c>
      <c r="AO9" s="318">
        <v>1</v>
      </c>
      <c r="AP9" s="318">
        <v>4</v>
      </c>
      <c r="AQ9" s="318">
        <v>1</v>
      </c>
      <c r="AR9" s="315">
        <v>10</v>
      </c>
      <c r="AS9" s="320">
        <v>14</v>
      </c>
      <c r="AT9" s="314">
        <v>17</v>
      </c>
      <c r="AU9" s="318">
        <v>22</v>
      </c>
      <c r="AV9" s="315">
        <v>39</v>
      </c>
      <c r="AW9" s="317">
        <v>0</v>
      </c>
      <c r="AX9" s="318">
        <v>50</v>
      </c>
      <c r="AY9" s="318">
        <v>77</v>
      </c>
      <c r="AZ9" s="318">
        <v>89</v>
      </c>
      <c r="BA9" s="318">
        <v>59</v>
      </c>
      <c r="BB9" s="318">
        <v>42</v>
      </c>
      <c r="BC9" s="319">
        <v>317</v>
      </c>
      <c r="BD9" s="320">
        <v>356</v>
      </c>
      <c r="BE9" s="314">
        <v>0</v>
      </c>
      <c r="BF9" s="318">
        <v>0</v>
      </c>
      <c r="BG9" s="315">
        <v>0</v>
      </c>
      <c r="BH9" s="317">
        <v>0</v>
      </c>
      <c r="BI9" s="318">
        <v>87</v>
      </c>
      <c r="BJ9" s="318">
        <v>131</v>
      </c>
      <c r="BK9" s="318">
        <v>85</v>
      </c>
      <c r="BL9" s="318">
        <v>31</v>
      </c>
      <c r="BM9" s="318">
        <v>13</v>
      </c>
      <c r="BN9" s="315">
        <v>347</v>
      </c>
      <c r="BO9" s="320">
        <v>347</v>
      </c>
      <c r="BP9" s="314">
        <v>5</v>
      </c>
      <c r="BQ9" s="318">
        <v>12</v>
      </c>
      <c r="BR9" s="315">
        <v>17</v>
      </c>
      <c r="BS9" s="317">
        <v>0</v>
      </c>
      <c r="BT9" s="318">
        <v>24</v>
      </c>
      <c r="BU9" s="318">
        <v>28</v>
      </c>
      <c r="BV9" s="318">
        <v>24</v>
      </c>
      <c r="BW9" s="318">
        <v>15</v>
      </c>
      <c r="BX9" s="318">
        <v>4</v>
      </c>
      <c r="BY9" s="315">
        <v>95</v>
      </c>
      <c r="BZ9" s="320">
        <v>112</v>
      </c>
      <c r="CA9" s="314">
        <v>0</v>
      </c>
      <c r="CB9" s="318">
        <v>0</v>
      </c>
      <c r="CC9" s="315">
        <v>0</v>
      </c>
      <c r="CD9" s="317">
        <v>0</v>
      </c>
      <c r="CE9" s="318">
        <v>13</v>
      </c>
      <c r="CF9" s="318">
        <v>23</v>
      </c>
      <c r="CG9" s="318">
        <v>26</v>
      </c>
      <c r="CH9" s="318">
        <v>18</v>
      </c>
      <c r="CI9" s="318">
        <v>5</v>
      </c>
      <c r="CJ9" s="315">
        <v>85</v>
      </c>
      <c r="CK9" s="320">
        <v>85</v>
      </c>
      <c r="CL9" s="314">
        <v>0</v>
      </c>
      <c r="CM9" s="318">
        <v>0</v>
      </c>
      <c r="CN9" s="315">
        <v>0</v>
      </c>
      <c r="CO9" s="317">
        <v>0</v>
      </c>
      <c r="CP9" s="318">
        <v>1</v>
      </c>
      <c r="CQ9" s="318">
        <v>1</v>
      </c>
      <c r="CR9" s="318">
        <v>5</v>
      </c>
      <c r="CS9" s="318">
        <v>9</v>
      </c>
      <c r="CT9" s="318">
        <v>3</v>
      </c>
      <c r="CU9" s="315">
        <v>19</v>
      </c>
      <c r="CV9" s="320">
        <v>19</v>
      </c>
      <c r="CW9" s="314">
        <v>0</v>
      </c>
      <c r="CX9" s="318">
        <v>0</v>
      </c>
      <c r="CY9" s="315">
        <v>0</v>
      </c>
      <c r="CZ9" s="317">
        <v>0</v>
      </c>
      <c r="DA9" s="318">
        <v>0</v>
      </c>
      <c r="DB9" s="318">
        <v>0</v>
      </c>
      <c r="DC9" s="318">
        <v>0</v>
      </c>
      <c r="DD9" s="318">
        <v>0</v>
      </c>
      <c r="DE9" s="318">
        <v>0</v>
      </c>
      <c r="DF9" s="315">
        <v>0</v>
      </c>
      <c r="DG9" s="320">
        <v>0</v>
      </c>
      <c r="DH9" s="314">
        <v>0</v>
      </c>
      <c r="DI9" s="318">
        <v>0</v>
      </c>
      <c r="DJ9" s="315">
        <v>0</v>
      </c>
      <c r="DK9" s="317">
        <v>0</v>
      </c>
      <c r="DL9" s="318">
        <v>0</v>
      </c>
      <c r="DM9" s="318">
        <v>0</v>
      </c>
      <c r="DN9" s="318">
        <v>0</v>
      </c>
      <c r="DO9" s="318">
        <v>0</v>
      </c>
      <c r="DP9" s="318">
        <v>0</v>
      </c>
      <c r="DQ9" s="315">
        <v>0</v>
      </c>
      <c r="DR9" s="320">
        <v>0</v>
      </c>
      <c r="DS9" s="314">
        <v>35</v>
      </c>
      <c r="DT9" s="318">
        <v>92</v>
      </c>
      <c r="DU9" s="315">
        <v>127</v>
      </c>
      <c r="DV9" s="317">
        <v>0</v>
      </c>
      <c r="DW9" s="318">
        <v>87</v>
      </c>
      <c r="DX9" s="318">
        <v>196</v>
      </c>
      <c r="DY9" s="318">
        <v>135</v>
      </c>
      <c r="DZ9" s="318">
        <v>76</v>
      </c>
      <c r="EA9" s="318">
        <v>30</v>
      </c>
      <c r="EB9" s="315">
        <v>524</v>
      </c>
      <c r="EC9" s="320">
        <v>651</v>
      </c>
      <c r="ED9" s="314">
        <v>17</v>
      </c>
      <c r="EE9" s="318">
        <v>15</v>
      </c>
      <c r="EF9" s="315">
        <v>32</v>
      </c>
      <c r="EG9" s="317">
        <v>0</v>
      </c>
      <c r="EH9" s="318">
        <v>28</v>
      </c>
      <c r="EI9" s="318">
        <v>24</v>
      </c>
      <c r="EJ9" s="318">
        <v>28</v>
      </c>
      <c r="EK9" s="318">
        <v>24</v>
      </c>
      <c r="EL9" s="318">
        <v>14</v>
      </c>
      <c r="EM9" s="315">
        <v>118</v>
      </c>
      <c r="EN9" s="320">
        <v>150</v>
      </c>
      <c r="EO9" s="314">
        <v>41</v>
      </c>
      <c r="EP9" s="318">
        <v>111</v>
      </c>
      <c r="EQ9" s="315">
        <v>152</v>
      </c>
      <c r="ER9" s="317">
        <v>0</v>
      </c>
      <c r="ES9" s="318">
        <v>235</v>
      </c>
      <c r="ET9" s="318">
        <v>306</v>
      </c>
      <c r="EU9" s="318">
        <v>178</v>
      </c>
      <c r="EV9" s="318">
        <v>91</v>
      </c>
      <c r="EW9" s="318">
        <v>35</v>
      </c>
      <c r="EX9" s="315">
        <v>845</v>
      </c>
      <c r="EY9" s="320">
        <v>997</v>
      </c>
    </row>
    <row r="10" spans="1:155" ht="19.5" customHeight="1" x14ac:dyDescent="0.15">
      <c r="A10" s="299" t="s">
        <v>7</v>
      </c>
      <c r="B10" s="314">
        <v>0</v>
      </c>
      <c r="C10" s="315">
        <v>0</v>
      </c>
      <c r="D10" s="316">
        <v>0</v>
      </c>
      <c r="E10" s="317">
        <v>0</v>
      </c>
      <c r="F10" s="318">
        <v>117</v>
      </c>
      <c r="G10" s="318">
        <v>102</v>
      </c>
      <c r="H10" s="318">
        <v>57</v>
      </c>
      <c r="I10" s="318">
        <v>41</v>
      </c>
      <c r="J10" s="318">
        <v>21</v>
      </c>
      <c r="K10" s="319">
        <v>338</v>
      </c>
      <c r="L10" s="320">
        <v>338</v>
      </c>
      <c r="M10" s="314">
        <v>0</v>
      </c>
      <c r="N10" s="318">
        <v>0</v>
      </c>
      <c r="O10" s="315">
        <v>0</v>
      </c>
      <c r="P10" s="317">
        <v>0</v>
      </c>
      <c r="Q10" s="318">
        <v>0</v>
      </c>
      <c r="R10" s="318">
        <v>2</v>
      </c>
      <c r="S10" s="318">
        <v>4</v>
      </c>
      <c r="T10" s="318">
        <v>7</v>
      </c>
      <c r="U10" s="318">
        <v>10</v>
      </c>
      <c r="V10" s="315">
        <v>23</v>
      </c>
      <c r="W10" s="320">
        <v>23</v>
      </c>
      <c r="X10" s="314">
        <v>0</v>
      </c>
      <c r="Y10" s="318">
        <v>2</v>
      </c>
      <c r="Z10" s="315">
        <v>2</v>
      </c>
      <c r="AA10" s="317">
        <v>0</v>
      </c>
      <c r="AB10" s="318">
        <v>28</v>
      </c>
      <c r="AC10" s="318">
        <v>37</v>
      </c>
      <c r="AD10" s="318">
        <v>30</v>
      </c>
      <c r="AE10" s="318">
        <v>23</v>
      </c>
      <c r="AF10" s="318">
        <v>20</v>
      </c>
      <c r="AG10" s="315">
        <v>138</v>
      </c>
      <c r="AH10" s="320">
        <v>140</v>
      </c>
      <c r="AI10" s="314">
        <v>0</v>
      </c>
      <c r="AJ10" s="318">
        <v>1</v>
      </c>
      <c r="AK10" s="315">
        <v>1</v>
      </c>
      <c r="AL10" s="317">
        <v>0</v>
      </c>
      <c r="AM10" s="318">
        <v>7</v>
      </c>
      <c r="AN10" s="318">
        <v>3</v>
      </c>
      <c r="AO10" s="318">
        <v>6</v>
      </c>
      <c r="AP10" s="318">
        <v>4</v>
      </c>
      <c r="AQ10" s="318">
        <v>1</v>
      </c>
      <c r="AR10" s="315">
        <v>21</v>
      </c>
      <c r="AS10" s="320">
        <v>22</v>
      </c>
      <c r="AT10" s="314">
        <v>11</v>
      </c>
      <c r="AU10" s="318">
        <v>15</v>
      </c>
      <c r="AV10" s="315">
        <v>26</v>
      </c>
      <c r="AW10" s="317">
        <v>0</v>
      </c>
      <c r="AX10" s="318">
        <v>87</v>
      </c>
      <c r="AY10" s="318">
        <v>86</v>
      </c>
      <c r="AZ10" s="318">
        <v>87</v>
      </c>
      <c r="BA10" s="318">
        <v>74</v>
      </c>
      <c r="BB10" s="318">
        <v>48</v>
      </c>
      <c r="BC10" s="319">
        <v>382</v>
      </c>
      <c r="BD10" s="320">
        <v>408</v>
      </c>
      <c r="BE10" s="314">
        <v>0</v>
      </c>
      <c r="BF10" s="318">
        <v>0</v>
      </c>
      <c r="BG10" s="315">
        <v>0</v>
      </c>
      <c r="BH10" s="317">
        <v>0</v>
      </c>
      <c r="BI10" s="318">
        <v>183</v>
      </c>
      <c r="BJ10" s="318">
        <v>127</v>
      </c>
      <c r="BK10" s="318">
        <v>59</v>
      </c>
      <c r="BL10" s="318">
        <v>31</v>
      </c>
      <c r="BM10" s="318">
        <v>12</v>
      </c>
      <c r="BN10" s="315">
        <v>412</v>
      </c>
      <c r="BO10" s="320">
        <v>412</v>
      </c>
      <c r="BP10" s="314">
        <v>5</v>
      </c>
      <c r="BQ10" s="318">
        <v>5</v>
      </c>
      <c r="BR10" s="315">
        <v>10</v>
      </c>
      <c r="BS10" s="317">
        <v>0</v>
      </c>
      <c r="BT10" s="318">
        <v>37</v>
      </c>
      <c r="BU10" s="318">
        <v>24</v>
      </c>
      <c r="BV10" s="318">
        <v>21</v>
      </c>
      <c r="BW10" s="318">
        <v>11</v>
      </c>
      <c r="BX10" s="318">
        <v>2</v>
      </c>
      <c r="BY10" s="315">
        <v>95</v>
      </c>
      <c r="BZ10" s="320">
        <v>105</v>
      </c>
      <c r="CA10" s="314">
        <v>0</v>
      </c>
      <c r="CB10" s="318">
        <v>0</v>
      </c>
      <c r="CC10" s="315">
        <v>0</v>
      </c>
      <c r="CD10" s="317">
        <v>0</v>
      </c>
      <c r="CE10" s="318">
        <v>25</v>
      </c>
      <c r="CF10" s="318">
        <v>33</v>
      </c>
      <c r="CG10" s="318">
        <v>26</v>
      </c>
      <c r="CH10" s="318">
        <v>17</v>
      </c>
      <c r="CI10" s="318">
        <v>10</v>
      </c>
      <c r="CJ10" s="315">
        <v>111</v>
      </c>
      <c r="CK10" s="320">
        <v>111</v>
      </c>
      <c r="CL10" s="314">
        <v>0</v>
      </c>
      <c r="CM10" s="318">
        <v>0</v>
      </c>
      <c r="CN10" s="315">
        <v>0</v>
      </c>
      <c r="CO10" s="317">
        <v>0</v>
      </c>
      <c r="CP10" s="318">
        <v>0</v>
      </c>
      <c r="CQ10" s="318">
        <v>1</v>
      </c>
      <c r="CR10" s="318">
        <v>3</v>
      </c>
      <c r="CS10" s="318">
        <v>0</v>
      </c>
      <c r="CT10" s="318">
        <v>0</v>
      </c>
      <c r="CU10" s="315">
        <v>4</v>
      </c>
      <c r="CV10" s="320">
        <v>4</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15</v>
      </c>
      <c r="DT10" s="318">
        <v>32</v>
      </c>
      <c r="DU10" s="315">
        <v>47</v>
      </c>
      <c r="DV10" s="317">
        <v>0</v>
      </c>
      <c r="DW10" s="318">
        <v>129</v>
      </c>
      <c r="DX10" s="318">
        <v>192</v>
      </c>
      <c r="DY10" s="318">
        <v>115</v>
      </c>
      <c r="DZ10" s="318">
        <v>71</v>
      </c>
      <c r="EA10" s="318">
        <v>40</v>
      </c>
      <c r="EB10" s="315">
        <v>547</v>
      </c>
      <c r="EC10" s="320">
        <v>594</v>
      </c>
      <c r="ED10" s="314">
        <v>10</v>
      </c>
      <c r="EE10" s="318">
        <v>9</v>
      </c>
      <c r="EF10" s="315">
        <v>19</v>
      </c>
      <c r="EG10" s="317">
        <v>0</v>
      </c>
      <c r="EH10" s="318">
        <v>42</v>
      </c>
      <c r="EI10" s="318">
        <v>30</v>
      </c>
      <c r="EJ10" s="318">
        <v>29</v>
      </c>
      <c r="EK10" s="318">
        <v>26</v>
      </c>
      <c r="EL10" s="318">
        <v>15</v>
      </c>
      <c r="EM10" s="315">
        <v>142</v>
      </c>
      <c r="EN10" s="320">
        <v>161</v>
      </c>
      <c r="EO10" s="314">
        <v>20</v>
      </c>
      <c r="EP10" s="318">
        <v>38</v>
      </c>
      <c r="EQ10" s="315">
        <v>58</v>
      </c>
      <c r="ER10" s="317">
        <v>0</v>
      </c>
      <c r="ES10" s="318">
        <v>390</v>
      </c>
      <c r="ET10" s="318">
        <v>278</v>
      </c>
      <c r="EU10" s="318">
        <v>141</v>
      </c>
      <c r="EV10" s="318">
        <v>88</v>
      </c>
      <c r="EW10" s="318">
        <v>46</v>
      </c>
      <c r="EX10" s="315">
        <v>943</v>
      </c>
      <c r="EY10" s="320">
        <v>1001</v>
      </c>
    </row>
    <row r="11" spans="1:155" ht="19.5" customHeight="1" x14ac:dyDescent="0.15">
      <c r="A11" s="299" t="s">
        <v>8</v>
      </c>
      <c r="B11" s="314">
        <v>0</v>
      </c>
      <c r="C11" s="315">
        <v>0</v>
      </c>
      <c r="D11" s="316">
        <v>0</v>
      </c>
      <c r="E11" s="317">
        <v>0</v>
      </c>
      <c r="F11" s="318">
        <v>33</v>
      </c>
      <c r="G11" s="318">
        <v>37</v>
      </c>
      <c r="H11" s="318">
        <v>16</v>
      </c>
      <c r="I11" s="318">
        <v>12</v>
      </c>
      <c r="J11" s="318">
        <v>8</v>
      </c>
      <c r="K11" s="319">
        <v>106</v>
      </c>
      <c r="L11" s="320">
        <v>106</v>
      </c>
      <c r="M11" s="314">
        <v>0</v>
      </c>
      <c r="N11" s="318">
        <v>0</v>
      </c>
      <c r="O11" s="315">
        <v>0</v>
      </c>
      <c r="P11" s="317">
        <v>0</v>
      </c>
      <c r="Q11" s="318">
        <v>0</v>
      </c>
      <c r="R11" s="318">
        <v>1</v>
      </c>
      <c r="S11" s="318">
        <v>0</v>
      </c>
      <c r="T11" s="318">
        <v>2</v>
      </c>
      <c r="U11" s="318">
        <v>3</v>
      </c>
      <c r="V11" s="315">
        <v>6</v>
      </c>
      <c r="W11" s="320">
        <v>6</v>
      </c>
      <c r="X11" s="314">
        <v>3</v>
      </c>
      <c r="Y11" s="318">
        <v>2</v>
      </c>
      <c r="Z11" s="315">
        <v>5</v>
      </c>
      <c r="AA11" s="317">
        <v>0</v>
      </c>
      <c r="AB11" s="318">
        <v>19</v>
      </c>
      <c r="AC11" s="318">
        <v>31</v>
      </c>
      <c r="AD11" s="318">
        <v>14</v>
      </c>
      <c r="AE11" s="318">
        <v>16</v>
      </c>
      <c r="AF11" s="318">
        <v>12</v>
      </c>
      <c r="AG11" s="315">
        <v>92</v>
      </c>
      <c r="AH11" s="320">
        <v>97</v>
      </c>
      <c r="AI11" s="314">
        <v>0</v>
      </c>
      <c r="AJ11" s="318">
        <v>2</v>
      </c>
      <c r="AK11" s="315">
        <v>2</v>
      </c>
      <c r="AL11" s="317">
        <v>0</v>
      </c>
      <c r="AM11" s="318">
        <v>7</v>
      </c>
      <c r="AN11" s="318">
        <v>6</v>
      </c>
      <c r="AO11" s="318">
        <v>4</v>
      </c>
      <c r="AP11" s="318">
        <v>5</v>
      </c>
      <c r="AQ11" s="318">
        <v>5</v>
      </c>
      <c r="AR11" s="315">
        <v>27</v>
      </c>
      <c r="AS11" s="320">
        <v>29</v>
      </c>
      <c r="AT11" s="314">
        <v>5</v>
      </c>
      <c r="AU11" s="318">
        <v>2</v>
      </c>
      <c r="AV11" s="315">
        <v>7</v>
      </c>
      <c r="AW11" s="317">
        <v>0</v>
      </c>
      <c r="AX11" s="318">
        <v>25</v>
      </c>
      <c r="AY11" s="318">
        <v>34</v>
      </c>
      <c r="AZ11" s="318">
        <v>29</v>
      </c>
      <c r="BA11" s="318">
        <v>27</v>
      </c>
      <c r="BB11" s="318">
        <v>19</v>
      </c>
      <c r="BC11" s="319">
        <v>134</v>
      </c>
      <c r="BD11" s="320">
        <v>141</v>
      </c>
      <c r="BE11" s="314">
        <v>0</v>
      </c>
      <c r="BF11" s="318">
        <v>0</v>
      </c>
      <c r="BG11" s="315">
        <v>0</v>
      </c>
      <c r="BH11" s="317">
        <v>0</v>
      </c>
      <c r="BI11" s="318">
        <v>49</v>
      </c>
      <c r="BJ11" s="318">
        <v>39</v>
      </c>
      <c r="BK11" s="318">
        <v>26</v>
      </c>
      <c r="BL11" s="318">
        <v>12</v>
      </c>
      <c r="BM11" s="318">
        <v>7</v>
      </c>
      <c r="BN11" s="315">
        <v>133</v>
      </c>
      <c r="BO11" s="320">
        <v>133</v>
      </c>
      <c r="BP11" s="314">
        <v>4</v>
      </c>
      <c r="BQ11" s="318">
        <v>1</v>
      </c>
      <c r="BR11" s="315">
        <v>5</v>
      </c>
      <c r="BS11" s="317">
        <v>0</v>
      </c>
      <c r="BT11" s="318">
        <v>18</v>
      </c>
      <c r="BU11" s="318">
        <v>14</v>
      </c>
      <c r="BV11" s="318">
        <v>11</v>
      </c>
      <c r="BW11" s="318">
        <v>4</v>
      </c>
      <c r="BX11" s="318">
        <v>0</v>
      </c>
      <c r="BY11" s="315">
        <v>47</v>
      </c>
      <c r="BZ11" s="320">
        <v>52</v>
      </c>
      <c r="CA11" s="314">
        <v>0</v>
      </c>
      <c r="CB11" s="318">
        <v>1</v>
      </c>
      <c r="CC11" s="315">
        <v>1</v>
      </c>
      <c r="CD11" s="317">
        <v>0</v>
      </c>
      <c r="CE11" s="318">
        <v>5</v>
      </c>
      <c r="CF11" s="318">
        <v>6</v>
      </c>
      <c r="CG11" s="318">
        <v>10</v>
      </c>
      <c r="CH11" s="318">
        <v>11</v>
      </c>
      <c r="CI11" s="318">
        <v>6</v>
      </c>
      <c r="CJ11" s="315">
        <v>38</v>
      </c>
      <c r="CK11" s="320">
        <v>39</v>
      </c>
      <c r="CL11" s="314">
        <v>0</v>
      </c>
      <c r="CM11" s="318">
        <v>0</v>
      </c>
      <c r="CN11" s="315">
        <v>0</v>
      </c>
      <c r="CO11" s="317">
        <v>0</v>
      </c>
      <c r="CP11" s="318">
        <v>0</v>
      </c>
      <c r="CQ11" s="318">
        <v>2</v>
      </c>
      <c r="CR11" s="318">
        <v>3</v>
      </c>
      <c r="CS11" s="318">
        <v>2</v>
      </c>
      <c r="CT11" s="318">
        <v>0</v>
      </c>
      <c r="CU11" s="315">
        <v>7</v>
      </c>
      <c r="CV11" s="320">
        <v>7</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21</v>
      </c>
      <c r="DT11" s="318">
        <v>20</v>
      </c>
      <c r="DU11" s="315">
        <v>41</v>
      </c>
      <c r="DV11" s="317">
        <v>0</v>
      </c>
      <c r="DW11" s="318">
        <v>49</v>
      </c>
      <c r="DX11" s="318">
        <v>91</v>
      </c>
      <c r="DY11" s="318">
        <v>55</v>
      </c>
      <c r="DZ11" s="318">
        <v>34</v>
      </c>
      <c r="EA11" s="318">
        <v>22</v>
      </c>
      <c r="EB11" s="315">
        <v>251</v>
      </c>
      <c r="EC11" s="320">
        <v>292</v>
      </c>
      <c r="ED11" s="314">
        <v>8</v>
      </c>
      <c r="EE11" s="318">
        <v>2</v>
      </c>
      <c r="EF11" s="315">
        <v>10</v>
      </c>
      <c r="EG11" s="317">
        <v>0</v>
      </c>
      <c r="EH11" s="318">
        <v>14</v>
      </c>
      <c r="EI11" s="318">
        <v>13</v>
      </c>
      <c r="EJ11" s="318">
        <v>12</v>
      </c>
      <c r="EK11" s="318">
        <v>15</v>
      </c>
      <c r="EL11" s="318">
        <v>2</v>
      </c>
      <c r="EM11" s="315">
        <v>56</v>
      </c>
      <c r="EN11" s="320">
        <v>66</v>
      </c>
      <c r="EO11" s="314">
        <v>26</v>
      </c>
      <c r="EP11" s="318">
        <v>23</v>
      </c>
      <c r="EQ11" s="315">
        <v>49</v>
      </c>
      <c r="ER11" s="317">
        <v>0</v>
      </c>
      <c r="ES11" s="318">
        <v>128</v>
      </c>
      <c r="ET11" s="318">
        <v>118</v>
      </c>
      <c r="EU11" s="318">
        <v>70</v>
      </c>
      <c r="EV11" s="318">
        <v>37</v>
      </c>
      <c r="EW11" s="318">
        <v>24</v>
      </c>
      <c r="EX11" s="315">
        <v>377</v>
      </c>
      <c r="EY11" s="320">
        <v>426</v>
      </c>
    </row>
    <row r="12" spans="1:155" ht="19.5" customHeight="1" x14ac:dyDescent="0.15">
      <c r="A12" s="299" t="s">
        <v>9</v>
      </c>
      <c r="B12" s="314">
        <v>0</v>
      </c>
      <c r="C12" s="315">
        <v>0</v>
      </c>
      <c r="D12" s="316">
        <v>0</v>
      </c>
      <c r="E12" s="317">
        <v>0</v>
      </c>
      <c r="F12" s="318">
        <v>49</v>
      </c>
      <c r="G12" s="318">
        <v>54</v>
      </c>
      <c r="H12" s="318">
        <v>37</v>
      </c>
      <c r="I12" s="318">
        <v>25</v>
      </c>
      <c r="J12" s="318">
        <v>23</v>
      </c>
      <c r="K12" s="319">
        <v>188</v>
      </c>
      <c r="L12" s="320">
        <v>188</v>
      </c>
      <c r="M12" s="314">
        <v>0</v>
      </c>
      <c r="N12" s="318">
        <v>0</v>
      </c>
      <c r="O12" s="315">
        <v>0</v>
      </c>
      <c r="P12" s="317">
        <v>0</v>
      </c>
      <c r="Q12" s="318">
        <v>1</v>
      </c>
      <c r="R12" s="318">
        <v>0</v>
      </c>
      <c r="S12" s="318">
        <v>2</v>
      </c>
      <c r="T12" s="318">
        <v>5</v>
      </c>
      <c r="U12" s="318">
        <v>5</v>
      </c>
      <c r="V12" s="315">
        <v>13</v>
      </c>
      <c r="W12" s="320">
        <v>13</v>
      </c>
      <c r="X12" s="314">
        <v>0</v>
      </c>
      <c r="Y12" s="318">
        <v>8</v>
      </c>
      <c r="Z12" s="315">
        <v>8</v>
      </c>
      <c r="AA12" s="317">
        <v>0</v>
      </c>
      <c r="AB12" s="318">
        <v>21</v>
      </c>
      <c r="AC12" s="318">
        <v>34</v>
      </c>
      <c r="AD12" s="318">
        <v>23</v>
      </c>
      <c r="AE12" s="318">
        <v>11</v>
      </c>
      <c r="AF12" s="318">
        <v>15</v>
      </c>
      <c r="AG12" s="315">
        <v>104</v>
      </c>
      <c r="AH12" s="320">
        <v>112</v>
      </c>
      <c r="AI12" s="314">
        <v>1</v>
      </c>
      <c r="AJ12" s="318">
        <v>0</v>
      </c>
      <c r="AK12" s="315">
        <v>1</v>
      </c>
      <c r="AL12" s="317">
        <v>0</v>
      </c>
      <c r="AM12" s="318">
        <v>3</v>
      </c>
      <c r="AN12" s="318">
        <v>9</v>
      </c>
      <c r="AO12" s="318">
        <v>8</v>
      </c>
      <c r="AP12" s="318">
        <v>3</v>
      </c>
      <c r="AQ12" s="318">
        <v>2</v>
      </c>
      <c r="AR12" s="315">
        <v>25</v>
      </c>
      <c r="AS12" s="320">
        <v>26</v>
      </c>
      <c r="AT12" s="314">
        <v>12</v>
      </c>
      <c r="AU12" s="318">
        <v>8</v>
      </c>
      <c r="AV12" s="315">
        <v>20</v>
      </c>
      <c r="AW12" s="317">
        <v>0</v>
      </c>
      <c r="AX12" s="318">
        <v>38</v>
      </c>
      <c r="AY12" s="318">
        <v>47</v>
      </c>
      <c r="AZ12" s="318">
        <v>51</v>
      </c>
      <c r="BA12" s="318">
        <v>32</v>
      </c>
      <c r="BB12" s="318">
        <v>37</v>
      </c>
      <c r="BC12" s="319">
        <v>205</v>
      </c>
      <c r="BD12" s="320">
        <v>225</v>
      </c>
      <c r="BE12" s="314">
        <v>0</v>
      </c>
      <c r="BF12" s="318">
        <v>0</v>
      </c>
      <c r="BG12" s="315">
        <v>0</v>
      </c>
      <c r="BH12" s="317">
        <v>0</v>
      </c>
      <c r="BI12" s="318">
        <v>55</v>
      </c>
      <c r="BJ12" s="318">
        <v>69</v>
      </c>
      <c r="BK12" s="318">
        <v>30</v>
      </c>
      <c r="BL12" s="318">
        <v>9</v>
      </c>
      <c r="BM12" s="318">
        <v>5</v>
      </c>
      <c r="BN12" s="315">
        <v>168</v>
      </c>
      <c r="BO12" s="320">
        <v>168</v>
      </c>
      <c r="BP12" s="314">
        <v>12</v>
      </c>
      <c r="BQ12" s="318">
        <v>7</v>
      </c>
      <c r="BR12" s="315">
        <v>19</v>
      </c>
      <c r="BS12" s="317">
        <v>0</v>
      </c>
      <c r="BT12" s="318">
        <v>19</v>
      </c>
      <c r="BU12" s="318">
        <v>28</v>
      </c>
      <c r="BV12" s="318">
        <v>11</v>
      </c>
      <c r="BW12" s="318">
        <v>9</v>
      </c>
      <c r="BX12" s="318">
        <v>4</v>
      </c>
      <c r="BY12" s="315">
        <v>71</v>
      </c>
      <c r="BZ12" s="320">
        <v>90</v>
      </c>
      <c r="CA12" s="314">
        <v>0</v>
      </c>
      <c r="CB12" s="318">
        <v>0</v>
      </c>
      <c r="CC12" s="315">
        <v>0</v>
      </c>
      <c r="CD12" s="317">
        <v>0</v>
      </c>
      <c r="CE12" s="318">
        <v>12</v>
      </c>
      <c r="CF12" s="318">
        <v>16</v>
      </c>
      <c r="CG12" s="318">
        <v>18</v>
      </c>
      <c r="CH12" s="318">
        <v>10</v>
      </c>
      <c r="CI12" s="318">
        <v>3</v>
      </c>
      <c r="CJ12" s="315">
        <v>59</v>
      </c>
      <c r="CK12" s="320">
        <v>59</v>
      </c>
      <c r="CL12" s="314">
        <v>0</v>
      </c>
      <c r="CM12" s="318">
        <v>0</v>
      </c>
      <c r="CN12" s="315">
        <v>0</v>
      </c>
      <c r="CO12" s="317">
        <v>0</v>
      </c>
      <c r="CP12" s="318">
        <v>0</v>
      </c>
      <c r="CQ12" s="318">
        <v>4</v>
      </c>
      <c r="CR12" s="318">
        <v>2</v>
      </c>
      <c r="CS12" s="318">
        <v>1</v>
      </c>
      <c r="CT12" s="318">
        <v>4</v>
      </c>
      <c r="CU12" s="315">
        <v>11</v>
      </c>
      <c r="CV12" s="320">
        <v>11</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26</v>
      </c>
      <c r="DT12" s="318">
        <v>27</v>
      </c>
      <c r="DU12" s="315">
        <v>53</v>
      </c>
      <c r="DV12" s="317">
        <v>0</v>
      </c>
      <c r="DW12" s="318">
        <v>63</v>
      </c>
      <c r="DX12" s="318">
        <v>116</v>
      </c>
      <c r="DY12" s="318">
        <v>66</v>
      </c>
      <c r="DZ12" s="318">
        <v>38</v>
      </c>
      <c r="EA12" s="318">
        <v>29</v>
      </c>
      <c r="EB12" s="315">
        <v>312</v>
      </c>
      <c r="EC12" s="320">
        <v>365</v>
      </c>
      <c r="ED12" s="314">
        <v>6</v>
      </c>
      <c r="EE12" s="318">
        <v>2</v>
      </c>
      <c r="EF12" s="315">
        <v>8</v>
      </c>
      <c r="EG12" s="317">
        <v>0</v>
      </c>
      <c r="EH12" s="318">
        <v>17</v>
      </c>
      <c r="EI12" s="318">
        <v>16</v>
      </c>
      <c r="EJ12" s="318">
        <v>15</v>
      </c>
      <c r="EK12" s="318">
        <v>13</v>
      </c>
      <c r="EL12" s="318">
        <v>9</v>
      </c>
      <c r="EM12" s="315">
        <v>70</v>
      </c>
      <c r="EN12" s="320">
        <v>78</v>
      </c>
      <c r="EO12" s="314">
        <v>33</v>
      </c>
      <c r="EP12" s="318">
        <v>38</v>
      </c>
      <c r="EQ12" s="315">
        <v>71</v>
      </c>
      <c r="ER12" s="317">
        <v>0</v>
      </c>
      <c r="ES12" s="318">
        <v>156</v>
      </c>
      <c r="ET12" s="318">
        <v>169</v>
      </c>
      <c r="EU12" s="318">
        <v>86</v>
      </c>
      <c r="EV12" s="318">
        <v>39</v>
      </c>
      <c r="EW12" s="318">
        <v>30</v>
      </c>
      <c r="EX12" s="315">
        <v>480</v>
      </c>
      <c r="EY12" s="320">
        <v>551</v>
      </c>
    </row>
    <row r="13" spans="1:155" ht="19.5" customHeight="1" x14ac:dyDescent="0.15">
      <c r="A13" s="299" t="s">
        <v>10</v>
      </c>
      <c r="B13" s="314">
        <v>0</v>
      </c>
      <c r="C13" s="315">
        <v>0</v>
      </c>
      <c r="D13" s="316">
        <v>0</v>
      </c>
      <c r="E13" s="317">
        <v>0</v>
      </c>
      <c r="F13" s="318">
        <v>103</v>
      </c>
      <c r="G13" s="318">
        <v>44</v>
      </c>
      <c r="H13" s="318">
        <v>24</v>
      </c>
      <c r="I13" s="318">
        <v>21</v>
      </c>
      <c r="J13" s="318">
        <v>18</v>
      </c>
      <c r="K13" s="319">
        <v>210</v>
      </c>
      <c r="L13" s="320">
        <v>210</v>
      </c>
      <c r="M13" s="314">
        <v>0</v>
      </c>
      <c r="N13" s="318">
        <v>0</v>
      </c>
      <c r="O13" s="315">
        <v>0</v>
      </c>
      <c r="P13" s="317">
        <v>0</v>
      </c>
      <c r="Q13" s="318">
        <v>2</v>
      </c>
      <c r="R13" s="318">
        <v>2</v>
      </c>
      <c r="S13" s="318">
        <v>2</v>
      </c>
      <c r="T13" s="318">
        <v>6</v>
      </c>
      <c r="U13" s="318">
        <v>8</v>
      </c>
      <c r="V13" s="315">
        <v>20</v>
      </c>
      <c r="W13" s="320">
        <v>20</v>
      </c>
      <c r="X13" s="314">
        <v>9</v>
      </c>
      <c r="Y13" s="318">
        <v>18</v>
      </c>
      <c r="Z13" s="315">
        <v>27</v>
      </c>
      <c r="AA13" s="317">
        <v>0</v>
      </c>
      <c r="AB13" s="318">
        <v>48</v>
      </c>
      <c r="AC13" s="318">
        <v>23</v>
      </c>
      <c r="AD13" s="318">
        <v>19</v>
      </c>
      <c r="AE13" s="318">
        <v>22</v>
      </c>
      <c r="AF13" s="318">
        <v>10</v>
      </c>
      <c r="AG13" s="315">
        <v>122</v>
      </c>
      <c r="AH13" s="320">
        <v>149</v>
      </c>
      <c r="AI13" s="314">
        <v>3</v>
      </c>
      <c r="AJ13" s="318">
        <v>4</v>
      </c>
      <c r="AK13" s="315">
        <v>7</v>
      </c>
      <c r="AL13" s="317">
        <v>0</v>
      </c>
      <c r="AM13" s="318">
        <v>9</v>
      </c>
      <c r="AN13" s="318">
        <v>7</v>
      </c>
      <c r="AO13" s="318">
        <v>3</v>
      </c>
      <c r="AP13" s="318">
        <v>3</v>
      </c>
      <c r="AQ13" s="318">
        <v>2</v>
      </c>
      <c r="AR13" s="315">
        <v>24</v>
      </c>
      <c r="AS13" s="320">
        <v>31</v>
      </c>
      <c r="AT13" s="314">
        <v>19</v>
      </c>
      <c r="AU13" s="318">
        <v>21</v>
      </c>
      <c r="AV13" s="315">
        <v>40</v>
      </c>
      <c r="AW13" s="317">
        <v>0</v>
      </c>
      <c r="AX13" s="318">
        <v>91</v>
      </c>
      <c r="AY13" s="318">
        <v>68</v>
      </c>
      <c r="AZ13" s="318">
        <v>50</v>
      </c>
      <c r="BA13" s="318">
        <v>56</v>
      </c>
      <c r="BB13" s="318">
        <v>39</v>
      </c>
      <c r="BC13" s="319">
        <v>304</v>
      </c>
      <c r="BD13" s="320">
        <v>344</v>
      </c>
      <c r="BE13" s="314">
        <v>0</v>
      </c>
      <c r="BF13" s="318">
        <v>0</v>
      </c>
      <c r="BG13" s="315">
        <v>0</v>
      </c>
      <c r="BH13" s="317">
        <v>0</v>
      </c>
      <c r="BI13" s="318">
        <v>122</v>
      </c>
      <c r="BJ13" s="318">
        <v>64</v>
      </c>
      <c r="BK13" s="318">
        <v>30</v>
      </c>
      <c r="BL13" s="318">
        <v>12</v>
      </c>
      <c r="BM13" s="318">
        <v>5</v>
      </c>
      <c r="BN13" s="315">
        <v>233</v>
      </c>
      <c r="BO13" s="320">
        <v>233</v>
      </c>
      <c r="BP13" s="314">
        <v>7</v>
      </c>
      <c r="BQ13" s="318">
        <v>7</v>
      </c>
      <c r="BR13" s="315">
        <v>14</v>
      </c>
      <c r="BS13" s="317">
        <v>0</v>
      </c>
      <c r="BT13" s="318">
        <v>37</v>
      </c>
      <c r="BU13" s="318">
        <v>17</v>
      </c>
      <c r="BV13" s="318">
        <v>20</v>
      </c>
      <c r="BW13" s="318">
        <v>9</v>
      </c>
      <c r="BX13" s="318">
        <v>3</v>
      </c>
      <c r="BY13" s="315">
        <v>86</v>
      </c>
      <c r="BZ13" s="320">
        <v>100</v>
      </c>
      <c r="CA13" s="314">
        <v>2</v>
      </c>
      <c r="CB13" s="318">
        <v>3</v>
      </c>
      <c r="CC13" s="315">
        <v>5</v>
      </c>
      <c r="CD13" s="317">
        <v>0</v>
      </c>
      <c r="CE13" s="318">
        <v>24</v>
      </c>
      <c r="CF13" s="318">
        <v>17</v>
      </c>
      <c r="CG13" s="318">
        <v>20</v>
      </c>
      <c r="CH13" s="318">
        <v>15</v>
      </c>
      <c r="CI13" s="318">
        <v>2</v>
      </c>
      <c r="CJ13" s="315">
        <v>78</v>
      </c>
      <c r="CK13" s="320">
        <v>83</v>
      </c>
      <c r="CL13" s="314">
        <v>0</v>
      </c>
      <c r="CM13" s="318">
        <v>0</v>
      </c>
      <c r="CN13" s="315">
        <v>0</v>
      </c>
      <c r="CO13" s="317">
        <v>0</v>
      </c>
      <c r="CP13" s="318">
        <v>3</v>
      </c>
      <c r="CQ13" s="318">
        <v>4</v>
      </c>
      <c r="CR13" s="318">
        <v>5</v>
      </c>
      <c r="CS13" s="318">
        <v>0</v>
      </c>
      <c r="CT13" s="318">
        <v>0</v>
      </c>
      <c r="CU13" s="315">
        <v>12</v>
      </c>
      <c r="CV13" s="320">
        <v>12</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51</v>
      </c>
      <c r="DT13" s="318">
        <v>66</v>
      </c>
      <c r="DU13" s="315">
        <v>117</v>
      </c>
      <c r="DV13" s="317">
        <v>0</v>
      </c>
      <c r="DW13" s="318">
        <v>137</v>
      </c>
      <c r="DX13" s="318">
        <v>107</v>
      </c>
      <c r="DY13" s="318">
        <v>70</v>
      </c>
      <c r="DZ13" s="318">
        <v>55</v>
      </c>
      <c r="EA13" s="318">
        <v>27</v>
      </c>
      <c r="EB13" s="315">
        <v>396</v>
      </c>
      <c r="EC13" s="320">
        <v>513</v>
      </c>
      <c r="ED13" s="314">
        <v>14</v>
      </c>
      <c r="EE13" s="318">
        <v>12</v>
      </c>
      <c r="EF13" s="315">
        <v>26</v>
      </c>
      <c r="EG13" s="317">
        <v>0</v>
      </c>
      <c r="EH13" s="318">
        <v>35</v>
      </c>
      <c r="EI13" s="318">
        <v>16</v>
      </c>
      <c r="EJ13" s="318">
        <v>16</v>
      </c>
      <c r="EK13" s="318">
        <v>14</v>
      </c>
      <c r="EL13" s="318">
        <v>6</v>
      </c>
      <c r="EM13" s="315">
        <v>87</v>
      </c>
      <c r="EN13" s="320">
        <v>113</v>
      </c>
      <c r="EO13" s="314">
        <v>67</v>
      </c>
      <c r="EP13" s="318">
        <v>85</v>
      </c>
      <c r="EQ13" s="315">
        <v>152</v>
      </c>
      <c r="ER13" s="317">
        <v>0</v>
      </c>
      <c r="ES13" s="318">
        <v>291</v>
      </c>
      <c r="ET13" s="318">
        <v>140</v>
      </c>
      <c r="EU13" s="318">
        <v>81</v>
      </c>
      <c r="EV13" s="318">
        <v>56</v>
      </c>
      <c r="EW13" s="318">
        <v>28</v>
      </c>
      <c r="EX13" s="315">
        <v>596</v>
      </c>
      <c r="EY13" s="320">
        <v>748</v>
      </c>
    </row>
    <row r="14" spans="1:155" ht="19.5" customHeight="1" x14ac:dyDescent="0.15">
      <c r="A14" s="299" t="s">
        <v>11</v>
      </c>
      <c r="B14" s="314">
        <v>0</v>
      </c>
      <c r="C14" s="315">
        <v>0</v>
      </c>
      <c r="D14" s="316">
        <v>0</v>
      </c>
      <c r="E14" s="317">
        <v>0</v>
      </c>
      <c r="F14" s="318">
        <v>30</v>
      </c>
      <c r="G14" s="318">
        <v>12</v>
      </c>
      <c r="H14" s="318">
        <v>5</v>
      </c>
      <c r="I14" s="318">
        <v>9</v>
      </c>
      <c r="J14" s="318">
        <v>3</v>
      </c>
      <c r="K14" s="319">
        <v>59</v>
      </c>
      <c r="L14" s="320">
        <v>59</v>
      </c>
      <c r="M14" s="314">
        <v>0</v>
      </c>
      <c r="N14" s="318">
        <v>0</v>
      </c>
      <c r="O14" s="315">
        <v>0</v>
      </c>
      <c r="P14" s="317">
        <v>0</v>
      </c>
      <c r="Q14" s="318">
        <v>0</v>
      </c>
      <c r="R14" s="318">
        <v>2</v>
      </c>
      <c r="S14" s="318">
        <v>0</v>
      </c>
      <c r="T14" s="318">
        <v>6</v>
      </c>
      <c r="U14" s="318">
        <v>2</v>
      </c>
      <c r="V14" s="315">
        <v>10</v>
      </c>
      <c r="W14" s="320">
        <v>10</v>
      </c>
      <c r="X14" s="314">
        <v>1</v>
      </c>
      <c r="Y14" s="318">
        <v>2</v>
      </c>
      <c r="Z14" s="315">
        <v>3</v>
      </c>
      <c r="AA14" s="317">
        <v>0</v>
      </c>
      <c r="AB14" s="318">
        <v>11</v>
      </c>
      <c r="AC14" s="318">
        <v>17</v>
      </c>
      <c r="AD14" s="318">
        <v>9</v>
      </c>
      <c r="AE14" s="318">
        <v>6</v>
      </c>
      <c r="AF14" s="318">
        <v>4</v>
      </c>
      <c r="AG14" s="315">
        <v>47</v>
      </c>
      <c r="AH14" s="320">
        <v>50</v>
      </c>
      <c r="AI14" s="314">
        <v>0</v>
      </c>
      <c r="AJ14" s="318">
        <v>0</v>
      </c>
      <c r="AK14" s="315">
        <v>0</v>
      </c>
      <c r="AL14" s="317">
        <v>0</v>
      </c>
      <c r="AM14" s="318">
        <v>3</v>
      </c>
      <c r="AN14" s="318">
        <v>0</v>
      </c>
      <c r="AO14" s="318">
        <v>2</v>
      </c>
      <c r="AP14" s="318">
        <v>1</v>
      </c>
      <c r="AQ14" s="318">
        <v>0</v>
      </c>
      <c r="AR14" s="315">
        <v>6</v>
      </c>
      <c r="AS14" s="320">
        <v>6</v>
      </c>
      <c r="AT14" s="314">
        <v>7</v>
      </c>
      <c r="AU14" s="318">
        <v>4</v>
      </c>
      <c r="AV14" s="315">
        <v>11</v>
      </c>
      <c r="AW14" s="317">
        <v>0</v>
      </c>
      <c r="AX14" s="318">
        <v>21</v>
      </c>
      <c r="AY14" s="318">
        <v>21</v>
      </c>
      <c r="AZ14" s="318">
        <v>14</v>
      </c>
      <c r="BA14" s="318">
        <v>23</v>
      </c>
      <c r="BB14" s="318">
        <v>5</v>
      </c>
      <c r="BC14" s="319">
        <v>84</v>
      </c>
      <c r="BD14" s="320">
        <v>95</v>
      </c>
      <c r="BE14" s="314">
        <v>0</v>
      </c>
      <c r="BF14" s="318">
        <v>0</v>
      </c>
      <c r="BG14" s="315">
        <v>0</v>
      </c>
      <c r="BH14" s="317">
        <v>0</v>
      </c>
      <c r="BI14" s="318">
        <v>41</v>
      </c>
      <c r="BJ14" s="318">
        <v>21</v>
      </c>
      <c r="BK14" s="318">
        <v>11</v>
      </c>
      <c r="BL14" s="318">
        <v>5</v>
      </c>
      <c r="BM14" s="318">
        <v>2</v>
      </c>
      <c r="BN14" s="315">
        <v>80</v>
      </c>
      <c r="BO14" s="320">
        <v>80</v>
      </c>
      <c r="BP14" s="314">
        <v>1</v>
      </c>
      <c r="BQ14" s="318">
        <v>2</v>
      </c>
      <c r="BR14" s="315">
        <v>3</v>
      </c>
      <c r="BS14" s="317">
        <v>0</v>
      </c>
      <c r="BT14" s="318">
        <v>13</v>
      </c>
      <c r="BU14" s="318">
        <v>14</v>
      </c>
      <c r="BV14" s="318">
        <v>4</v>
      </c>
      <c r="BW14" s="318">
        <v>3</v>
      </c>
      <c r="BX14" s="318">
        <v>1</v>
      </c>
      <c r="BY14" s="315">
        <v>35</v>
      </c>
      <c r="BZ14" s="320">
        <v>38</v>
      </c>
      <c r="CA14" s="314">
        <v>1</v>
      </c>
      <c r="CB14" s="318">
        <v>0</v>
      </c>
      <c r="CC14" s="315">
        <v>1</v>
      </c>
      <c r="CD14" s="317">
        <v>0</v>
      </c>
      <c r="CE14" s="318">
        <v>6</v>
      </c>
      <c r="CF14" s="318">
        <v>8</v>
      </c>
      <c r="CG14" s="318">
        <v>11</v>
      </c>
      <c r="CH14" s="318">
        <v>4</v>
      </c>
      <c r="CI14" s="318">
        <v>1</v>
      </c>
      <c r="CJ14" s="315">
        <v>30</v>
      </c>
      <c r="CK14" s="320">
        <v>31</v>
      </c>
      <c r="CL14" s="314">
        <v>0</v>
      </c>
      <c r="CM14" s="318">
        <v>0</v>
      </c>
      <c r="CN14" s="315">
        <v>0</v>
      </c>
      <c r="CO14" s="317">
        <v>0</v>
      </c>
      <c r="CP14" s="318">
        <v>0</v>
      </c>
      <c r="CQ14" s="318">
        <v>0</v>
      </c>
      <c r="CR14" s="318">
        <v>1</v>
      </c>
      <c r="CS14" s="318">
        <v>1</v>
      </c>
      <c r="CT14" s="318">
        <v>1</v>
      </c>
      <c r="CU14" s="315">
        <v>3</v>
      </c>
      <c r="CV14" s="320">
        <v>3</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15</v>
      </c>
      <c r="DT14" s="318">
        <v>22</v>
      </c>
      <c r="DU14" s="315">
        <v>37</v>
      </c>
      <c r="DV14" s="317">
        <v>0</v>
      </c>
      <c r="DW14" s="318">
        <v>41</v>
      </c>
      <c r="DX14" s="318">
        <v>53</v>
      </c>
      <c r="DY14" s="318">
        <v>31</v>
      </c>
      <c r="DZ14" s="318">
        <v>19</v>
      </c>
      <c r="EA14" s="318">
        <v>6</v>
      </c>
      <c r="EB14" s="315">
        <v>150</v>
      </c>
      <c r="EC14" s="320">
        <v>187</v>
      </c>
      <c r="ED14" s="314">
        <v>11</v>
      </c>
      <c r="EE14" s="318">
        <v>4</v>
      </c>
      <c r="EF14" s="315">
        <v>15</v>
      </c>
      <c r="EG14" s="317">
        <v>0</v>
      </c>
      <c r="EH14" s="318">
        <v>18</v>
      </c>
      <c r="EI14" s="318">
        <v>14</v>
      </c>
      <c r="EJ14" s="318">
        <v>12</v>
      </c>
      <c r="EK14" s="318">
        <v>12</v>
      </c>
      <c r="EL14" s="318">
        <v>4</v>
      </c>
      <c r="EM14" s="315">
        <v>60</v>
      </c>
      <c r="EN14" s="320">
        <v>75</v>
      </c>
      <c r="EO14" s="314">
        <v>18</v>
      </c>
      <c r="EP14" s="318">
        <v>25</v>
      </c>
      <c r="EQ14" s="315">
        <v>43</v>
      </c>
      <c r="ER14" s="317">
        <v>0</v>
      </c>
      <c r="ES14" s="318">
        <v>111</v>
      </c>
      <c r="ET14" s="318">
        <v>61</v>
      </c>
      <c r="EU14" s="318">
        <v>36</v>
      </c>
      <c r="EV14" s="318">
        <v>23</v>
      </c>
      <c r="EW14" s="318">
        <v>6</v>
      </c>
      <c r="EX14" s="315">
        <v>237</v>
      </c>
      <c r="EY14" s="320">
        <v>280</v>
      </c>
    </row>
    <row r="15" spans="1:155" ht="19.5" customHeight="1" x14ac:dyDescent="0.15">
      <c r="A15" s="299" t="s">
        <v>12</v>
      </c>
      <c r="B15" s="314">
        <v>0</v>
      </c>
      <c r="C15" s="315">
        <v>0</v>
      </c>
      <c r="D15" s="316">
        <v>0</v>
      </c>
      <c r="E15" s="317">
        <v>0</v>
      </c>
      <c r="F15" s="318">
        <v>35</v>
      </c>
      <c r="G15" s="318">
        <v>22</v>
      </c>
      <c r="H15" s="318">
        <v>21</v>
      </c>
      <c r="I15" s="318">
        <v>20</v>
      </c>
      <c r="J15" s="318">
        <v>10</v>
      </c>
      <c r="K15" s="319">
        <v>108</v>
      </c>
      <c r="L15" s="320">
        <v>108</v>
      </c>
      <c r="M15" s="314">
        <v>0</v>
      </c>
      <c r="N15" s="318">
        <v>1</v>
      </c>
      <c r="O15" s="315">
        <v>1</v>
      </c>
      <c r="P15" s="317">
        <v>0</v>
      </c>
      <c r="Q15" s="318">
        <v>0</v>
      </c>
      <c r="R15" s="318">
        <v>0</v>
      </c>
      <c r="S15" s="318">
        <v>0</v>
      </c>
      <c r="T15" s="318">
        <v>1</v>
      </c>
      <c r="U15" s="318">
        <v>4</v>
      </c>
      <c r="V15" s="315">
        <v>5</v>
      </c>
      <c r="W15" s="320">
        <v>6</v>
      </c>
      <c r="X15" s="314">
        <v>12</v>
      </c>
      <c r="Y15" s="318">
        <v>19</v>
      </c>
      <c r="Z15" s="315">
        <v>31</v>
      </c>
      <c r="AA15" s="317">
        <v>0</v>
      </c>
      <c r="AB15" s="318">
        <v>23</v>
      </c>
      <c r="AC15" s="318">
        <v>11</v>
      </c>
      <c r="AD15" s="318">
        <v>19</v>
      </c>
      <c r="AE15" s="318">
        <v>16</v>
      </c>
      <c r="AF15" s="318">
        <v>12</v>
      </c>
      <c r="AG15" s="315">
        <v>81</v>
      </c>
      <c r="AH15" s="320">
        <v>112</v>
      </c>
      <c r="AI15" s="314">
        <v>0</v>
      </c>
      <c r="AJ15" s="318">
        <v>2</v>
      </c>
      <c r="AK15" s="315">
        <v>2</v>
      </c>
      <c r="AL15" s="317">
        <v>0</v>
      </c>
      <c r="AM15" s="318">
        <v>0</v>
      </c>
      <c r="AN15" s="318">
        <v>3</v>
      </c>
      <c r="AO15" s="318">
        <v>0</v>
      </c>
      <c r="AP15" s="318">
        <v>2</v>
      </c>
      <c r="AQ15" s="318">
        <v>1</v>
      </c>
      <c r="AR15" s="315">
        <v>6</v>
      </c>
      <c r="AS15" s="320">
        <v>8</v>
      </c>
      <c r="AT15" s="314">
        <v>3</v>
      </c>
      <c r="AU15" s="318">
        <v>6</v>
      </c>
      <c r="AV15" s="315">
        <v>9</v>
      </c>
      <c r="AW15" s="317">
        <v>0</v>
      </c>
      <c r="AX15" s="318">
        <v>25</v>
      </c>
      <c r="AY15" s="318">
        <v>20</v>
      </c>
      <c r="AZ15" s="318">
        <v>24</v>
      </c>
      <c r="BA15" s="318">
        <v>30</v>
      </c>
      <c r="BB15" s="318">
        <v>21</v>
      </c>
      <c r="BC15" s="319">
        <v>120</v>
      </c>
      <c r="BD15" s="320">
        <v>129</v>
      </c>
      <c r="BE15" s="314">
        <v>1</v>
      </c>
      <c r="BF15" s="318">
        <v>0</v>
      </c>
      <c r="BG15" s="315">
        <v>1</v>
      </c>
      <c r="BH15" s="317">
        <v>0</v>
      </c>
      <c r="BI15" s="318">
        <v>55</v>
      </c>
      <c r="BJ15" s="318">
        <v>25</v>
      </c>
      <c r="BK15" s="318">
        <v>23</v>
      </c>
      <c r="BL15" s="318">
        <v>14</v>
      </c>
      <c r="BM15" s="318">
        <v>7</v>
      </c>
      <c r="BN15" s="315">
        <v>124</v>
      </c>
      <c r="BO15" s="320">
        <v>125</v>
      </c>
      <c r="BP15" s="314">
        <v>20</v>
      </c>
      <c r="BQ15" s="318">
        <v>20</v>
      </c>
      <c r="BR15" s="315">
        <v>40</v>
      </c>
      <c r="BS15" s="317">
        <v>0</v>
      </c>
      <c r="BT15" s="318">
        <v>16</v>
      </c>
      <c r="BU15" s="318">
        <v>23</v>
      </c>
      <c r="BV15" s="318">
        <v>6</v>
      </c>
      <c r="BW15" s="318">
        <v>11</v>
      </c>
      <c r="BX15" s="318">
        <v>5</v>
      </c>
      <c r="BY15" s="315">
        <v>61</v>
      </c>
      <c r="BZ15" s="320">
        <v>101</v>
      </c>
      <c r="CA15" s="314">
        <v>0</v>
      </c>
      <c r="CB15" s="318">
        <v>2</v>
      </c>
      <c r="CC15" s="315">
        <v>2</v>
      </c>
      <c r="CD15" s="317">
        <v>0</v>
      </c>
      <c r="CE15" s="318">
        <v>12</v>
      </c>
      <c r="CF15" s="318">
        <v>10</v>
      </c>
      <c r="CG15" s="318">
        <v>8</v>
      </c>
      <c r="CH15" s="318">
        <v>7</v>
      </c>
      <c r="CI15" s="318">
        <v>5</v>
      </c>
      <c r="CJ15" s="315">
        <v>42</v>
      </c>
      <c r="CK15" s="320">
        <v>44</v>
      </c>
      <c r="CL15" s="314">
        <v>0</v>
      </c>
      <c r="CM15" s="318">
        <v>1</v>
      </c>
      <c r="CN15" s="315">
        <v>1</v>
      </c>
      <c r="CO15" s="317">
        <v>0</v>
      </c>
      <c r="CP15" s="318">
        <v>0</v>
      </c>
      <c r="CQ15" s="318">
        <v>2</v>
      </c>
      <c r="CR15" s="318">
        <v>0</v>
      </c>
      <c r="CS15" s="318">
        <v>1</v>
      </c>
      <c r="CT15" s="318">
        <v>1</v>
      </c>
      <c r="CU15" s="315">
        <v>4</v>
      </c>
      <c r="CV15" s="320">
        <v>5</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31</v>
      </c>
      <c r="DT15" s="318">
        <v>55</v>
      </c>
      <c r="DU15" s="315">
        <v>86</v>
      </c>
      <c r="DV15" s="317">
        <v>0</v>
      </c>
      <c r="DW15" s="318">
        <v>37</v>
      </c>
      <c r="DX15" s="318">
        <v>58</v>
      </c>
      <c r="DY15" s="318">
        <v>44</v>
      </c>
      <c r="DZ15" s="318">
        <v>39</v>
      </c>
      <c r="EA15" s="318">
        <v>20</v>
      </c>
      <c r="EB15" s="315">
        <v>198</v>
      </c>
      <c r="EC15" s="320">
        <v>284</v>
      </c>
      <c r="ED15" s="314">
        <v>2</v>
      </c>
      <c r="EE15" s="318">
        <v>5</v>
      </c>
      <c r="EF15" s="315">
        <v>7</v>
      </c>
      <c r="EG15" s="317">
        <v>0</v>
      </c>
      <c r="EH15" s="318">
        <v>12</v>
      </c>
      <c r="EI15" s="318">
        <v>9</v>
      </c>
      <c r="EJ15" s="318">
        <v>8</v>
      </c>
      <c r="EK15" s="318">
        <v>8</v>
      </c>
      <c r="EL15" s="318">
        <v>10</v>
      </c>
      <c r="EM15" s="315">
        <v>47</v>
      </c>
      <c r="EN15" s="320">
        <v>54</v>
      </c>
      <c r="EO15" s="314">
        <v>58</v>
      </c>
      <c r="EP15" s="318">
        <v>73</v>
      </c>
      <c r="EQ15" s="315">
        <v>131</v>
      </c>
      <c r="ER15" s="317">
        <v>0</v>
      </c>
      <c r="ES15" s="318">
        <v>123</v>
      </c>
      <c r="ET15" s="318">
        <v>79</v>
      </c>
      <c r="EU15" s="318">
        <v>50</v>
      </c>
      <c r="EV15" s="318">
        <v>41</v>
      </c>
      <c r="EW15" s="318">
        <v>19</v>
      </c>
      <c r="EX15" s="315">
        <v>312</v>
      </c>
      <c r="EY15" s="320">
        <v>443</v>
      </c>
    </row>
    <row r="16" spans="1:155" ht="19.5" customHeight="1" x14ac:dyDescent="0.15">
      <c r="A16" s="299" t="s">
        <v>13</v>
      </c>
      <c r="B16" s="314">
        <v>0</v>
      </c>
      <c r="C16" s="315">
        <v>0</v>
      </c>
      <c r="D16" s="316">
        <v>0</v>
      </c>
      <c r="E16" s="317">
        <v>0</v>
      </c>
      <c r="F16" s="318">
        <v>16</v>
      </c>
      <c r="G16" s="318">
        <v>23</v>
      </c>
      <c r="H16" s="318">
        <v>17</v>
      </c>
      <c r="I16" s="318">
        <v>9</v>
      </c>
      <c r="J16" s="318">
        <v>6</v>
      </c>
      <c r="K16" s="319">
        <v>71</v>
      </c>
      <c r="L16" s="320">
        <v>71</v>
      </c>
      <c r="M16" s="314">
        <v>0</v>
      </c>
      <c r="N16" s="318">
        <v>0</v>
      </c>
      <c r="O16" s="315">
        <v>0</v>
      </c>
      <c r="P16" s="317">
        <v>0</v>
      </c>
      <c r="Q16" s="318">
        <v>0</v>
      </c>
      <c r="R16" s="318">
        <v>0</v>
      </c>
      <c r="S16" s="318">
        <v>0</v>
      </c>
      <c r="T16" s="318">
        <v>1</v>
      </c>
      <c r="U16" s="318">
        <v>4</v>
      </c>
      <c r="V16" s="315">
        <v>5</v>
      </c>
      <c r="W16" s="320">
        <v>5</v>
      </c>
      <c r="X16" s="314">
        <v>1</v>
      </c>
      <c r="Y16" s="318">
        <v>2</v>
      </c>
      <c r="Z16" s="315">
        <v>3</v>
      </c>
      <c r="AA16" s="317">
        <v>0</v>
      </c>
      <c r="AB16" s="318">
        <v>9</v>
      </c>
      <c r="AC16" s="318">
        <v>13</v>
      </c>
      <c r="AD16" s="318">
        <v>8</v>
      </c>
      <c r="AE16" s="318">
        <v>6</v>
      </c>
      <c r="AF16" s="318">
        <v>8</v>
      </c>
      <c r="AG16" s="315">
        <v>44</v>
      </c>
      <c r="AH16" s="320">
        <v>47</v>
      </c>
      <c r="AI16" s="314">
        <v>0</v>
      </c>
      <c r="AJ16" s="318">
        <v>1</v>
      </c>
      <c r="AK16" s="315">
        <v>1</v>
      </c>
      <c r="AL16" s="317">
        <v>0</v>
      </c>
      <c r="AM16" s="318">
        <v>0</v>
      </c>
      <c r="AN16" s="318">
        <v>1</v>
      </c>
      <c r="AO16" s="318">
        <v>2</v>
      </c>
      <c r="AP16" s="318">
        <v>2</v>
      </c>
      <c r="AQ16" s="318">
        <v>1</v>
      </c>
      <c r="AR16" s="315">
        <v>6</v>
      </c>
      <c r="AS16" s="320">
        <v>7</v>
      </c>
      <c r="AT16" s="314">
        <v>4</v>
      </c>
      <c r="AU16" s="318">
        <v>1</v>
      </c>
      <c r="AV16" s="315">
        <v>5</v>
      </c>
      <c r="AW16" s="317">
        <v>0</v>
      </c>
      <c r="AX16" s="318">
        <v>9</v>
      </c>
      <c r="AY16" s="318">
        <v>20</v>
      </c>
      <c r="AZ16" s="318">
        <v>20</v>
      </c>
      <c r="BA16" s="318">
        <v>12</v>
      </c>
      <c r="BB16" s="318">
        <v>13</v>
      </c>
      <c r="BC16" s="319">
        <v>74</v>
      </c>
      <c r="BD16" s="320">
        <v>79</v>
      </c>
      <c r="BE16" s="314">
        <v>0</v>
      </c>
      <c r="BF16" s="318">
        <v>0</v>
      </c>
      <c r="BG16" s="315">
        <v>0</v>
      </c>
      <c r="BH16" s="317">
        <v>0</v>
      </c>
      <c r="BI16" s="318">
        <v>15</v>
      </c>
      <c r="BJ16" s="318">
        <v>26</v>
      </c>
      <c r="BK16" s="318">
        <v>15</v>
      </c>
      <c r="BL16" s="318">
        <v>6</v>
      </c>
      <c r="BM16" s="318">
        <v>3</v>
      </c>
      <c r="BN16" s="315">
        <v>65</v>
      </c>
      <c r="BO16" s="320">
        <v>65</v>
      </c>
      <c r="BP16" s="314">
        <v>0</v>
      </c>
      <c r="BQ16" s="318">
        <v>1</v>
      </c>
      <c r="BR16" s="315">
        <v>1</v>
      </c>
      <c r="BS16" s="317">
        <v>0</v>
      </c>
      <c r="BT16" s="318">
        <v>3</v>
      </c>
      <c r="BU16" s="318">
        <v>8</v>
      </c>
      <c r="BV16" s="318">
        <v>6</v>
      </c>
      <c r="BW16" s="318">
        <v>1</v>
      </c>
      <c r="BX16" s="318">
        <v>1</v>
      </c>
      <c r="BY16" s="315">
        <v>19</v>
      </c>
      <c r="BZ16" s="320">
        <v>20</v>
      </c>
      <c r="CA16" s="314">
        <v>0</v>
      </c>
      <c r="CB16" s="318">
        <v>0</v>
      </c>
      <c r="CC16" s="315">
        <v>0</v>
      </c>
      <c r="CD16" s="317">
        <v>0</v>
      </c>
      <c r="CE16" s="318">
        <v>0</v>
      </c>
      <c r="CF16" s="318">
        <v>12</v>
      </c>
      <c r="CG16" s="318">
        <v>9</v>
      </c>
      <c r="CH16" s="318">
        <v>1</v>
      </c>
      <c r="CI16" s="318">
        <v>1</v>
      </c>
      <c r="CJ16" s="315">
        <v>23</v>
      </c>
      <c r="CK16" s="320">
        <v>23</v>
      </c>
      <c r="CL16" s="314">
        <v>0</v>
      </c>
      <c r="CM16" s="318">
        <v>0</v>
      </c>
      <c r="CN16" s="315">
        <v>0</v>
      </c>
      <c r="CO16" s="317">
        <v>0</v>
      </c>
      <c r="CP16" s="318">
        <v>0</v>
      </c>
      <c r="CQ16" s="318">
        <v>0</v>
      </c>
      <c r="CR16" s="318">
        <v>1</v>
      </c>
      <c r="CS16" s="318">
        <v>0</v>
      </c>
      <c r="CT16" s="318">
        <v>0</v>
      </c>
      <c r="CU16" s="315">
        <v>1</v>
      </c>
      <c r="CV16" s="320">
        <v>1</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3</v>
      </c>
      <c r="DT16" s="318">
        <v>18</v>
      </c>
      <c r="DU16" s="315">
        <v>21</v>
      </c>
      <c r="DV16" s="317">
        <v>0</v>
      </c>
      <c r="DW16" s="318">
        <v>14</v>
      </c>
      <c r="DX16" s="318">
        <v>31</v>
      </c>
      <c r="DY16" s="318">
        <v>27</v>
      </c>
      <c r="DZ16" s="318">
        <v>15</v>
      </c>
      <c r="EA16" s="318">
        <v>9</v>
      </c>
      <c r="EB16" s="315">
        <v>96</v>
      </c>
      <c r="EC16" s="320">
        <v>117</v>
      </c>
      <c r="ED16" s="314">
        <v>4</v>
      </c>
      <c r="EE16" s="318">
        <v>0</v>
      </c>
      <c r="EF16" s="315">
        <v>4</v>
      </c>
      <c r="EG16" s="317">
        <v>0</v>
      </c>
      <c r="EH16" s="318">
        <v>5</v>
      </c>
      <c r="EI16" s="318">
        <v>6</v>
      </c>
      <c r="EJ16" s="318">
        <v>9</v>
      </c>
      <c r="EK16" s="318">
        <v>6</v>
      </c>
      <c r="EL16" s="318">
        <v>5</v>
      </c>
      <c r="EM16" s="315">
        <v>31</v>
      </c>
      <c r="EN16" s="320">
        <v>35</v>
      </c>
      <c r="EO16" s="314">
        <v>5</v>
      </c>
      <c r="EP16" s="318">
        <v>19</v>
      </c>
      <c r="EQ16" s="315">
        <v>24</v>
      </c>
      <c r="ER16" s="317">
        <v>0</v>
      </c>
      <c r="ES16" s="318">
        <v>36</v>
      </c>
      <c r="ET16" s="318">
        <v>63</v>
      </c>
      <c r="EU16" s="318">
        <v>38</v>
      </c>
      <c r="EV16" s="318">
        <v>17</v>
      </c>
      <c r="EW16" s="318">
        <v>9</v>
      </c>
      <c r="EX16" s="315">
        <v>163</v>
      </c>
      <c r="EY16" s="320">
        <v>187</v>
      </c>
    </row>
    <row r="17" spans="1:155" ht="19.5" customHeight="1" x14ac:dyDescent="0.15">
      <c r="A17" s="299" t="s">
        <v>15</v>
      </c>
      <c r="B17" s="314">
        <v>0</v>
      </c>
      <c r="C17" s="315">
        <v>0</v>
      </c>
      <c r="D17" s="316">
        <v>0</v>
      </c>
      <c r="E17" s="317">
        <v>0</v>
      </c>
      <c r="F17" s="318">
        <v>11</v>
      </c>
      <c r="G17" s="318">
        <v>9</v>
      </c>
      <c r="H17" s="318">
        <v>1</v>
      </c>
      <c r="I17" s="318">
        <v>5</v>
      </c>
      <c r="J17" s="318">
        <v>1</v>
      </c>
      <c r="K17" s="319">
        <v>27</v>
      </c>
      <c r="L17" s="320">
        <v>27</v>
      </c>
      <c r="M17" s="314">
        <v>0</v>
      </c>
      <c r="N17" s="318">
        <v>0</v>
      </c>
      <c r="O17" s="315">
        <v>0</v>
      </c>
      <c r="P17" s="317">
        <v>0</v>
      </c>
      <c r="Q17" s="318">
        <v>0</v>
      </c>
      <c r="R17" s="318">
        <v>0</v>
      </c>
      <c r="S17" s="318">
        <v>0</v>
      </c>
      <c r="T17" s="318">
        <v>1</v>
      </c>
      <c r="U17" s="318">
        <v>0</v>
      </c>
      <c r="V17" s="315">
        <v>1</v>
      </c>
      <c r="W17" s="320">
        <v>1</v>
      </c>
      <c r="X17" s="314">
        <v>0</v>
      </c>
      <c r="Y17" s="318">
        <v>1</v>
      </c>
      <c r="Z17" s="315">
        <v>1</v>
      </c>
      <c r="AA17" s="317">
        <v>0</v>
      </c>
      <c r="AB17" s="318">
        <v>4</v>
      </c>
      <c r="AC17" s="318">
        <v>2</v>
      </c>
      <c r="AD17" s="318">
        <v>3</v>
      </c>
      <c r="AE17" s="318">
        <v>3</v>
      </c>
      <c r="AF17" s="318">
        <v>1</v>
      </c>
      <c r="AG17" s="315">
        <v>13</v>
      </c>
      <c r="AH17" s="320">
        <v>14</v>
      </c>
      <c r="AI17" s="314">
        <v>0</v>
      </c>
      <c r="AJ17" s="318">
        <v>0</v>
      </c>
      <c r="AK17" s="315">
        <v>0</v>
      </c>
      <c r="AL17" s="317">
        <v>0</v>
      </c>
      <c r="AM17" s="318">
        <v>0</v>
      </c>
      <c r="AN17" s="318">
        <v>0</v>
      </c>
      <c r="AO17" s="318">
        <v>0</v>
      </c>
      <c r="AP17" s="318">
        <v>1</v>
      </c>
      <c r="AQ17" s="318">
        <v>0</v>
      </c>
      <c r="AR17" s="315">
        <v>1</v>
      </c>
      <c r="AS17" s="320">
        <v>1</v>
      </c>
      <c r="AT17" s="314">
        <v>4</v>
      </c>
      <c r="AU17" s="318">
        <v>3</v>
      </c>
      <c r="AV17" s="315">
        <v>7</v>
      </c>
      <c r="AW17" s="317">
        <v>0</v>
      </c>
      <c r="AX17" s="318">
        <v>8</v>
      </c>
      <c r="AY17" s="318">
        <v>10</v>
      </c>
      <c r="AZ17" s="318">
        <v>9</v>
      </c>
      <c r="BA17" s="318">
        <v>6</v>
      </c>
      <c r="BB17" s="318">
        <v>4</v>
      </c>
      <c r="BC17" s="319">
        <v>37</v>
      </c>
      <c r="BD17" s="320">
        <v>44</v>
      </c>
      <c r="BE17" s="314">
        <v>0</v>
      </c>
      <c r="BF17" s="318">
        <v>0</v>
      </c>
      <c r="BG17" s="315">
        <v>0</v>
      </c>
      <c r="BH17" s="317">
        <v>0</v>
      </c>
      <c r="BI17" s="318">
        <v>8</v>
      </c>
      <c r="BJ17" s="318">
        <v>13</v>
      </c>
      <c r="BK17" s="318">
        <v>1</v>
      </c>
      <c r="BL17" s="318">
        <v>4</v>
      </c>
      <c r="BM17" s="318">
        <v>0</v>
      </c>
      <c r="BN17" s="315">
        <v>26</v>
      </c>
      <c r="BO17" s="320">
        <v>26</v>
      </c>
      <c r="BP17" s="314">
        <v>0</v>
      </c>
      <c r="BQ17" s="318">
        <v>0</v>
      </c>
      <c r="BR17" s="315">
        <v>0</v>
      </c>
      <c r="BS17" s="317">
        <v>0</v>
      </c>
      <c r="BT17" s="318">
        <v>3</v>
      </c>
      <c r="BU17" s="318">
        <v>0</v>
      </c>
      <c r="BV17" s="318">
        <v>0</v>
      </c>
      <c r="BW17" s="318">
        <v>3</v>
      </c>
      <c r="BX17" s="318">
        <v>1</v>
      </c>
      <c r="BY17" s="315">
        <v>7</v>
      </c>
      <c r="BZ17" s="320">
        <v>7</v>
      </c>
      <c r="CA17" s="314">
        <v>0</v>
      </c>
      <c r="CB17" s="318">
        <v>0</v>
      </c>
      <c r="CC17" s="315">
        <v>0</v>
      </c>
      <c r="CD17" s="317">
        <v>0</v>
      </c>
      <c r="CE17" s="318">
        <v>1</v>
      </c>
      <c r="CF17" s="318">
        <v>2</v>
      </c>
      <c r="CG17" s="318">
        <v>2</v>
      </c>
      <c r="CH17" s="318">
        <v>3</v>
      </c>
      <c r="CI17" s="318">
        <v>0</v>
      </c>
      <c r="CJ17" s="315">
        <v>8</v>
      </c>
      <c r="CK17" s="320">
        <v>8</v>
      </c>
      <c r="CL17" s="314">
        <v>0</v>
      </c>
      <c r="CM17" s="318">
        <v>0</v>
      </c>
      <c r="CN17" s="315">
        <v>0</v>
      </c>
      <c r="CO17" s="317">
        <v>0</v>
      </c>
      <c r="CP17" s="318">
        <v>0</v>
      </c>
      <c r="CQ17" s="318">
        <v>0</v>
      </c>
      <c r="CR17" s="318">
        <v>0</v>
      </c>
      <c r="CS17" s="318">
        <v>1</v>
      </c>
      <c r="CT17" s="318">
        <v>1</v>
      </c>
      <c r="CU17" s="315">
        <v>2</v>
      </c>
      <c r="CV17" s="320">
        <v>2</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2</v>
      </c>
      <c r="DT17" s="318">
        <v>4</v>
      </c>
      <c r="DU17" s="315">
        <v>6</v>
      </c>
      <c r="DV17" s="317">
        <v>0</v>
      </c>
      <c r="DW17" s="318">
        <v>6</v>
      </c>
      <c r="DX17" s="318">
        <v>14</v>
      </c>
      <c r="DY17" s="318">
        <v>7</v>
      </c>
      <c r="DZ17" s="318">
        <v>7</v>
      </c>
      <c r="EA17" s="318">
        <v>2</v>
      </c>
      <c r="EB17" s="315">
        <v>36</v>
      </c>
      <c r="EC17" s="320">
        <v>42</v>
      </c>
      <c r="ED17" s="314">
        <v>6</v>
      </c>
      <c r="EE17" s="318">
        <v>2</v>
      </c>
      <c r="EF17" s="315">
        <v>8</v>
      </c>
      <c r="EG17" s="317">
        <v>0</v>
      </c>
      <c r="EH17" s="318">
        <v>2</v>
      </c>
      <c r="EI17" s="318">
        <v>9</v>
      </c>
      <c r="EJ17" s="318">
        <v>4</v>
      </c>
      <c r="EK17" s="318">
        <v>3</v>
      </c>
      <c r="EL17" s="318">
        <v>3</v>
      </c>
      <c r="EM17" s="315">
        <v>21</v>
      </c>
      <c r="EN17" s="320">
        <v>29</v>
      </c>
      <c r="EO17" s="314">
        <v>2</v>
      </c>
      <c r="EP17" s="318">
        <v>5</v>
      </c>
      <c r="EQ17" s="315">
        <v>7</v>
      </c>
      <c r="ER17" s="317">
        <v>0</v>
      </c>
      <c r="ES17" s="318">
        <v>24</v>
      </c>
      <c r="ET17" s="318">
        <v>24</v>
      </c>
      <c r="EU17" s="318">
        <v>6</v>
      </c>
      <c r="EV17" s="318">
        <v>9</v>
      </c>
      <c r="EW17" s="318">
        <v>1</v>
      </c>
      <c r="EX17" s="315">
        <v>64</v>
      </c>
      <c r="EY17" s="320">
        <v>71</v>
      </c>
    </row>
    <row r="18" spans="1:155" ht="19.5" customHeight="1" x14ac:dyDescent="0.15">
      <c r="A18" s="299" t="s">
        <v>16</v>
      </c>
      <c r="B18" s="314">
        <v>0</v>
      </c>
      <c r="C18" s="315">
        <v>0</v>
      </c>
      <c r="D18" s="316">
        <v>0</v>
      </c>
      <c r="E18" s="317">
        <v>0</v>
      </c>
      <c r="F18" s="318">
        <v>13</v>
      </c>
      <c r="G18" s="318">
        <v>16</v>
      </c>
      <c r="H18" s="318">
        <v>5</v>
      </c>
      <c r="I18" s="318">
        <v>6</v>
      </c>
      <c r="J18" s="318">
        <v>5</v>
      </c>
      <c r="K18" s="319">
        <v>45</v>
      </c>
      <c r="L18" s="320">
        <v>45</v>
      </c>
      <c r="M18" s="314">
        <v>0</v>
      </c>
      <c r="N18" s="318">
        <v>0</v>
      </c>
      <c r="O18" s="315">
        <v>0</v>
      </c>
      <c r="P18" s="317">
        <v>0</v>
      </c>
      <c r="Q18" s="318">
        <v>0</v>
      </c>
      <c r="R18" s="318">
        <v>1</v>
      </c>
      <c r="S18" s="318">
        <v>1</v>
      </c>
      <c r="T18" s="318">
        <v>0</v>
      </c>
      <c r="U18" s="318">
        <v>2</v>
      </c>
      <c r="V18" s="315">
        <v>4</v>
      </c>
      <c r="W18" s="320">
        <v>4</v>
      </c>
      <c r="X18" s="314">
        <v>1</v>
      </c>
      <c r="Y18" s="318">
        <v>3</v>
      </c>
      <c r="Z18" s="315">
        <v>4</v>
      </c>
      <c r="AA18" s="317">
        <v>0</v>
      </c>
      <c r="AB18" s="318">
        <v>6</v>
      </c>
      <c r="AC18" s="318">
        <v>13</v>
      </c>
      <c r="AD18" s="318">
        <v>10</v>
      </c>
      <c r="AE18" s="318">
        <v>13</v>
      </c>
      <c r="AF18" s="318">
        <v>7</v>
      </c>
      <c r="AG18" s="315">
        <v>49</v>
      </c>
      <c r="AH18" s="320">
        <v>53</v>
      </c>
      <c r="AI18" s="314">
        <v>0</v>
      </c>
      <c r="AJ18" s="318">
        <v>0</v>
      </c>
      <c r="AK18" s="315">
        <v>0</v>
      </c>
      <c r="AL18" s="317">
        <v>0</v>
      </c>
      <c r="AM18" s="318">
        <v>3</v>
      </c>
      <c r="AN18" s="318">
        <v>2</v>
      </c>
      <c r="AO18" s="318">
        <v>0</v>
      </c>
      <c r="AP18" s="318">
        <v>1</v>
      </c>
      <c r="AQ18" s="318">
        <v>1</v>
      </c>
      <c r="AR18" s="315">
        <v>7</v>
      </c>
      <c r="AS18" s="320">
        <v>7</v>
      </c>
      <c r="AT18" s="314">
        <v>0</v>
      </c>
      <c r="AU18" s="318">
        <v>3</v>
      </c>
      <c r="AV18" s="315">
        <v>3</v>
      </c>
      <c r="AW18" s="317">
        <v>0</v>
      </c>
      <c r="AX18" s="318">
        <v>15</v>
      </c>
      <c r="AY18" s="318">
        <v>14</v>
      </c>
      <c r="AZ18" s="318">
        <v>19</v>
      </c>
      <c r="BA18" s="318">
        <v>12</v>
      </c>
      <c r="BB18" s="318">
        <v>11</v>
      </c>
      <c r="BC18" s="319">
        <v>71</v>
      </c>
      <c r="BD18" s="320">
        <v>74</v>
      </c>
      <c r="BE18" s="314">
        <v>0</v>
      </c>
      <c r="BF18" s="318">
        <v>0</v>
      </c>
      <c r="BG18" s="315">
        <v>0</v>
      </c>
      <c r="BH18" s="317">
        <v>0</v>
      </c>
      <c r="BI18" s="318">
        <v>21</v>
      </c>
      <c r="BJ18" s="318">
        <v>27</v>
      </c>
      <c r="BK18" s="318">
        <v>7</v>
      </c>
      <c r="BL18" s="318">
        <v>9</v>
      </c>
      <c r="BM18" s="318">
        <v>6</v>
      </c>
      <c r="BN18" s="315">
        <v>70</v>
      </c>
      <c r="BO18" s="320">
        <v>70</v>
      </c>
      <c r="BP18" s="314">
        <v>3</v>
      </c>
      <c r="BQ18" s="318">
        <v>3</v>
      </c>
      <c r="BR18" s="315">
        <v>6</v>
      </c>
      <c r="BS18" s="317">
        <v>0</v>
      </c>
      <c r="BT18" s="318">
        <v>16</v>
      </c>
      <c r="BU18" s="318">
        <v>19</v>
      </c>
      <c r="BV18" s="318">
        <v>7</v>
      </c>
      <c r="BW18" s="318">
        <v>5</v>
      </c>
      <c r="BX18" s="318">
        <v>7</v>
      </c>
      <c r="BY18" s="315">
        <v>54</v>
      </c>
      <c r="BZ18" s="320">
        <v>60</v>
      </c>
      <c r="CA18" s="314">
        <v>0</v>
      </c>
      <c r="CB18" s="318">
        <v>2</v>
      </c>
      <c r="CC18" s="315">
        <v>2</v>
      </c>
      <c r="CD18" s="317">
        <v>0</v>
      </c>
      <c r="CE18" s="318">
        <v>2</v>
      </c>
      <c r="CF18" s="318">
        <v>9</v>
      </c>
      <c r="CG18" s="318">
        <v>2</v>
      </c>
      <c r="CH18" s="318">
        <v>3</v>
      </c>
      <c r="CI18" s="318">
        <v>4</v>
      </c>
      <c r="CJ18" s="315">
        <v>20</v>
      </c>
      <c r="CK18" s="320">
        <v>22</v>
      </c>
      <c r="CL18" s="314">
        <v>0</v>
      </c>
      <c r="CM18" s="318">
        <v>0</v>
      </c>
      <c r="CN18" s="315">
        <v>0</v>
      </c>
      <c r="CO18" s="317">
        <v>0</v>
      </c>
      <c r="CP18" s="318">
        <v>1</v>
      </c>
      <c r="CQ18" s="318">
        <v>0</v>
      </c>
      <c r="CR18" s="318">
        <v>3</v>
      </c>
      <c r="CS18" s="318">
        <v>2</v>
      </c>
      <c r="CT18" s="318">
        <v>1</v>
      </c>
      <c r="CU18" s="315">
        <v>7</v>
      </c>
      <c r="CV18" s="320">
        <v>7</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4</v>
      </c>
      <c r="DT18" s="318">
        <v>6</v>
      </c>
      <c r="DU18" s="315">
        <v>10</v>
      </c>
      <c r="DV18" s="317">
        <v>0</v>
      </c>
      <c r="DW18" s="318">
        <v>18</v>
      </c>
      <c r="DX18" s="318">
        <v>40</v>
      </c>
      <c r="DY18" s="318">
        <v>22</v>
      </c>
      <c r="DZ18" s="318">
        <v>20</v>
      </c>
      <c r="EA18" s="318">
        <v>14</v>
      </c>
      <c r="EB18" s="315">
        <v>114</v>
      </c>
      <c r="EC18" s="320">
        <v>124</v>
      </c>
      <c r="ED18" s="314">
        <v>1</v>
      </c>
      <c r="EE18" s="318">
        <v>4</v>
      </c>
      <c r="EF18" s="315">
        <v>5</v>
      </c>
      <c r="EG18" s="317">
        <v>0</v>
      </c>
      <c r="EH18" s="318">
        <v>18</v>
      </c>
      <c r="EI18" s="318">
        <v>9</v>
      </c>
      <c r="EJ18" s="318">
        <v>9</v>
      </c>
      <c r="EK18" s="318">
        <v>9</v>
      </c>
      <c r="EL18" s="318">
        <v>5</v>
      </c>
      <c r="EM18" s="315">
        <v>50</v>
      </c>
      <c r="EN18" s="320">
        <v>55</v>
      </c>
      <c r="EO18" s="314">
        <v>7</v>
      </c>
      <c r="EP18" s="318">
        <v>11</v>
      </c>
      <c r="EQ18" s="315">
        <v>18</v>
      </c>
      <c r="ER18" s="317">
        <v>0</v>
      </c>
      <c r="ES18" s="318">
        <v>60</v>
      </c>
      <c r="ET18" s="318">
        <v>68</v>
      </c>
      <c r="EU18" s="318">
        <v>26</v>
      </c>
      <c r="EV18" s="318">
        <v>22</v>
      </c>
      <c r="EW18" s="318">
        <v>17</v>
      </c>
      <c r="EX18" s="315">
        <v>193</v>
      </c>
      <c r="EY18" s="320">
        <v>211</v>
      </c>
    </row>
    <row r="19" spans="1:155" ht="19.5" customHeight="1" x14ac:dyDescent="0.15">
      <c r="A19" s="299" t="s">
        <v>17</v>
      </c>
      <c r="B19" s="314">
        <v>0</v>
      </c>
      <c r="C19" s="315">
        <v>0</v>
      </c>
      <c r="D19" s="316">
        <v>0</v>
      </c>
      <c r="E19" s="317">
        <v>0</v>
      </c>
      <c r="F19" s="318">
        <v>11</v>
      </c>
      <c r="G19" s="318">
        <v>20</v>
      </c>
      <c r="H19" s="318">
        <v>10</v>
      </c>
      <c r="I19" s="318">
        <v>7</v>
      </c>
      <c r="J19" s="318">
        <v>7</v>
      </c>
      <c r="K19" s="319">
        <v>55</v>
      </c>
      <c r="L19" s="320">
        <v>55</v>
      </c>
      <c r="M19" s="314">
        <v>0</v>
      </c>
      <c r="N19" s="318">
        <v>0</v>
      </c>
      <c r="O19" s="315">
        <v>0</v>
      </c>
      <c r="P19" s="317">
        <v>0</v>
      </c>
      <c r="Q19" s="318">
        <v>0</v>
      </c>
      <c r="R19" s="318">
        <v>2</v>
      </c>
      <c r="S19" s="318">
        <v>1</v>
      </c>
      <c r="T19" s="318">
        <v>1</v>
      </c>
      <c r="U19" s="318">
        <v>3</v>
      </c>
      <c r="V19" s="315">
        <v>7</v>
      </c>
      <c r="W19" s="320">
        <v>7</v>
      </c>
      <c r="X19" s="314">
        <v>0</v>
      </c>
      <c r="Y19" s="318">
        <v>3</v>
      </c>
      <c r="Z19" s="315">
        <v>3</v>
      </c>
      <c r="AA19" s="317">
        <v>0</v>
      </c>
      <c r="AB19" s="318">
        <v>8</v>
      </c>
      <c r="AC19" s="318">
        <v>11</v>
      </c>
      <c r="AD19" s="318">
        <v>11</v>
      </c>
      <c r="AE19" s="318">
        <v>4</v>
      </c>
      <c r="AF19" s="318">
        <v>7</v>
      </c>
      <c r="AG19" s="315">
        <v>41</v>
      </c>
      <c r="AH19" s="320">
        <v>44</v>
      </c>
      <c r="AI19" s="314">
        <v>0</v>
      </c>
      <c r="AJ19" s="318">
        <v>0</v>
      </c>
      <c r="AK19" s="315">
        <v>0</v>
      </c>
      <c r="AL19" s="317">
        <v>0</v>
      </c>
      <c r="AM19" s="318">
        <v>0</v>
      </c>
      <c r="AN19" s="318">
        <v>0</v>
      </c>
      <c r="AO19" s="318">
        <v>0</v>
      </c>
      <c r="AP19" s="318">
        <v>0</v>
      </c>
      <c r="AQ19" s="318">
        <v>1</v>
      </c>
      <c r="AR19" s="315">
        <v>1</v>
      </c>
      <c r="AS19" s="320">
        <v>1</v>
      </c>
      <c r="AT19" s="314">
        <v>1</v>
      </c>
      <c r="AU19" s="318">
        <v>4</v>
      </c>
      <c r="AV19" s="315">
        <v>5</v>
      </c>
      <c r="AW19" s="317">
        <v>0</v>
      </c>
      <c r="AX19" s="318">
        <v>11</v>
      </c>
      <c r="AY19" s="318">
        <v>13</v>
      </c>
      <c r="AZ19" s="318">
        <v>16</v>
      </c>
      <c r="BA19" s="318">
        <v>13</v>
      </c>
      <c r="BB19" s="318">
        <v>10</v>
      </c>
      <c r="BC19" s="319">
        <v>63</v>
      </c>
      <c r="BD19" s="320">
        <v>68</v>
      </c>
      <c r="BE19" s="314">
        <v>0</v>
      </c>
      <c r="BF19" s="318">
        <v>0</v>
      </c>
      <c r="BG19" s="315">
        <v>0</v>
      </c>
      <c r="BH19" s="317">
        <v>0</v>
      </c>
      <c r="BI19" s="318">
        <v>26</v>
      </c>
      <c r="BJ19" s="318">
        <v>21</v>
      </c>
      <c r="BK19" s="318">
        <v>17</v>
      </c>
      <c r="BL19" s="318">
        <v>7</v>
      </c>
      <c r="BM19" s="318">
        <v>3</v>
      </c>
      <c r="BN19" s="315">
        <v>74</v>
      </c>
      <c r="BO19" s="320">
        <v>74</v>
      </c>
      <c r="BP19" s="314">
        <v>4</v>
      </c>
      <c r="BQ19" s="318">
        <v>4</v>
      </c>
      <c r="BR19" s="315">
        <v>8</v>
      </c>
      <c r="BS19" s="317">
        <v>0</v>
      </c>
      <c r="BT19" s="318">
        <v>9</v>
      </c>
      <c r="BU19" s="318">
        <v>12</v>
      </c>
      <c r="BV19" s="318">
        <v>5</v>
      </c>
      <c r="BW19" s="318">
        <v>3</v>
      </c>
      <c r="BX19" s="318">
        <v>2</v>
      </c>
      <c r="BY19" s="315">
        <v>31</v>
      </c>
      <c r="BZ19" s="320">
        <v>39</v>
      </c>
      <c r="CA19" s="314">
        <v>0</v>
      </c>
      <c r="CB19" s="318">
        <v>0</v>
      </c>
      <c r="CC19" s="315">
        <v>0</v>
      </c>
      <c r="CD19" s="317">
        <v>0</v>
      </c>
      <c r="CE19" s="318">
        <v>1</v>
      </c>
      <c r="CF19" s="318">
        <v>5</v>
      </c>
      <c r="CG19" s="318">
        <v>6</v>
      </c>
      <c r="CH19" s="318">
        <v>7</v>
      </c>
      <c r="CI19" s="318">
        <v>0</v>
      </c>
      <c r="CJ19" s="315">
        <v>19</v>
      </c>
      <c r="CK19" s="320">
        <v>19</v>
      </c>
      <c r="CL19" s="314">
        <v>0</v>
      </c>
      <c r="CM19" s="318">
        <v>0</v>
      </c>
      <c r="CN19" s="315">
        <v>0</v>
      </c>
      <c r="CO19" s="317">
        <v>0</v>
      </c>
      <c r="CP19" s="318">
        <v>0</v>
      </c>
      <c r="CQ19" s="318">
        <v>4</v>
      </c>
      <c r="CR19" s="318">
        <v>1</v>
      </c>
      <c r="CS19" s="318">
        <v>1</v>
      </c>
      <c r="CT19" s="318">
        <v>1</v>
      </c>
      <c r="CU19" s="315">
        <v>7</v>
      </c>
      <c r="CV19" s="320">
        <v>7</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8</v>
      </c>
      <c r="DT19" s="318">
        <v>15</v>
      </c>
      <c r="DU19" s="315">
        <v>23</v>
      </c>
      <c r="DV19" s="317">
        <v>0</v>
      </c>
      <c r="DW19" s="318">
        <v>26</v>
      </c>
      <c r="DX19" s="318">
        <v>51</v>
      </c>
      <c r="DY19" s="318">
        <v>38</v>
      </c>
      <c r="DZ19" s="318">
        <v>22</v>
      </c>
      <c r="EA19" s="318">
        <v>13</v>
      </c>
      <c r="EB19" s="315">
        <v>150</v>
      </c>
      <c r="EC19" s="320">
        <v>173</v>
      </c>
      <c r="ED19" s="314">
        <v>2</v>
      </c>
      <c r="EE19" s="318">
        <v>4</v>
      </c>
      <c r="EF19" s="315">
        <v>6</v>
      </c>
      <c r="EG19" s="317">
        <v>0</v>
      </c>
      <c r="EH19" s="318">
        <v>8</v>
      </c>
      <c r="EI19" s="318">
        <v>9</v>
      </c>
      <c r="EJ19" s="318">
        <v>6</v>
      </c>
      <c r="EK19" s="318">
        <v>3</v>
      </c>
      <c r="EL19" s="318">
        <v>1</v>
      </c>
      <c r="EM19" s="315">
        <v>27</v>
      </c>
      <c r="EN19" s="320">
        <v>33</v>
      </c>
      <c r="EO19" s="314">
        <v>11</v>
      </c>
      <c r="EP19" s="318">
        <v>18</v>
      </c>
      <c r="EQ19" s="315">
        <v>29</v>
      </c>
      <c r="ER19" s="317">
        <v>0</v>
      </c>
      <c r="ES19" s="318">
        <v>71</v>
      </c>
      <c r="ET19" s="318">
        <v>74</v>
      </c>
      <c r="EU19" s="318">
        <v>44</v>
      </c>
      <c r="EV19" s="318">
        <v>22</v>
      </c>
      <c r="EW19" s="318">
        <v>14</v>
      </c>
      <c r="EX19" s="315">
        <v>225</v>
      </c>
      <c r="EY19" s="320">
        <v>254</v>
      </c>
    </row>
    <row r="20" spans="1:155" ht="19.5" customHeight="1" x14ac:dyDescent="0.15">
      <c r="A20" s="299" t="s">
        <v>18</v>
      </c>
      <c r="B20" s="314">
        <v>0</v>
      </c>
      <c r="C20" s="315">
        <v>0</v>
      </c>
      <c r="D20" s="316">
        <v>0</v>
      </c>
      <c r="E20" s="317">
        <v>0</v>
      </c>
      <c r="F20" s="318">
        <v>29</v>
      </c>
      <c r="G20" s="318">
        <v>41</v>
      </c>
      <c r="H20" s="318">
        <v>18</v>
      </c>
      <c r="I20" s="318">
        <v>12</v>
      </c>
      <c r="J20" s="318">
        <v>5</v>
      </c>
      <c r="K20" s="319">
        <v>105</v>
      </c>
      <c r="L20" s="320">
        <v>105</v>
      </c>
      <c r="M20" s="314">
        <v>0</v>
      </c>
      <c r="N20" s="318">
        <v>0</v>
      </c>
      <c r="O20" s="315">
        <v>0</v>
      </c>
      <c r="P20" s="317">
        <v>0</v>
      </c>
      <c r="Q20" s="318">
        <v>1</v>
      </c>
      <c r="R20" s="318">
        <v>0</v>
      </c>
      <c r="S20" s="318">
        <v>3</v>
      </c>
      <c r="T20" s="318">
        <v>4</v>
      </c>
      <c r="U20" s="318">
        <v>3</v>
      </c>
      <c r="V20" s="315">
        <v>11</v>
      </c>
      <c r="W20" s="320">
        <v>11</v>
      </c>
      <c r="X20" s="314">
        <v>2</v>
      </c>
      <c r="Y20" s="318">
        <v>4</v>
      </c>
      <c r="Z20" s="315">
        <v>6</v>
      </c>
      <c r="AA20" s="317">
        <v>0</v>
      </c>
      <c r="AB20" s="318">
        <v>22</v>
      </c>
      <c r="AC20" s="318">
        <v>23</v>
      </c>
      <c r="AD20" s="318">
        <v>11</v>
      </c>
      <c r="AE20" s="318">
        <v>17</v>
      </c>
      <c r="AF20" s="318">
        <v>4</v>
      </c>
      <c r="AG20" s="315">
        <v>77</v>
      </c>
      <c r="AH20" s="320">
        <v>83</v>
      </c>
      <c r="AI20" s="314">
        <v>0</v>
      </c>
      <c r="AJ20" s="318">
        <v>3</v>
      </c>
      <c r="AK20" s="315">
        <v>3</v>
      </c>
      <c r="AL20" s="317">
        <v>0</v>
      </c>
      <c r="AM20" s="318">
        <v>3</v>
      </c>
      <c r="AN20" s="318">
        <v>1</v>
      </c>
      <c r="AO20" s="318">
        <v>3</v>
      </c>
      <c r="AP20" s="318">
        <v>3</v>
      </c>
      <c r="AQ20" s="318">
        <v>0</v>
      </c>
      <c r="AR20" s="315">
        <v>10</v>
      </c>
      <c r="AS20" s="320">
        <v>13</v>
      </c>
      <c r="AT20" s="314">
        <v>4</v>
      </c>
      <c r="AU20" s="318">
        <v>5</v>
      </c>
      <c r="AV20" s="315">
        <v>9</v>
      </c>
      <c r="AW20" s="317">
        <v>0</v>
      </c>
      <c r="AX20" s="318">
        <v>31</v>
      </c>
      <c r="AY20" s="318">
        <v>46</v>
      </c>
      <c r="AZ20" s="318">
        <v>25</v>
      </c>
      <c r="BA20" s="318">
        <v>24</v>
      </c>
      <c r="BB20" s="318">
        <v>13</v>
      </c>
      <c r="BC20" s="319">
        <v>139</v>
      </c>
      <c r="BD20" s="320">
        <v>148</v>
      </c>
      <c r="BE20" s="314">
        <v>0</v>
      </c>
      <c r="BF20" s="318">
        <v>0</v>
      </c>
      <c r="BG20" s="315">
        <v>0</v>
      </c>
      <c r="BH20" s="317">
        <v>0</v>
      </c>
      <c r="BI20" s="318">
        <v>48</v>
      </c>
      <c r="BJ20" s="318">
        <v>60</v>
      </c>
      <c r="BK20" s="318">
        <v>20</v>
      </c>
      <c r="BL20" s="318">
        <v>11</v>
      </c>
      <c r="BM20" s="318">
        <v>2</v>
      </c>
      <c r="BN20" s="315">
        <v>141</v>
      </c>
      <c r="BO20" s="320">
        <v>141</v>
      </c>
      <c r="BP20" s="314">
        <v>7</v>
      </c>
      <c r="BQ20" s="318">
        <v>7</v>
      </c>
      <c r="BR20" s="315">
        <v>14</v>
      </c>
      <c r="BS20" s="317">
        <v>0</v>
      </c>
      <c r="BT20" s="318">
        <v>18</v>
      </c>
      <c r="BU20" s="318">
        <v>19</v>
      </c>
      <c r="BV20" s="318">
        <v>5</v>
      </c>
      <c r="BW20" s="318">
        <v>5</v>
      </c>
      <c r="BX20" s="318">
        <v>2</v>
      </c>
      <c r="BY20" s="315">
        <v>49</v>
      </c>
      <c r="BZ20" s="320">
        <v>63</v>
      </c>
      <c r="CA20" s="314">
        <v>0</v>
      </c>
      <c r="CB20" s="318">
        <v>1</v>
      </c>
      <c r="CC20" s="315">
        <v>1</v>
      </c>
      <c r="CD20" s="317">
        <v>0</v>
      </c>
      <c r="CE20" s="318">
        <v>17</v>
      </c>
      <c r="CF20" s="318">
        <v>10</v>
      </c>
      <c r="CG20" s="318">
        <v>7</v>
      </c>
      <c r="CH20" s="318">
        <v>10</v>
      </c>
      <c r="CI20" s="318">
        <v>2</v>
      </c>
      <c r="CJ20" s="315">
        <v>46</v>
      </c>
      <c r="CK20" s="320">
        <v>47</v>
      </c>
      <c r="CL20" s="314">
        <v>0</v>
      </c>
      <c r="CM20" s="318">
        <v>0</v>
      </c>
      <c r="CN20" s="315">
        <v>0</v>
      </c>
      <c r="CO20" s="317">
        <v>0</v>
      </c>
      <c r="CP20" s="318">
        <v>2</v>
      </c>
      <c r="CQ20" s="318">
        <v>0</v>
      </c>
      <c r="CR20" s="318">
        <v>0</v>
      </c>
      <c r="CS20" s="318">
        <v>0</v>
      </c>
      <c r="CT20" s="318">
        <v>2</v>
      </c>
      <c r="CU20" s="315">
        <v>4</v>
      </c>
      <c r="CV20" s="320">
        <v>4</v>
      </c>
      <c r="CW20" s="314">
        <v>0</v>
      </c>
      <c r="CX20" s="318">
        <v>0</v>
      </c>
      <c r="CY20" s="315">
        <v>0</v>
      </c>
      <c r="CZ20" s="317">
        <v>0</v>
      </c>
      <c r="DA20" s="318">
        <v>0</v>
      </c>
      <c r="DB20" s="318">
        <v>0</v>
      </c>
      <c r="DC20" s="318">
        <v>0</v>
      </c>
      <c r="DD20" s="318">
        <v>0</v>
      </c>
      <c r="DE20" s="318">
        <v>0</v>
      </c>
      <c r="DF20" s="315">
        <v>0</v>
      </c>
      <c r="DG20" s="320">
        <v>0</v>
      </c>
      <c r="DH20" s="314">
        <v>0</v>
      </c>
      <c r="DI20" s="318">
        <v>0</v>
      </c>
      <c r="DJ20" s="315">
        <v>0</v>
      </c>
      <c r="DK20" s="317">
        <v>0</v>
      </c>
      <c r="DL20" s="318">
        <v>0</v>
      </c>
      <c r="DM20" s="318">
        <v>0</v>
      </c>
      <c r="DN20" s="318">
        <v>0</v>
      </c>
      <c r="DO20" s="318">
        <v>0</v>
      </c>
      <c r="DP20" s="318">
        <v>0</v>
      </c>
      <c r="DQ20" s="315">
        <v>0</v>
      </c>
      <c r="DR20" s="320">
        <v>0</v>
      </c>
      <c r="DS20" s="314">
        <v>12</v>
      </c>
      <c r="DT20" s="318">
        <v>20</v>
      </c>
      <c r="DU20" s="315">
        <v>32</v>
      </c>
      <c r="DV20" s="317">
        <v>0</v>
      </c>
      <c r="DW20" s="318">
        <v>56</v>
      </c>
      <c r="DX20" s="318">
        <v>61</v>
      </c>
      <c r="DY20" s="318">
        <v>34</v>
      </c>
      <c r="DZ20" s="318">
        <v>35</v>
      </c>
      <c r="EA20" s="318">
        <v>12</v>
      </c>
      <c r="EB20" s="315">
        <v>198</v>
      </c>
      <c r="EC20" s="320">
        <v>230</v>
      </c>
      <c r="ED20" s="314">
        <v>2</v>
      </c>
      <c r="EE20" s="318">
        <v>3</v>
      </c>
      <c r="EF20" s="315">
        <v>5</v>
      </c>
      <c r="EG20" s="317">
        <v>0</v>
      </c>
      <c r="EH20" s="318">
        <v>14</v>
      </c>
      <c r="EI20" s="318">
        <v>13</v>
      </c>
      <c r="EJ20" s="318">
        <v>8</v>
      </c>
      <c r="EK20" s="318">
        <v>6</v>
      </c>
      <c r="EL20" s="318">
        <v>5</v>
      </c>
      <c r="EM20" s="315">
        <v>46</v>
      </c>
      <c r="EN20" s="320">
        <v>51</v>
      </c>
      <c r="EO20" s="314">
        <v>18</v>
      </c>
      <c r="EP20" s="318">
        <v>31</v>
      </c>
      <c r="EQ20" s="315">
        <v>49</v>
      </c>
      <c r="ER20" s="317">
        <v>0</v>
      </c>
      <c r="ES20" s="318">
        <v>123</v>
      </c>
      <c r="ET20" s="318">
        <v>110</v>
      </c>
      <c r="EU20" s="318">
        <v>44</v>
      </c>
      <c r="EV20" s="318">
        <v>31</v>
      </c>
      <c r="EW20" s="318">
        <v>12</v>
      </c>
      <c r="EX20" s="315">
        <v>320</v>
      </c>
      <c r="EY20" s="320">
        <v>369</v>
      </c>
    </row>
    <row r="21" spans="1:155" ht="19.5" customHeight="1" x14ac:dyDescent="0.15">
      <c r="A21" s="299" t="s">
        <v>19</v>
      </c>
      <c r="B21" s="314">
        <v>0</v>
      </c>
      <c r="C21" s="315">
        <v>0</v>
      </c>
      <c r="D21" s="316">
        <v>0</v>
      </c>
      <c r="E21" s="317">
        <v>0</v>
      </c>
      <c r="F21" s="318">
        <v>13</v>
      </c>
      <c r="G21" s="318">
        <v>6</v>
      </c>
      <c r="H21" s="318">
        <v>6</v>
      </c>
      <c r="I21" s="318">
        <v>1</v>
      </c>
      <c r="J21" s="318">
        <v>2</v>
      </c>
      <c r="K21" s="319">
        <v>28</v>
      </c>
      <c r="L21" s="320">
        <v>28</v>
      </c>
      <c r="M21" s="314">
        <v>0</v>
      </c>
      <c r="N21" s="318">
        <v>0</v>
      </c>
      <c r="O21" s="315">
        <v>0</v>
      </c>
      <c r="P21" s="317">
        <v>0</v>
      </c>
      <c r="Q21" s="318">
        <v>0</v>
      </c>
      <c r="R21" s="318">
        <v>0</v>
      </c>
      <c r="S21" s="318">
        <v>0</v>
      </c>
      <c r="T21" s="318">
        <v>1</v>
      </c>
      <c r="U21" s="318">
        <v>1</v>
      </c>
      <c r="V21" s="315">
        <v>2</v>
      </c>
      <c r="W21" s="320">
        <v>2</v>
      </c>
      <c r="X21" s="314">
        <v>1</v>
      </c>
      <c r="Y21" s="318">
        <v>5</v>
      </c>
      <c r="Z21" s="315">
        <v>6</v>
      </c>
      <c r="AA21" s="317">
        <v>0</v>
      </c>
      <c r="AB21" s="318">
        <v>11</v>
      </c>
      <c r="AC21" s="318">
        <v>7</v>
      </c>
      <c r="AD21" s="318">
        <v>6</v>
      </c>
      <c r="AE21" s="318">
        <v>4</v>
      </c>
      <c r="AF21" s="318">
        <v>6</v>
      </c>
      <c r="AG21" s="315">
        <v>34</v>
      </c>
      <c r="AH21" s="320">
        <v>40</v>
      </c>
      <c r="AI21" s="314">
        <v>1</v>
      </c>
      <c r="AJ21" s="318">
        <v>2</v>
      </c>
      <c r="AK21" s="315">
        <v>3</v>
      </c>
      <c r="AL21" s="317">
        <v>0</v>
      </c>
      <c r="AM21" s="318">
        <v>0</v>
      </c>
      <c r="AN21" s="318">
        <v>1</v>
      </c>
      <c r="AO21" s="318">
        <v>0</v>
      </c>
      <c r="AP21" s="318">
        <v>0</v>
      </c>
      <c r="AQ21" s="318">
        <v>0</v>
      </c>
      <c r="AR21" s="315">
        <v>1</v>
      </c>
      <c r="AS21" s="320">
        <v>4</v>
      </c>
      <c r="AT21" s="314">
        <v>1</v>
      </c>
      <c r="AU21" s="318">
        <v>3</v>
      </c>
      <c r="AV21" s="315">
        <v>4</v>
      </c>
      <c r="AW21" s="317">
        <v>0</v>
      </c>
      <c r="AX21" s="318">
        <v>16</v>
      </c>
      <c r="AY21" s="318">
        <v>11</v>
      </c>
      <c r="AZ21" s="318">
        <v>14</v>
      </c>
      <c r="BA21" s="318">
        <v>7</v>
      </c>
      <c r="BB21" s="318">
        <v>7</v>
      </c>
      <c r="BC21" s="319">
        <v>55</v>
      </c>
      <c r="BD21" s="320">
        <v>59</v>
      </c>
      <c r="BE21" s="314">
        <v>0</v>
      </c>
      <c r="BF21" s="318">
        <v>0</v>
      </c>
      <c r="BG21" s="315">
        <v>0</v>
      </c>
      <c r="BH21" s="317">
        <v>0</v>
      </c>
      <c r="BI21" s="318">
        <v>18</v>
      </c>
      <c r="BJ21" s="318">
        <v>21</v>
      </c>
      <c r="BK21" s="318">
        <v>7</v>
      </c>
      <c r="BL21" s="318">
        <v>1</v>
      </c>
      <c r="BM21" s="318">
        <v>1</v>
      </c>
      <c r="BN21" s="315">
        <v>48</v>
      </c>
      <c r="BO21" s="320">
        <v>48</v>
      </c>
      <c r="BP21" s="314">
        <v>1</v>
      </c>
      <c r="BQ21" s="318">
        <v>5</v>
      </c>
      <c r="BR21" s="315">
        <v>6</v>
      </c>
      <c r="BS21" s="317">
        <v>0</v>
      </c>
      <c r="BT21" s="318">
        <v>8</v>
      </c>
      <c r="BU21" s="318">
        <v>6</v>
      </c>
      <c r="BV21" s="318">
        <v>5</v>
      </c>
      <c r="BW21" s="318">
        <v>2</v>
      </c>
      <c r="BX21" s="318">
        <v>0</v>
      </c>
      <c r="BY21" s="315">
        <v>21</v>
      </c>
      <c r="BZ21" s="320">
        <v>27</v>
      </c>
      <c r="CA21" s="314">
        <v>0</v>
      </c>
      <c r="CB21" s="318">
        <v>0</v>
      </c>
      <c r="CC21" s="315">
        <v>0</v>
      </c>
      <c r="CD21" s="317">
        <v>0</v>
      </c>
      <c r="CE21" s="318">
        <v>0</v>
      </c>
      <c r="CF21" s="318">
        <v>1</v>
      </c>
      <c r="CG21" s="318">
        <v>3</v>
      </c>
      <c r="CH21" s="318">
        <v>2</v>
      </c>
      <c r="CI21" s="318">
        <v>1</v>
      </c>
      <c r="CJ21" s="315">
        <v>7</v>
      </c>
      <c r="CK21" s="320">
        <v>7</v>
      </c>
      <c r="CL21" s="314">
        <v>0</v>
      </c>
      <c r="CM21" s="318">
        <v>0</v>
      </c>
      <c r="CN21" s="315">
        <v>0</v>
      </c>
      <c r="CO21" s="317">
        <v>0</v>
      </c>
      <c r="CP21" s="318">
        <v>0</v>
      </c>
      <c r="CQ21" s="318">
        <v>0</v>
      </c>
      <c r="CR21" s="318">
        <v>1</v>
      </c>
      <c r="CS21" s="318">
        <v>0</v>
      </c>
      <c r="CT21" s="318">
        <v>0</v>
      </c>
      <c r="CU21" s="315">
        <v>1</v>
      </c>
      <c r="CV21" s="320">
        <v>1</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6</v>
      </c>
      <c r="DT21" s="318">
        <v>9</v>
      </c>
      <c r="DU21" s="315">
        <v>15</v>
      </c>
      <c r="DV21" s="317">
        <v>0</v>
      </c>
      <c r="DW21" s="318">
        <v>20</v>
      </c>
      <c r="DX21" s="318">
        <v>26</v>
      </c>
      <c r="DY21" s="318">
        <v>12</v>
      </c>
      <c r="DZ21" s="318">
        <v>8</v>
      </c>
      <c r="EA21" s="318">
        <v>7</v>
      </c>
      <c r="EB21" s="315">
        <v>73</v>
      </c>
      <c r="EC21" s="320">
        <v>88</v>
      </c>
      <c r="ED21" s="314">
        <v>0</v>
      </c>
      <c r="EE21" s="318">
        <v>2</v>
      </c>
      <c r="EF21" s="315">
        <v>2</v>
      </c>
      <c r="EG21" s="317">
        <v>0</v>
      </c>
      <c r="EH21" s="318">
        <v>9</v>
      </c>
      <c r="EI21" s="318">
        <v>2</v>
      </c>
      <c r="EJ21" s="318">
        <v>4</v>
      </c>
      <c r="EK21" s="318">
        <v>2</v>
      </c>
      <c r="EL21" s="318">
        <v>1</v>
      </c>
      <c r="EM21" s="315">
        <v>18</v>
      </c>
      <c r="EN21" s="320">
        <v>20</v>
      </c>
      <c r="EO21" s="314">
        <v>7</v>
      </c>
      <c r="EP21" s="318">
        <v>17</v>
      </c>
      <c r="EQ21" s="315">
        <v>24</v>
      </c>
      <c r="ER21" s="317">
        <v>0</v>
      </c>
      <c r="ES21" s="318">
        <v>46</v>
      </c>
      <c r="ET21" s="318">
        <v>38</v>
      </c>
      <c r="EU21" s="318">
        <v>22</v>
      </c>
      <c r="EV21" s="318">
        <v>8</v>
      </c>
      <c r="EW21" s="318">
        <v>8</v>
      </c>
      <c r="EX21" s="315">
        <v>122</v>
      </c>
      <c r="EY21" s="320">
        <v>146</v>
      </c>
    </row>
    <row r="22" spans="1:155" ht="19.5" customHeight="1" x14ac:dyDescent="0.15">
      <c r="A22" s="299" t="s">
        <v>20</v>
      </c>
      <c r="B22" s="314">
        <v>0</v>
      </c>
      <c r="C22" s="315">
        <v>0</v>
      </c>
      <c r="D22" s="316">
        <v>0</v>
      </c>
      <c r="E22" s="317">
        <v>0</v>
      </c>
      <c r="F22" s="318">
        <v>19</v>
      </c>
      <c r="G22" s="318">
        <v>17</v>
      </c>
      <c r="H22" s="318">
        <v>9</v>
      </c>
      <c r="I22" s="318">
        <v>2</v>
      </c>
      <c r="J22" s="318">
        <v>2</v>
      </c>
      <c r="K22" s="319">
        <v>49</v>
      </c>
      <c r="L22" s="320">
        <v>49</v>
      </c>
      <c r="M22" s="314">
        <v>0</v>
      </c>
      <c r="N22" s="318">
        <v>0</v>
      </c>
      <c r="O22" s="315">
        <v>0</v>
      </c>
      <c r="P22" s="317">
        <v>0</v>
      </c>
      <c r="Q22" s="318">
        <v>0</v>
      </c>
      <c r="R22" s="318">
        <v>0</v>
      </c>
      <c r="S22" s="318">
        <v>1</v>
      </c>
      <c r="T22" s="318">
        <v>0</v>
      </c>
      <c r="U22" s="318">
        <v>0</v>
      </c>
      <c r="V22" s="315">
        <v>1</v>
      </c>
      <c r="W22" s="320">
        <v>1</v>
      </c>
      <c r="X22" s="314">
        <v>1</v>
      </c>
      <c r="Y22" s="318">
        <v>4</v>
      </c>
      <c r="Z22" s="315">
        <v>5</v>
      </c>
      <c r="AA22" s="317">
        <v>0</v>
      </c>
      <c r="AB22" s="318">
        <v>16</v>
      </c>
      <c r="AC22" s="318">
        <v>10</v>
      </c>
      <c r="AD22" s="318">
        <v>8</v>
      </c>
      <c r="AE22" s="318">
        <v>3</v>
      </c>
      <c r="AF22" s="318">
        <v>1</v>
      </c>
      <c r="AG22" s="315">
        <v>38</v>
      </c>
      <c r="AH22" s="320">
        <v>43</v>
      </c>
      <c r="AI22" s="314">
        <v>0</v>
      </c>
      <c r="AJ22" s="318">
        <v>5</v>
      </c>
      <c r="AK22" s="315">
        <v>5</v>
      </c>
      <c r="AL22" s="317">
        <v>0</v>
      </c>
      <c r="AM22" s="318">
        <v>6</v>
      </c>
      <c r="AN22" s="318">
        <v>5</v>
      </c>
      <c r="AO22" s="318">
        <v>2</v>
      </c>
      <c r="AP22" s="318">
        <v>1</v>
      </c>
      <c r="AQ22" s="318">
        <v>0</v>
      </c>
      <c r="AR22" s="315">
        <v>14</v>
      </c>
      <c r="AS22" s="320">
        <v>19</v>
      </c>
      <c r="AT22" s="314">
        <v>1</v>
      </c>
      <c r="AU22" s="318">
        <v>4</v>
      </c>
      <c r="AV22" s="315">
        <v>5</v>
      </c>
      <c r="AW22" s="317">
        <v>0</v>
      </c>
      <c r="AX22" s="318">
        <v>19</v>
      </c>
      <c r="AY22" s="318">
        <v>11</v>
      </c>
      <c r="AZ22" s="318">
        <v>13</v>
      </c>
      <c r="BA22" s="318">
        <v>7</v>
      </c>
      <c r="BB22" s="318">
        <v>6</v>
      </c>
      <c r="BC22" s="319">
        <v>56</v>
      </c>
      <c r="BD22" s="320">
        <v>61</v>
      </c>
      <c r="BE22" s="314">
        <v>0</v>
      </c>
      <c r="BF22" s="318">
        <v>0</v>
      </c>
      <c r="BG22" s="315">
        <v>0</v>
      </c>
      <c r="BH22" s="317">
        <v>0</v>
      </c>
      <c r="BI22" s="318">
        <v>30</v>
      </c>
      <c r="BJ22" s="318">
        <v>12</v>
      </c>
      <c r="BK22" s="318">
        <v>8</v>
      </c>
      <c r="BL22" s="318">
        <v>3</v>
      </c>
      <c r="BM22" s="318">
        <v>2</v>
      </c>
      <c r="BN22" s="315">
        <v>55</v>
      </c>
      <c r="BO22" s="320">
        <v>55</v>
      </c>
      <c r="BP22" s="314">
        <v>2</v>
      </c>
      <c r="BQ22" s="318">
        <v>5</v>
      </c>
      <c r="BR22" s="315">
        <v>7</v>
      </c>
      <c r="BS22" s="317">
        <v>0</v>
      </c>
      <c r="BT22" s="318">
        <v>22</v>
      </c>
      <c r="BU22" s="318">
        <v>14</v>
      </c>
      <c r="BV22" s="318">
        <v>4</v>
      </c>
      <c r="BW22" s="318">
        <v>2</v>
      </c>
      <c r="BX22" s="318">
        <v>1</v>
      </c>
      <c r="BY22" s="315">
        <v>43</v>
      </c>
      <c r="BZ22" s="320">
        <v>50</v>
      </c>
      <c r="CA22" s="314">
        <v>0</v>
      </c>
      <c r="CB22" s="318">
        <v>1</v>
      </c>
      <c r="CC22" s="315">
        <v>1</v>
      </c>
      <c r="CD22" s="317">
        <v>0</v>
      </c>
      <c r="CE22" s="318">
        <v>2</v>
      </c>
      <c r="CF22" s="318">
        <v>3</v>
      </c>
      <c r="CG22" s="318">
        <v>6</v>
      </c>
      <c r="CH22" s="318">
        <v>2</v>
      </c>
      <c r="CI22" s="318">
        <v>2</v>
      </c>
      <c r="CJ22" s="315">
        <v>15</v>
      </c>
      <c r="CK22" s="320">
        <v>16</v>
      </c>
      <c r="CL22" s="314">
        <v>0</v>
      </c>
      <c r="CM22" s="318">
        <v>0</v>
      </c>
      <c r="CN22" s="315">
        <v>0</v>
      </c>
      <c r="CO22" s="317">
        <v>0</v>
      </c>
      <c r="CP22" s="318">
        <v>0</v>
      </c>
      <c r="CQ22" s="318">
        <v>2</v>
      </c>
      <c r="CR22" s="318">
        <v>0</v>
      </c>
      <c r="CS22" s="318">
        <v>0</v>
      </c>
      <c r="CT22" s="318">
        <v>0</v>
      </c>
      <c r="CU22" s="315">
        <v>2</v>
      </c>
      <c r="CV22" s="320">
        <v>2</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7</v>
      </c>
      <c r="DT22" s="318">
        <v>19</v>
      </c>
      <c r="DU22" s="315">
        <v>26</v>
      </c>
      <c r="DV22" s="317">
        <v>0</v>
      </c>
      <c r="DW22" s="318">
        <v>30</v>
      </c>
      <c r="DX22" s="318">
        <v>31</v>
      </c>
      <c r="DY22" s="318">
        <v>17</v>
      </c>
      <c r="DZ22" s="318">
        <v>5</v>
      </c>
      <c r="EA22" s="318">
        <v>3</v>
      </c>
      <c r="EB22" s="315">
        <v>86</v>
      </c>
      <c r="EC22" s="320">
        <v>112</v>
      </c>
      <c r="ED22" s="314">
        <v>1</v>
      </c>
      <c r="EE22" s="318">
        <v>4</v>
      </c>
      <c r="EF22" s="315">
        <v>5</v>
      </c>
      <c r="EG22" s="317">
        <v>0</v>
      </c>
      <c r="EH22" s="318">
        <v>5</v>
      </c>
      <c r="EI22" s="318">
        <v>3</v>
      </c>
      <c r="EJ22" s="318">
        <v>5</v>
      </c>
      <c r="EK22" s="318">
        <v>4</v>
      </c>
      <c r="EL22" s="318">
        <v>4</v>
      </c>
      <c r="EM22" s="315">
        <v>21</v>
      </c>
      <c r="EN22" s="320">
        <v>26</v>
      </c>
      <c r="EO22" s="314">
        <v>10</v>
      </c>
      <c r="EP22" s="318">
        <v>27</v>
      </c>
      <c r="EQ22" s="315">
        <v>37</v>
      </c>
      <c r="ER22" s="317">
        <v>0</v>
      </c>
      <c r="ES22" s="318">
        <v>74</v>
      </c>
      <c r="ET22" s="318">
        <v>44</v>
      </c>
      <c r="EU22" s="318">
        <v>23</v>
      </c>
      <c r="EV22" s="318">
        <v>7</v>
      </c>
      <c r="EW22" s="318">
        <v>2</v>
      </c>
      <c r="EX22" s="315">
        <v>150</v>
      </c>
      <c r="EY22" s="320">
        <v>187</v>
      </c>
    </row>
    <row r="23" spans="1:155" ht="19.5" customHeight="1" x14ac:dyDescent="0.15">
      <c r="A23" s="299" t="s">
        <v>21</v>
      </c>
      <c r="B23" s="314">
        <v>0</v>
      </c>
      <c r="C23" s="315">
        <v>0</v>
      </c>
      <c r="D23" s="316">
        <v>0</v>
      </c>
      <c r="E23" s="317">
        <v>0</v>
      </c>
      <c r="F23" s="318">
        <v>11</v>
      </c>
      <c r="G23" s="318">
        <v>21</v>
      </c>
      <c r="H23" s="318">
        <v>9</v>
      </c>
      <c r="I23" s="318">
        <v>8</v>
      </c>
      <c r="J23" s="318">
        <v>2</v>
      </c>
      <c r="K23" s="319">
        <v>51</v>
      </c>
      <c r="L23" s="320">
        <v>51</v>
      </c>
      <c r="M23" s="314">
        <v>0</v>
      </c>
      <c r="N23" s="318">
        <v>0</v>
      </c>
      <c r="O23" s="315">
        <v>0</v>
      </c>
      <c r="P23" s="317">
        <v>0</v>
      </c>
      <c r="Q23" s="318">
        <v>1</v>
      </c>
      <c r="R23" s="318">
        <v>0</v>
      </c>
      <c r="S23" s="318">
        <v>1</v>
      </c>
      <c r="T23" s="318">
        <v>1</v>
      </c>
      <c r="U23" s="318">
        <v>0</v>
      </c>
      <c r="V23" s="315">
        <v>3</v>
      </c>
      <c r="W23" s="320">
        <v>3</v>
      </c>
      <c r="X23" s="314">
        <v>2</v>
      </c>
      <c r="Y23" s="318">
        <v>1</v>
      </c>
      <c r="Z23" s="315">
        <v>3</v>
      </c>
      <c r="AA23" s="317">
        <v>0</v>
      </c>
      <c r="AB23" s="318">
        <v>10</v>
      </c>
      <c r="AC23" s="318">
        <v>14</v>
      </c>
      <c r="AD23" s="318">
        <v>10</v>
      </c>
      <c r="AE23" s="318">
        <v>6</v>
      </c>
      <c r="AF23" s="318">
        <v>1</v>
      </c>
      <c r="AG23" s="315">
        <v>41</v>
      </c>
      <c r="AH23" s="320">
        <v>44</v>
      </c>
      <c r="AI23" s="314">
        <v>1</v>
      </c>
      <c r="AJ23" s="318">
        <v>0</v>
      </c>
      <c r="AK23" s="315">
        <v>1</v>
      </c>
      <c r="AL23" s="317">
        <v>0</v>
      </c>
      <c r="AM23" s="318">
        <v>0</v>
      </c>
      <c r="AN23" s="318">
        <v>1</v>
      </c>
      <c r="AO23" s="318">
        <v>1</v>
      </c>
      <c r="AP23" s="318">
        <v>0</v>
      </c>
      <c r="AQ23" s="318">
        <v>0</v>
      </c>
      <c r="AR23" s="315">
        <v>2</v>
      </c>
      <c r="AS23" s="320">
        <v>3</v>
      </c>
      <c r="AT23" s="314">
        <v>4</v>
      </c>
      <c r="AU23" s="318">
        <v>3</v>
      </c>
      <c r="AV23" s="315">
        <v>7</v>
      </c>
      <c r="AW23" s="317">
        <v>0</v>
      </c>
      <c r="AX23" s="318">
        <v>13</v>
      </c>
      <c r="AY23" s="318">
        <v>16</v>
      </c>
      <c r="AZ23" s="318">
        <v>21</v>
      </c>
      <c r="BA23" s="318">
        <v>13</v>
      </c>
      <c r="BB23" s="318">
        <v>7</v>
      </c>
      <c r="BC23" s="319">
        <v>70</v>
      </c>
      <c r="BD23" s="320">
        <v>77</v>
      </c>
      <c r="BE23" s="314">
        <v>0</v>
      </c>
      <c r="BF23" s="318">
        <v>0</v>
      </c>
      <c r="BG23" s="315">
        <v>0</v>
      </c>
      <c r="BH23" s="317">
        <v>0</v>
      </c>
      <c r="BI23" s="318">
        <v>31</v>
      </c>
      <c r="BJ23" s="318">
        <v>25</v>
      </c>
      <c r="BK23" s="318">
        <v>12</v>
      </c>
      <c r="BL23" s="318">
        <v>9</v>
      </c>
      <c r="BM23" s="318">
        <v>2</v>
      </c>
      <c r="BN23" s="315">
        <v>79</v>
      </c>
      <c r="BO23" s="320">
        <v>79</v>
      </c>
      <c r="BP23" s="314">
        <v>0</v>
      </c>
      <c r="BQ23" s="318">
        <v>3</v>
      </c>
      <c r="BR23" s="315">
        <v>3</v>
      </c>
      <c r="BS23" s="317">
        <v>0</v>
      </c>
      <c r="BT23" s="318">
        <v>7</v>
      </c>
      <c r="BU23" s="318">
        <v>8</v>
      </c>
      <c r="BV23" s="318">
        <v>5</v>
      </c>
      <c r="BW23" s="318">
        <v>3</v>
      </c>
      <c r="BX23" s="318">
        <v>1</v>
      </c>
      <c r="BY23" s="315">
        <v>24</v>
      </c>
      <c r="BZ23" s="320">
        <v>27</v>
      </c>
      <c r="CA23" s="314">
        <v>0</v>
      </c>
      <c r="CB23" s="318">
        <v>0</v>
      </c>
      <c r="CC23" s="315">
        <v>0</v>
      </c>
      <c r="CD23" s="317">
        <v>0</v>
      </c>
      <c r="CE23" s="318">
        <v>2</v>
      </c>
      <c r="CF23" s="318">
        <v>5</v>
      </c>
      <c r="CG23" s="318">
        <v>4</v>
      </c>
      <c r="CH23" s="318">
        <v>1</v>
      </c>
      <c r="CI23" s="318">
        <v>1</v>
      </c>
      <c r="CJ23" s="315">
        <v>13</v>
      </c>
      <c r="CK23" s="320">
        <v>13</v>
      </c>
      <c r="CL23" s="314">
        <v>0</v>
      </c>
      <c r="CM23" s="318">
        <v>0</v>
      </c>
      <c r="CN23" s="315">
        <v>0</v>
      </c>
      <c r="CO23" s="317">
        <v>0</v>
      </c>
      <c r="CP23" s="318">
        <v>1</v>
      </c>
      <c r="CQ23" s="318">
        <v>0</v>
      </c>
      <c r="CR23" s="318">
        <v>0</v>
      </c>
      <c r="CS23" s="318">
        <v>0</v>
      </c>
      <c r="CT23" s="318">
        <v>1</v>
      </c>
      <c r="CU23" s="315">
        <v>2</v>
      </c>
      <c r="CV23" s="320">
        <v>2</v>
      </c>
      <c r="CW23" s="314">
        <v>0</v>
      </c>
      <c r="CX23" s="318">
        <v>0</v>
      </c>
      <c r="CY23" s="315">
        <v>0</v>
      </c>
      <c r="CZ23" s="317">
        <v>0</v>
      </c>
      <c r="DA23" s="318">
        <v>0</v>
      </c>
      <c r="DB23" s="318">
        <v>0</v>
      </c>
      <c r="DC23" s="318">
        <v>0</v>
      </c>
      <c r="DD23" s="318">
        <v>0</v>
      </c>
      <c r="DE23" s="318">
        <v>0</v>
      </c>
      <c r="DF23" s="315">
        <v>0</v>
      </c>
      <c r="DG23" s="320">
        <v>0</v>
      </c>
      <c r="DH23" s="314">
        <v>0</v>
      </c>
      <c r="DI23" s="318">
        <v>0</v>
      </c>
      <c r="DJ23" s="315">
        <v>0</v>
      </c>
      <c r="DK23" s="317">
        <v>0</v>
      </c>
      <c r="DL23" s="318">
        <v>0</v>
      </c>
      <c r="DM23" s="318">
        <v>0</v>
      </c>
      <c r="DN23" s="318">
        <v>0</v>
      </c>
      <c r="DO23" s="318">
        <v>0</v>
      </c>
      <c r="DP23" s="318">
        <v>0</v>
      </c>
      <c r="DQ23" s="315">
        <v>0</v>
      </c>
      <c r="DR23" s="320">
        <v>0</v>
      </c>
      <c r="DS23" s="314">
        <v>3</v>
      </c>
      <c r="DT23" s="318">
        <v>7</v>
      </c>
      <c r="DU23" s="315">
        <v>10</v>
      </c>
      <c r="DV23" s="317">
        <v>0</v>
      </c>
      <c r="DW23" s="318">
        <v>23</v>
      </c>
      <c r="DX23" s="318">
        <v>47</v>
      </c>
      <c r="DY23" s="318">
        <v>18</v>
      </c>
      <c r="DZ23" s="318">
        <v>21</v>
      </c>
      <c r="EA23" s="318">
        <v>4</v>
      </c>
      <c r="EB23" s="315">
        <v>113</v>
      </c>
      <c r="EC23" s="320">
        <v>123</v>
      </c>
      <c r="ED23" s="314">
        <v>3</v>
      </c>
      <c r="EE23" s="318">
        <v>3</v>
      </c>
      <c r="EF23" s="315">
        <v>6</v>
      </c>
      <c r="EG23" s="317">
        <v>0</v>
      </c>
      <c r="EH23" s="318">
        <v>4</v>
      </c>
      <c r="EI23" s="318">
        <v>11</v>
      </c>
      <c r="EJ23" s="318">
        <v>6</v>
      </c>
      <c r="EK23" s="318">
        <v>4</v>
      </c>
      <c r="EL23" s="318">
        <v>2</v>
      </c>
      <c r="EM23" s="315">
        <v>27</v>
      </c>
      <c r="EN23" s="320">
        <v>33</v>
      </c>
      <c r="EO23" s="314">
        <v>7</v>
      </c>
      <c r="EP23" s="318">
        <v>10</v>
      </c>
      <c r="EQ23" s="315">
        <v>17</v>
      </c>
      <c r="ER23" s="317">
        <v>0</v>
      </c>
      <c r="ES23" s="318">
        <v>54</v>
      </c>
      <c r="ET23" s="318">
        <v>60</v>
      </c>
      <c r="EU23" s="318">
        <v>28</v>
      </c>
      <c r="EV23" s="318">
        <v>23</v>
      </c>
      <c r="EW23" s="318">
        <v>5</v>
      </c>
      <c r="EX23" s="315">
        <v>170</v>
      </c>
      <c r="EY23" s="320">
        <v>187</v>
      </c>
    </row>
    <row r="24" spans="1:155" ht="19.5" customHeight="1" x14ac:dyDescent="0.15">
      <c r="A24" s="299" t="s">
        <v>22</v>
      </c>
      <c r="B24" s="314">
        <v>0</v>
      </c>
      <c r="C24" s="315">
        <v>0</v>
      </c>
      <c r="D24" s="316">
        <v>0</v>
      </c>
      <c r="E24" s="317">
        <v>0</v>
      </c>
      <c r="F24" s="318">
        <v>3</v>
      </c>
      <c r="G24" s="318">
        <v>4</v>
      </c>
      <c r="H24" s="318">
        <v>2</v>
      </c>
      <c r="I24" s="318">
        <v>2</v>
      </c>
      <c r="J24" s="318">
        <v>1</v>
      </c>
      <c r="K24" s="319">
        <v>12</v>
      </c>
      <c r="L24" s="320">
        <v>12</v>
      </c>
      <c r="M24" s="314">
        <v>0</v>
      </c>
      <c r="N24" s="318">
        <v>0</v>
      </c>
      <c r="O24" s="315">
        <v>0</v>
      </c>
      <c r="P24" s="317">
        <v>0</v>
      </c>
      <c r="Q24" s="318">
        <v>0</v>
      </c>
      <c r="R24" s="318">
        <v>1</v>
      </c>
      <c r="S24" s="318">
        <v>0</v>
      </c>
      <c r="T24" s="318">
        <v>0</v>
      </c>
      <c r="U24" s="318">
        <v>2</v>
      </c>
      <c r="V24" s="315">
        <v>3</v>
      </c>
      <c r="W24" s="320">
        <v>3</v>
      </c>
      <c r="X24" s="314">
        <v>2</v>
      </c>
      <c r="Y24" s="318">
        <v>2</v>
      </c>
      <c r="Z24" s="315">
        <v>4</v>
      </c>
      <c r="AA24" s="317">
        <v>0</v>
      </c>
      <c r="AB24" s="318">
        <v>3</v>
      </c>
      <c r="AC24" s="318">
        <v>5</v>
      </c>
      <c r="AD24" s="318">
        <v>2</v>
      </c>
      <c r="AE24" s="318">
        <v>3</v>
      </c>
      <c r="AF24" s="318">
        <v>5</v>
      </c>
      <c r="AG24" s="315">
        <v>18</v>
      </c>
      <c r="AH24" s="320">
        <v>22</v>
      </c>
      <c r="AI24" s="314">
        <v>0</v>
      </c>
      <c r="AJ24" s="318">
        <v>0</v>
      </c>
      <c r="AK24" s="315">
        <v>0</v>
      </c>
      <c r="AL24" s="317">
        <v>0</v>
      </c>
      <c r="AM24" s="318">
        <v>0</v>
      </c>
      <c r="AN24" s="318">
        <v>0</v>
      </c>
      <c r="AO24" s="318">
        <v>0</v>
      </c>
      <c r="AP24" s="318">
        <v>0</v>
      </c>
      <c r="AQ24" s="318">
        <v>0</v>
      </c>
      <c r="AR24" s="315">
        <v>0</v>
      </c>
      <c r="AS24" s="320">
        <v>0</v>
      </c>
      <c r="AT24" s="314">
        <v>0</v>
      </c>
      <c r="AU24" s="318">
        <v>0</v>
      </c>
      <c r="AV24" s="315">
        <v>0</v>
      </c>
      <c r="AW24" s="317">
        <v>0</v>
      </c>
      <c r="AX24" s="318">
        <v>4</v>
      </c>
      <c r="AY24" s="318">
        <v>5</v>
      </c>
      <c r="AZ24" s="318">
        <v>1</v>
      </c>
      <c r="BA24" s="318">
        <v>5</v>
      </c>
      <c r="BB24" s="318">
        <v>2</v>
      </c>
      <c r="BC24" s="319">
        <v>17</v>
      </c>
      <c r="BD24" s="320">
        <v>17</v>
      </c>
      <c r="BE24" s="314">
        <v>0</v>
      </c>
      <c r="BF24" s="318">
        <v>0</v>
      </c>
      <c r="BG24" s="315">
        <v>0</v>
      </c>
      <c r="BH24" s="317">
        <v>0</v>
      </c>
      <c r="BI24" s="318">
        <v>7</v>
      </c>
      <c r="BJ24" s="318">
        <v>6</v>
      </c>
      <c r="BK24" s="318">
        <v>5</v>
      </c>
      <c r="BL24" s="318">
        <v>7</v>
      </c>
      <c r="BM24" s="318">
        <v>1</v>
      </c>
      <c r="BN24" s="315">
        <v>26</v>
      </c>
      <c r="BO24" s="320">
        <v>26</v>
      </c>
      <c r="BP24" s="314">
        <v>0</v>
      </c>
      <c r="BQ24" s="318">
        <v>0</v>
      </c>
      <c r="BR24" s="315">
        <v>0</v>
      </c>
      <c r="BS24" s="317">
        <v>0</v>
      </c>
      <c r="BT24" s="318">
        <v>2</v>
      </c>
      <c r="BU24" s="318">
        <v>4</v>
      </c>
      <c r="BV24" s="318">
        <v>2</v>
      </c>
      <c r="BW24" s="318">
        <v>3</v>
      </c>
      <c r="BX24" s="318">
        <v>0</v>
      </c>
      <c r="BY24" s="315">
        <v>11</v>
      </c>
      <c r="BZ24" s="320">
        <v>11</v>
      </c>
      <c r="CA24" s="314">
        <v>0</v>
      </c>
      <c r="CB24" s="318">
        <v>0</v>
      </c>
      <c r="CC24" s="315">
        <v>0</v>
      </c>
      <c r="CD24" s="317">
        <v>0</v>
      </c>
      <c r="CE24" s="318">
        <v>1</v>
      </c>
      <c r="CF24" s="318">
        <v>3</v>
      </c>
      <c r="CG24" s="318">
        <v>3</v>
      </c>
      <c r="CH24" s="318">
        <v>3</v>
      </c>
      <c r="CI24" s="318">
        <v>0</v>
      </c>
      <c r="CJ24" s="315">
        <v>10</v>
      </c>
      <c r="CK24" s="320">
        <v>10</v>
      </c>
      <c r="CL24" s="314">
        <v>0</v>
      </c>
      <c r="CM24" s="318">
        <v>0</v>
      </c>
      <c r="CN24" s="315">
        <v>0</v>
      </c>
      <c r="CO24" s="317">
        <v>0</v>
      </c>
      <c r="CP24" s="318">
        <v>0</v>
      </c>
      <c r="CQ24" s="318">
        <v>1</v>
      </c>
      <c r="CR24" s="318">
        <v>0</v>
      </c>
      <c r="CS24" s="318">
        <v>2</v>
      </c>
      <c r="CT24" s="318">
        <v>0</v>
      </c>
      <c r="CU24" s="315">
        <v>3</v>
      </c>
      <c r="CV24" s="320">
        <v>3</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v>
      </c>
      <c r="DT24" s="318">
        <v>5</v>
      </c>
      <c r="DU24" s="315">
        <v>8</v>
      </c>
      <c r="DV24" s="317">
        <v>0</v>
      </c>
      <c r="DW24" s="318">
        <v>9</v>
      </c>
      <c r="DX24" s="318">
        <v>19</v>
      </c>
      <c r="DY24" s="318">
        <v>10</v>
      </c>
      <c r="DZ24" s="318">
        <v>11</v>
      </c>
      <c r="EA24" s="318">
        <v>8</v>
      </c>
      <c r="EB24" s="315">
        <v>57</v>
      </c>
      <c r="EC24" s="320">
        <v>65</v>
      </c>
      <c r="ED24" s="314">
        <v>1</v>
      </c>
      <c r="EE24" s="318">
        <v>1</v>
      </c>
      <c r="EF24" s="315">
        <v>2</v>
      </c>
      <c r="EG24" s="317">
        <v>0</v>
      </c>
      <c r="EH24" s="318">
        <v>3</v>
      </c>
      <c r="EI24" s="318">
        <v>4</v>
      </c>
      <c r="EJ24" s="318">
        <v>2</v>
      </c>
      <c r="EK24" s="318">
        <v>4</v>
      </c>
      <c r="EL24" s="318">
        <v>1</v>
      </c>
      <c r="EM24" s="315">
        <v>14</v>
      </c>
      <c r="EN24" s="320">
        <v>16</v>
      </c>
      <c r="EO24" s="314">
        <v>5</v>
      </c>
      <c r="EP24" s="318">
        <v>5</v>
      </c>
      <c r="EQ24" s="315">
        <v>10</v>
      </c>
      <c r="ER24" s="317">
        <v>0</v>
      </c>
      <c r="ES24" s="318">
        <v>16</v>
      </c>
      <c r="ET24" s="318">
        <v>23</v>
      </c>
      <c r="EU24" s="318">
        <v>11</v>
      </c>
      <c r="EV24" s="318">
        <v>12</v>
      </c>
      <c r="EW24" s="318">
        <v>7</v>
      </c>
      <c r="EX24" s="315">
        <v>69</v>
      </c>
      <c r="EY24" s="320">
        <v>79</v>
      </c>
    </row>
    <row r="25" spans="1:155" ht="19.5" customHeight="1" x14ac:dyDescent="0.15">
      <c r="A25" s="299" t="s">
        <v>23</v>
      </c>
      <c r="B25" s="314">
        <v>0</v>
      </c>
      <c r="C25" s="315">
        <v>0</v>
      </c>
      <c r="D25" s="316">
        <v>0</v>
      </c>
      <c r="E25" s="317">
        <v>0</v>
      </c>
      <c r="F25" s="318">
        <v>7</v>
      </c>
      <c r="G25" s="318">
        <v>8</v>
      </c>
      <c r="H25" s="318">
        <v>4</v>
      </c>
      <c r="I25" s="318">
        <v>4</v>
      </c>
      <c r="J25" s="318">
        <v>2</v>
      </c>
      <c r="K25" s="319">
        <v>25</v>
      </c>
      <c r="L25" s="320">
        <v>25</v>
      </c>
      <c r="M25" s="314">
        <v>0</v>
      </c>
      <c r="N25" s="318">
        <v>0</v>
      </c>
      <c r="O25" s="315">
        <v>0</v>
      </c>
      <c r="P25" s="317">
        <v>0</v>
      </c>
      <c r="Q25" s="318">
        <v>0</v>
      </c>
      <c r="R25" s="318">
        <v>0</v>
      </c>
      <c r="S25" s="318">
        <v>0</v>
      </c>
      <c r="T25" s="318">
        <v>0</v>
      </c>
      <c r="U25" s="318">
        <v>3</v>
      </c>
      <c r="V25" s="315">
        <v>3</v>
      </c>
      <c r="W25" s="320">
        <v>3</v>
      </c>
      <c r="X25" s="314">
        <v>1</v>
      </c>
      <c r="Y25" s="318">
        <v>1</v>
      </c>
      <c r="Z25" s="315">
        <v>2</v>
      </c>
      <c r="AA25" s="317">
        <v>0</v>
      </c>
      <c r="AB25" s="318">
        <v>5</v>
      </c>
      <c r="AC25" s="318">
        <v>5</v>
      </c>
      <c r="AD25" s="318">
        <v>2</v>
      </c>
      <c r="AE25" s="318">
        <v>2</v>
      </c>
      <c r="AF25" s="318">
        <v>3</v>
      </c>
      <c r="AG25" s="315">
        <v>17</v>
      </c>
      <c r="AH25" s="320">
        <v>19</v>
      </c>
      <c r="AI25" s="314">
        <v>0</v>
      </c>
      <c r="AJ25" s="318">
        <v>2</v>
      </c>
      <c r="AK25" s="315">
        <v>2</v>
      </c>
      <c r="AL25" s="317">
        <v>0</v>
      </c>
      <c r="AM25" s="318">
        <v>0</v>
      </c>
      <c r="AN25" s="318">
        <v>0</v>
      </c>
      <c r="AO25" s="318">
        <v>1</v>
      </c>
      <c r="AP25" s="318">
        <v>1</v>
      </c>
      <c r="AQ25" s="318">
        <v>3</v>
      </c>
      <c r="AR25" s="315">
        <v>5</v>
      </c>
      <c r="AS25" s="320">
        <v>7</v>
      </c>
      <c r="AT25" s="314">
        <v>1</v>
      </c>
      <c r="AU25" s="318">
        <v>4</v>
      </c>
      <c r="AV25" s="315">
        <v>5</v>
      </c>
      <c r="AW25" s="317">
        <v>0</v>
      </c>
      <c r="AX25" s="318">
        <v>8</v>
      </c>
      <c r="AY25" s="318">
        <v>12</v>
      </c>
      <c r="AZ25" s="318">
        <v>8</v>
      </c>
      <c r="BA25" s="318">
        <v>7</v>
      </c>
      <c r="BB25" s="318">
        <v>3</v>
      </c>
      <c r="BC25" s="319">
        <v>38</v>
      </c>
      <c r="BD25" s="320">
        <v>43</v>
      </c>
      <c r="BE25" s="314">
        <v>0</v>
      </c>
      <c r="BF25" s="318">
        <v>0</v>
      </c>
      <c r="BG25" s="315">
        <v>0</v>
      </c>
      <c r="BH25" s="317">
        <v>0</v>
      </c>
      <c r="BI25" s="318">
        <v>12</v>
      </c>
      <c r="BJ25" s="318">
        <v>18</v>
      </c>
      <c r="BK25" s="318">
        <v>6</v>
      </c>
      <c r="BL25" s="318">
        <v>3</v>
      </c>
      <c r="BM25" s="318">
        <v>3</v>
      </c>
      <c r="BN25" s="315">
        <v>42</v>
      </c>
      <c r="BO25" s="320">
        <v>42</v>
      </c>
      <c r="BP25" s="314">
        <v>1</v>
      </c>
      <c r="BQ25" s="318">
        <v>0</v>
      </c>
      <c r="BR25" s="315">
        <v>1</v>
      </c>
      <c r="BS25" s="317">
        <v>0</v>
      </c>
      <c r="BT25" s="318">
        <v>5</v>
      </c>
      <c r="BU25" s="318">
        <v>2</v>
      </c>
      <c r="BV25" s="318">
        <v>3</v>
      </c>
      <c r="BW25" s="318">
        <v>2</v>
      </c>
      <c r="BX25" s="318">
        <v>1</v>
      </c>
      <c r="BY25" s="315">
        <v>13</v>
      </c>
      <c r="BZ25" s="320">
        <v>14</v>
      </c>
      <c r="CA25" s="314">
        <v>0</v>
      </c>
      <c r="CB25" s="318">
        <v>0</v>
      </c>
      <c r="CC25" s="315">
        <v>0</v>
      </c>
      <c r="CD25" s="317">
        <v>0</v>
      </c>
      <c r="CE25" s="318">
        <v>2</v>
      </c>
      <c r="CF25" s="318">
        <v>5</v>
      </c>
      <c r="CG25" s="318">
        <v>5</v>
      </c>
      <c r="CH25" s="318">
        <v>1</v>
      </c>
      <c r="CI25" s="318">
        <v>2</v>
      </c>
      <c r="CJ25" s="315">
        <v>15</v>
      </c>
      <c r="CK25" s="320">
        <v>15</v>
      </c>
      <c r="CL25" s="314">
        <v>0</v>
      </c>
      <c r="CM25" s="318">
        <v>0</v>
      </c>
      <c r="CN25" s="315">
        <v>0</v>
      </c>
      <c r="CO25" s="317">
        <v>0</v>
      </c>
      <c r="CP25" s="318">
        <v>0</v>
      </c>
      <c r="CQ25" s="318">
        <v>0</v>
      </c>
      <c r="CR25" s="318">
        <v>0</v>
      </c>
      <c r="CS25" s="318">
        <v>1</v>
      </c>
      <c r="CT25" s="318">
        <v>0</v>
      </c>
      <c r="CU25" s="315">
        <v>1</v>
      </c>
      <c r="CV25" s="320">
        <v>1</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5</v>
      </c>
      <c r="DT25" s="318">
        <v>4</v>
      </c>
      <c r="DU25" s="315">
        <v>9</v>
      </c>
      <c r="DV25" s="317">
        <v>0</v>
      </c>
      <c r="DW25" s="318">
        <v>9</v>
      </c>
      <c r="DX25" s="318">
        <v>20</v>
      </c>
      <c r="DY25" s="318">
        <v>10</v>
      </c>
      <c r="DZ25" s="318">
        <v>8</v>
      </c>
      <c r="EA25" s="318">
        <v>8</v>
      </c>
      <c r="EB25" s="315">
        <v>55</v>
      </c>
      <c r="EC25" s="320">
        <v>64</v>
      </c>
      <c r="ED25" s="314">
        <v>1</v>
      </c>
      <c r="EE25" s="318">
        <v>2</v>
      </c>
      <c r="EF25" s="315">
        <v>3</v>
      </c>
      <c r="EG25" s="317">
        <v>0</v>
      </c>
      <c r="EH25" s="318">
        <v>7</v>
      </c>
      <c r="EI25" s="318">
        <v>3</v>
      </c>
      <c r="EJ25" s="318">
        <v>5</v>
      </c>
      <c r="EK25" s="318">
        <v>2</v>
      </c>
      <c r="EL25" s="318">
        <v>1</v>
      </c>
      <c r="EM25" s="315">
        <v>18</v>
      </c>
      <c r="EN25" s="320">
        <v>21</v>
      </c>
      <c r="EO25" s="314">
        <v>7</v>
      </c>
      <c r="EP25" s="318">
        <v>7</v>
      </c>
      <c r="EQ25" s="315">
        <v>14</v>
      </c>
      <c r="ER25" s="317">
        <v>0</v>
      </c>
      <c r="ES25" s="318">
        <v>24</v>
      </c>
      <c r="ET25" s="318">
        <v>29</v>
      </c>
      <c r="EU25" s="318">
        <v>16</v>
      </c>
      <c r="EV25" s="318">
        <v>9</v>
      </c>
      <c r="EW25" s="318">
        <v>9</v>
      </c>
      <c r="EX25" s="315">
        <v>87</v>
      </c>
      <c r="EY25" s="320">
        <v>101</v>
      </c>
    </row>
    <row r="26" spans="1:155" ht="19.5" customHeight="1" x14ac:dyDescent="0.15">
      <c r="A26" s="299" t="s">
        <v>24</v>
      </c>
      <c r="B26" s="314">
        <v>0</v>
      </c>
      <c r="C26" s="315">
        <v>0</v>
      </c>
      <c r="D26" s="316">
        <v>0</v>
      </c>
      <c r="E26" s="317">
        <v>0</v>
      </c>
      <c r="F26" s="318">
        <v>9</v>
      </c>
      <c r="G26" s="318">
        <v>2</v>
      </c>
      <c r="H26" s="318">
        <v>5</v>
      </c>
      <c r="I26" s="318">
        <v>3</v>
      </c>
      <c r="J26" s="318">
        <v>2</v>
      </c>
      <c r="K26" s="319">
        <v>21</v>
      </c>
      <c r="L26" s="320">
        <v>21</v>
      </c>
      <c r="M26" s="314">
        <v>0</v>
      </c>
      <c r="N26" s="318">
        <v>0</v>
      </c>
      <c r="O26" s="315">
        <v>0</v>
      </c>
      <c r="P26" s="317">
        <v>0</v>
      </c>
      <c r="Q26" s="318">
        <v>0</v>
      </c>
      <c r="R26" s="318">
        <v>0</v>
      </c>
      <c r="S26" s="318">
        <v>1</v>
      </c>
      <c r="T26" s="318">
        <v>0</v>
      </c>
      <c r="U26" s="318">
        <v>1</v>
      </c>
      <c r="V26" s="315">
        <v>2</v>
      </c>
      <c r="W26" s="320">
        <v>2</v>
      </c>
      <c r="X26" s="314">
        <v>3</v>
      </c>
      <c r="Y26" s="318">
        <v>3</v>
      </c>
      <c r="Z26" s="315">
        <v>6</v>
      </c>
      <c r="AA26" s="317">
        <v>0</v>
      </c>
      <c r="AB26" s="318">
        <v>4</v>
      </c>
      <c r="AC26" s="318">
        <v>4</v>
      </c>
      <c r="AD26" s="318">
        <v>1</v>
      </c>
      <c r="AE26" s="318">
        <v>4</v>
      </c>
      <c r="AF26" s="318">
        <v>1</v>
      </c>
      <c r="AG26" s="315">
        <v>14</v>
      </c>
      <c r="AH26" s="320">
        <v>20</v>
      </c>
      <c r="AI26" s="314">
        <v>0</v>
      </c>
      <c r="AJ26" s="318">
        <v>0</v>
      </c>
      <c r="AK26" s="315">
        <v>0</v>
      </c>
      <c r="AL26" s="317">
        <v>0</v>
      </c>
      <c r="AM26" s="318">
        <v>0</v>
      </c>
      <c r="AN26" s="318">
        <v>0</v>
      </c>
      <c r="AO26" s="318">
        <v>0</v>
      </c>
      <c r="AP26" s="318">
        <v>0</v>
      </c>
      <c r="AQ26" s="318">
        <v>0</v>
      </c>
      <c r="AR26" s="315">
        <v>0</v>
      </c>
      <c r="AS26" s="320">
        <v>0</v>
      </c>
      <c r="AT26" s="314">
        <v>4</v>
      </c>
      <c r="AU26" s="318">
        <v>1</v>
      </c>
      <c r="AV26" s="315">
        <v>5</v>
      </c>
      <c r="AW26" s="317">
        <v>0</v>
      </c>
      <c r="AX26" s="318">
        <v>7</v>
      </c>
      <c r="AY26" s="318">
        <v>6</v>
      </c>
      <c r="AZ26" s="318">
        <v>8</v>
      </c>
      <c r="BA26" s="318">
        <v>4</v>
      </c>
      <c r="BB26" s="318">
        <v>4</v>
      </c>
      <c r="BC26" s="319">
        <v>29</v>
      </c>
      <c r="BD26" s="320">
        <v>34</v>
      </c>
      <c r="BE26" s="314">
        <v>0</v>
      </c>
      <c r="BF26" s="318">
        <v>0</v>
      </c>
      <c r="BG26" s="315">
        <v>0</v>
      </c>
      <c r="BH26" s="317">
        <v>0</v>
      </c>
      <c r="BI26" s="318">
        <v>14</v>
      </c>
      <c r="BJ26" s="318">
        <v>10</v>
      </c>
      <c r="BK26" s="318">
        <v>2</v>
      </c>
      <c r="BL26" s="318">
        <v>4</v>
      </c>
      <c r="BM26" s="318">
        <v>2</v>
      </c>
      <c r="BN26" s="315">
        <v>32</v>
      </c>
      <c r="BO26" s="320">
        <v>32</v>
      </c>
      <c r="BP26" s="314">
        <v>6</v>
      </c>
      <c r="BQ26" s="318">
        <v>3</v>
      </c>
      <c r="BR26" s="315">
        <v>9</v>
      </c>
      <c r="BS26" s="317">
        <v>0</v>
      </c>
      <c r="BT26" s="318">
        <v>4</v>
      </c>
      <c r="BU26" s="318">
        <v>2</v>
      </c>
      <c r="BV26" s="318">
        <v>1</v>
      </c>
      <c r="BW26" s="318">
        <v>0</v>
      </c>
      <c r="BX26" s="318">
        <v>0</v>
      </c>
      <c r="BY26" s="315">
        <v>7</v>
      </c>
      <c r="BZ26" s="320">
        <v>16</v>
      </c>
      <c r="CA26" s="314">
        <v>1</v>
      </c>
      <c r="CB26" s="318">
        <v>1</v>
      </c>
      <c r="CC26" s="315">
        <v>2</v>
      </c>
      <c r="CD26" s="317">
        <v>0</v>
      </c>
      <c r="CE26" s="318">
        <v>0</v>
      </c>
      <c r="CF26" s="318">
        <v>5</v>
      </c>
      <c r="CG26" s="318">
        <v>2</v>
      </c>
      <c r="CH26" s="318">
        <v>1</v>
      </c>
      <c r="CI26" s="318">
        <v>1</v>
      </c>
      <c r="CJ26" s="315">
        <v>9</v>
      </c>
      <c r="CK26" s="320">
        <v>11</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7</v>
      </c>
      <c r="DT26" s="318">
        <v>9</v>
      </c>
      <c r="DU26" s="315">
        <v>16</v>
      </c>
      <c r="DV26" s="317">
        <v>0</v>
      </c>
      <c r="DW26" s="318">
        <v>6</v>
      </c>
      <c r="DX26" s="318">
        <v>10</v>
      </c>
      <c r="DY26" s="318">
        <v>11</v>
      </c>
      <c r="DZ26" s="318">
        <v>6</v>
      </c>
      <c r="EA26" s="318">
        <v>4</v>
      </c>
      <c r="EB26" s="315">
        <v>37</v>
      </c>
      <c r="EC26" s="320">
        <v>53</v>
      </c>
      <c r="ED26" s="314">
        <v>3</v>
      </c>
      <c r="EE26" s="318">
        <v>0</v>
      </c>
      <c r="EF26" s="315">
        <v>3</v>
      </c>
      <c r="EG26" s="317">
        <v>0</v>
      </c>
      <c r="EH26" s="318">
        <v>5</v>
      </c>
      <c r="EI26" s="318">
        <v>3</v>
      </c>
      <c r="EJ26" s="318">
        <v>3</v>
      </c>
      <c r="EK26" s="318">
        <v>0</v>
      </c>
      <c r="EL26" s="318">
        <v>0</v>
      </c>
      <c r="EM26" s="315">
        <v>11</v>
      </c>
      <c r="EN26" s="320">
        <v>14</v>
      </c>
      <c r="EO26" s="314">
        <v>14</v>
      </c>
      <c r="EP26" s="318">
        <v>12</v>
      </c>
      <c r="EQ26" s="315">
        <v>26</v>
      </c>
      <c r="ER26" s="317">
        <v>0</v>
      </c>
      <c r="ES26" s="318">
        <v>23</v>
      </c>
      <c r="ET26" s="318">
        <v>16</v>
      </c>
      <c r="EU26" s="318">
        <v>12</v>
      </c>
      <c r="EV26" s="318">
        <v>5</v>
      </c>
      <c r="EW26" s="318">
        <v>4</v>
      </c>
      <c r="EX26" s="315">
        <v>60</v>
      </c>
      <c r="EY26" s="320">
        <v>86</v>
      </c>
    </row>
    <row r="27" spans="1:155" ht="19.5" customHeight="1" x14ac:dyDescent="0.15">
      <c r="A27" s="299" t="s">
        <v>25</v>
      </c>
      <c r="B27" s="314">
        <v>0</v>
      </c>
      <c r="C27" s="315">
        <v>0</v>
      </c>
      <c r="D27" s="316">
        <v>0</v>
      </c>
      <c r="E27" s="317">
        <v>0</v>
      </c>
      <c r="F27" s="318">
        <v>3</v>
      </c>
      <c r="G27" s="318">
        <v>1</v>
      </c>
      <c r="H27" s="318">
        <v>1</v>
      </c>
      <c r="I27" s="318">
        <v>1</v>
      </c>
      <c r="J27" s="318">
        <v>2</v>
      </c>
      <c r="K27" s="319">
        <v>8</v>
      </c>
      <c r="L27" s="320">
        <v>8</v>
      </c>
      <c r="M27" s="314">
        <v>0</v>
      </c>
      <c r="N27" s="318">
        <v>0</v>
      </c>
      <c r="O27" s="315">
        <v>0</v>
      </c>
      <c r="P27" s="317">
        <v>0</v>
      </c>
      <c r="Q27" s="318">
        <v>0</v>
      </c>
      <c r="R27" s="318">
        <v>0</v>
      </c>
      <c r="S27" s="318">
        <v>0</v>
      </c>
      <c r="T27" s="318">
        <v>1</v>
      </c>
      <c r="U27" s="318">
        <v>1</v>
      </c>
      <c r="V27" s="315">
        <v>2</v>
      </c>
      <c r="W27" s="320">
        <v>2</v>
      </c>
      <c r="X27" s="314">
        <v>0</v>
      </c>
      <c r="Y27" s="318">
        <v>2</v>
      </c>
      <c r="Z27" s="315">
        <v>2</v>
      </c>
      <c r="AA27" s="317">
        <v>0</v>
      </c>
      <c r="AB27" s="318">
        <v>4</v>
      </c>
      <c r="AC27" s="318">
        <v>0</v>
      </c>
      <c r="AD27" s="318">
        <v>0</v>
      </c>
      <c r="AE27" s="318">
        <v>0</v>
      </c>
      <c r="AF27" s="318">
        <v>2</v>
      </c>
      <c r="AG27" s="315">
        <v>6</v>
      </c>
      <c r="AH27" s="320">
        <v>8</v>
      </c>
      <c r="AI27" s="314">
        <v>1</v>
      </c>
      <c r="AJ27" s="318">
        <v>0</v>
      </c>
      <c r="AK27" s="315">
        <v>1</v>
      </c>
      <c r="AL27" s="317">
        <v>0</v>
      </c>
      <c r="AM27" s="318">
        <v>0</v>
      </c>
      <c r="AN27" s="318">
        <v>0</v>
      </c>
      <c r="AO27" s="318">
        <v>0</v>
      </c>
      <c r="AP27" s="318">
        <v>0</v>
      </c>
      <c r="AQ27" s="318">
        <v>0</v>
      </c>
      <c r="AR27" s="315">
        <v>0</v>
      </c>
      <c r="AS27" s="320">
        <v>1</v>
      </c>
      <c r="AT27" s="314">
        <v>0</v>
      </c>
      <c r="AU27" s="318">
        <v>0</v>
      </c>
      <c r="AV27" s="315">
        <v>0</v>
      </c>
      <c r="AW27" s="317">
        <v>0</v>
      </c>
      <c r="AX27" s="318">
        <v>3</v>
      </c>
      <c r="AY27" s="318">
        <v>2</v>
      </c>
      <c r="AZ27" s="318">
        <v>2</v>
      </c>
      <c r="BA27" s="318">
        <v>3</v>
      </c>
      <c r="BB27" s="318">
        <v>3</v>
      </c>
      <c r="BC27" s="319">
        <v>13</v>
      </c>
      <c r="BD27" s="320">
        <v>13</v>
      </c>
      <c r="BE27" s="314">
        <v>0</v>
      </c>
      <c r="BF27" s="318">
        <v>0</v>
      </c>
      <c r="BG27" s="315">
        <v>0</v>
      </c>
      <c r="BH27" s="317">
        <v>0</v>
      </c>
      <c r="BI27" s="318">
        <v>6</v>
      </c>
      <c r="BJ27" s="318">
        <v>5</v>
      </c>
      <c r="BK27" s="318">
        <v>3</v>
      </c>
      <c r="BL27" s="318">
        <v>3</v>
      </c>
      <c r="BM27" s="318">
        <v>0</v>
      </c>
      <c r="BN27" s="315">
        <v>17</v>
      </c>
      <c r="BO27" s="320">
        <v>17</v>
      </c>
      <c r="BP27" s="314">
        <v>0</v>
      </c>
      <c r="BQ27" s="318">
        <v>1</v>
      </c>
      <c r="BR27" s="315">
        <v>1</v>
      </c>
      <c r="BS27" s="317">
        <v>0</v>
      </c>
      <c r="BT27" s="318">
        <v>7</v>
      </c>
      <c r="BU27" s="318">
        <v>1</v>
      </c>
      <c r="BV27" s="318">
        <v>2</v>
      </c>
      <c r="BW27" s="318">
        <v>0</v>
      </c>
      <c r="BX27" s="318">
        <v>1</v>
      </c>
      <c r="BY27" s="315">
        <v>11</v>
      </c>
      <c r="BZ27" s="320">
        <v>12</v>
      </c>
      <c r="CA27" s="314">
        <v>0</v>
      </c>
      <c r="CB27" s="318">
        <v>1</v>
      </c>
      <c r="CC27" s="315">
        <v>1</v>
      </c>
      <c r="CD27" s="317">
        <v>0</v>
      </c>
      <c r="CE27" s="318">
        <v>1</v>
      </c>
      <c r="CF27" s="318">
        <v>1</v>
      </c>
      <c r="CG27" s="318">
        <v>0</v>
      </c>
      <c r="CH27" s="318">
        <v>2</v>
      </c>
      <c r="CI27" s="318">
        <v>0</v>
      </c>
      <c r="CJ27" s="315">
        <v>4</v>
      </c>
      <c r="CK27" s="320">
        <v>5</v>
      </c>
      <c r="CL27" s="314">
        <v>0</v>
      </c>
      <c r="CM27" s="318">
        <v>0</v>
      </c>
      <c r="CN27" s="315">
        <v>0</v>
      </c>
      <c r="CO27" s="317">
        <v>0</v>
      </c>
      <c r="CP27" s="318">
        <v>1</v>
      </c>
      <c r="CQ27" s="318">
        <v>0</v>
      </c>
      <c r="CR27" s="318">
        <v>0</v>
      </c>
      <c r="CS27" s="318">
        <v>0</v>
      </c>
      <c r="CT27" s="318">
        <v>0</v>
      </c>
      <c r="CU27" s="315">
        <v>1</v>
      </c>
      <c r="CV27" s="320">
        <v>1</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4</v>
      </c>
      <c r="DT27" s="318">
        <v>7</v>
      </c>
      <c r="DU27" s="315">
        <v>11</v>
      </c>
      <c r="DV27" s="317">
        <v>0</v>
      </c>
      <c r="DW27" s="318">
        <v>12</v>
      </c>
      <c r="DX27" s="318">
        <v>4</v>
      </c>
      <c r="DY27" s="318">
        <v>3</v>
      </c>
      <c r="DZ27" s="318">
        <v>4</v>
      </c>
      <c r="EA27" s="318">
        <v>2</v>
      </c>
      <c r="EB27" s="315">
        <v>25</v>
      </c>
      <c r="EC27" s="320">
        <v>36</v>
      </c>
      <c r="ED27" s="314">
        <v>0</v>
      </c>
      <c r="EE27" s="318">
        <v>3</v>
      </c>
      <c r="EF27" s="315">
        <v>3</v>
      </c>
      <c r="EG27" s="317">
        <v>0</v>
      </c>
      <c r="EH27" s="318">
        <v>1</v>
      </c>
      <c r="EI27" s="318">
        <v>2</v>
      </c>
      <c r="EJ27" s="318">
        <v>1</v>
      </c>
      <c r="EK27" s="318">
        <v>2</v>
      </c>
      <c r="EL27" s="318">
        <v>2</v>
      </c>
      <c r="EM27" s="315">
        <v>8</v>
      </c>
      <c r="EN27" s="320">
        <v>11</v>
      </c>
      <c r="EO27" s="314">
        <v>5</v>
      </c>
      <c r="EP27" s="318">
        <v>7</v>
      </c>
      <c r="EQ27" s="315">
        <v>12</v>
      </c>
      <c r="ER27" s="317">
        <v>0</v>
      </c>
      <c r="ES27" s="318">
        <v>21</v>
      </c>
      <c r="ET27" s="318">
        <v>8</v>
      </c>
      <c r="EU27" s="318">
        <v>5</v>
      </c>
      <c r="EV27" s="318">
        <v>4</v>
      </c>
      <c r="EW27" s="318">
        <v>2</v>
      </c>
      <c r="EX27" s="315">
        <v>40</v>
      </c>
      <c r="EY27" s="320">
        <v>52</v>
      </c>
    </row>
    <row r="28" spans="1:155" ht="19.5" customHeight="1" x14ac:dyDescent="0.15">
      <c r="A28" s="299" t="s">
        <v>26</v>
      </c>
      <c r="B28" s="314">
        <v>0</v>
      </c>
      <c r="C28" s="315">
        <v>0</v>
      </c>
      <c r="D28" s="316">
        <v>0</v>
      </c>
      <c r="E28" s="317">
        <v>0</v>
      </c>
      <c r="F28" s="318">
        <v>3</v>
      </c>
      <c r="G28" s="318">
        <v>5</v>
      </c>
      <c r="H28" s="318">
        <v>5</v>
      </c>
      <c r="I28" s="318">
        <v>2</v>
      </c>
      <c r="J28" s="318">
        <v>3</v>
      </c>
      <c r="K28" s="319">
        <v>18</v>
      </c>
      <c r="L28" s="320">
        <v>18</v>
      </c>
      <c r="M28" s="314">
        <v>0</v>
      </c>
      <c r="N28" s="318">
        <v>0</v>
      </c>
      <c r="O28" s="315">
        <v>0</v>
      </c>
      <c r="P28" s="317">
        <v>0</v>
      </c>
      <c r="Q28" s="318">
        <v>0</v>
      </c>
      <c r="R28" s="318">
        <v>2</v>
      </c>
      <c r="S28" s="318">
        <v>0</v>
      </c>
      <c r="T28" s="318">
        <v>0</v>
      </c>
      <c r="U28" s="318">
        <v>2</v>
      </c>
      <c r="V28" s="315">
        <v>4</v>
      </c>
      <c r="W28" s="320">
        <v>4</v>
      </c>
      <c r="X28" s="314">
        <v>2</v>
      </c>
      <c r="Y28" s="318">
        <v>2</v>
      </c>
      <c r="Z28" s="315">
        <v>4</v>
      </c>
      <c r="AA28" s="317">
        <v>0</v>
      </c>
      <c r="AB28" s="318">
        <v>1</v>
      </c>
      <c r="AC28" s="318">
        <v>9</v>
      </c>
      <c r="AD28" s="318">
        <v>2</v>
      </c>
      <c r="AE28" s="318">
        <v>1</v>
      </c>
      <c r="AF28" s="318">
        <v>3</v>
      </c>
      <c r="AG28" s="315">
        <v>16</v>
      </c>
      <c r="AH28" s="320">
        <v>20</v>
      </c>
      <c r="AI28" s="314">
        <v>0</v>
      </c>
      <c r="AJ28" s="318">
        <v>0</v>
      </c>
      <c r="AK28" s="315">
        <v>0</v>
      </c>
      <c r="AL28" s="317">
        <v>0</v>
      </c>
      <c r="AM28" s="318">
        <v>1</v>
      </c>
      <c r="AN28" s="318">
        <v>0</v>
      </c>
      <c r="AO28" s="318">
        <v>0</v>
      </c>
      <c r="AP28" s="318">
        <v>0</v>
      </c>
      <c r="AQ28" s="318">
        <v>0</v>
      </c>
      <c r="AR28" s="315">
        <v>1</v>
      </c>
      <c r="AS28" s="320">
        <v>1</v>
      </c>
      <c r="AT28" s="314">
        <v>2</v>
      </c>
      <c r="AU28" s="318">
        <v>2</v>
      </c>
      <c r="AV28" s="315">
        <v>4</v>
      </c>
      <c r="AW28" s="317">
        <v>0</v>
      </c>
      <c r="AX28" s="318">
        <v>1</v>
      </c>
      <c r="AY28" s="318">
        <v>5</v>
      </c>
      <c r="AZ28" s="318">
        <v>4</v>
      </c>
      <c r="BA28" s="318">
        <v>2</v>
      </c>
      <c r="BB28" s="318">
        <v>4</v>
      </c>
      <c r="BC28" s="319">
        <v>16</v>
      </c>
      <c r="BD28" s="320">
        <v>20</v>
      </c>
      <c r="BE28" s="314">
        <v>0</v>
      </c>
      <c r="BF28" s="318">
        <v>0</v>
      </c>
      <c r="BG28" s="315">
        <v>0</v>
      </c>
      <c r="BH28" s="317">
        <v>0</v>
      </c>
      <c r="BI28" s="318">
        <v>7</v>
      </c>
      <c r="BJ28" s="318">
        <v>11</v>
      </c>
      <c r="BK28" s="318">
        <v>6</v>
      </c>
      <c r="BL28" s="318">
        <v>0</v>
      </c>
      <c r="BM28" s="318">
        <v>1</v>
      </c>
      <c r="BN28" s="315">
        <v>25</v>
      </c>
      <c r="BO28" s="320">
        <v>25</v>
      </c>
      <c r="BP28" s="314">
        <v>2</v>
      </c>
      <c r="BQ28" s="318">
        <v>0</v>
      </c>
      <c r="BR28" s="315">
        <v>2</v>
      </c>
      <c r="BS28" s="317">
        <v>0</v>
      </c>
      <c r="BT28" s="318">
        <v>3</v>
      </c>
      <c r="BU28" s="318">
        <v>3</v>
      </c>
      <c r="BV28" s="318">
        <v>2</v>
      </c>
      <c r="BW28" s="318">
        <v>1</v>
      </c>
      <c r="BX28" s="318">
        <v>0</v>
      </c>
      <c r="BY28" s="315">
        <v>9</v>
      </c>
      <c r="BZ28" s="320">
        <v>11</v>
      </c>
      <c r="CA28" s="314">
        <v>0</v>
      </c>
      <c r="CB28" s="318">
        <v>0</v>
      </c>
      <c r="CC28" s="315">
        <v>0</v>
      </c>
      <c r="CD28" s="317">
        <v>0</v>
      </c>
      <c r="CE28" s="318">
        <v>2</v>
      </c>
      <c r="CF28" s="318">
        <v>2</v>
      </c>
      <c r="CG28" s="318">
        <v>2</v>
      </c>
      <c r="CH28" s="318">
        <v>0</v>
      </c>
      <c r="CI28" s="318">
        <v>0</v>
      </c>
      <c r="CJ28" s="315">
        <v>6</v>
      </c>
      <c r="CK28" s="320">
        <v>6</v>
      </c>
      <c r="CL28" s="314">
        <v>1</v>
      </c>
      <c r="CM28" s="318">
        <v>0</v>
      </c>
      <c r="CN28" s="315">
        <v>1</v>
      </c>
      <c r="CO28" s="317">
        <v>0</v>
      </c>
      <c r="CP28" s="318">
        <v>0</v>
      </c>
      <c r="CQ28" s="318">
        <v>0</v>
      </c>
      <c r="CR28" s="318">
        <v>0</v>
      </c>
      <c r="CS28" s="318">
        <v>0</v>
      </c>
      <c r="CT28" s="318">
        <v>0</v>
      </c>
      <c r="CU28" s="315">
        <v>0</v>
      </c>
      <c r="CV28" s="320">
        <v>1</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2</v>
      </c>
      <c r="DT28" s="318">
        <v>4</v>
      </c>
      <c r="DU28" s="315">
        <v>6</v>
      </c>
      <c r="DV28" s="317">
        <v>0</v>
      </c>
      <c r="DW28" s="318">
        <v>11</v>
      </c>
      <c r="DX28" s="318">
        <v>15</v>
      </c>
      <c r="DY28" s="318">
        <v>9</v>
      </c>
      <c r="DZ28" s="318">
        <v>2</v>
      </c>
      <c r="EA28" s="318">
        <v>3</v>
      </c>
      <c r="EB28" s="315">
        <v>40</v>
      </c>
      <c r="EC28" s="320">
        <v>46</v>
      </c>
      <c r="ED28" s="314">
        <v>1</v>
      </c>
      <c r="EE28" s="318">
        <v>0</v>
      </c>
      <c r="EF28" s="315">
        <v>1</v>
      </c>
      <c r="EG28" s="317">
        <v>0</v>
      </c>
      <c r="EH28" s="318">
        <v>0</v>
      </c>
      <c r="EI28" s="318">
        <v>1</v>
      </c>
      <c r="EJ28" s="318">
        <v>1</v>
      </c>
      <c r="EK28" s="318">
        <v>1</v>
      </c>
      <c r="EL28" s="318">
        <v>2</v>
      </c>
      <c r="EM28" s="315">
        <v>5</v>
      </c>
      <c r="EN28" s="320">
        <v>6</v>
      </c>
      <c r="EO28" s="314">
        <v>5</v>
      </c>
      <c r="EP28" s="318">
        <v>6</v>
      </c>
      <c r="EQ28" s="315">
        <v>11</v>
      </c>
      <c r="ER28" s="317">
        <v>0</v>
      </c>
      <c r="ES28" s="318">
        <v>16</v>
      </c>
      <c r="ET28" s="318">
        <v>25</v>
      </c>
      <c r="EU28" s="318">
        <v>11</v>
      </c>
      <c r="EV28" s="318">
        <v>3</v>
      </c>
      <c r="EW28" s="318">
        <v>3</v>
      </c>
      <c r="EX28" s="315">
        <v>58</v>
      </c>
      <c r="EY28" s="320">
        <v>69</v>
      </c>
    </row>
    <row r="29" spans="1:155" ht="19.5" customHeight="1" x14ac:dyDescent="0.15">
      <c r="A29" s="299" t="s">
        <v>27</v>
      </c>
      <c r="B29" s="314">
        <v>0</v>
      </c>
      <c r="C29" s="315">
        <v>0</v>
      </c>
      <c r="D29" s="316">
        <v>0</v>
      </c>
      <c r="E29" s="317">
        <v>0</v>
      </c>
      <c r="F29" s="318">
        <v>6</v>
      </c>
      <c r="G29" s="318">
        <v>5</v>
      </c>
      <c r="H29" s="318">
        <v>3</v>
      </c>
      <c r="I29" s="318">
        <v>0</v>
      </c>
      <c r="J29" s="318">
        <v>1</v>
      </c>
      <c r="K29" s="319">
        <v>15</v>
      </c>
      <c r="L29" s="320">
        <v>15</v>
      </c>
      <c r="M29" s="314">
        <v>0</v>
      </c>
      <c r="N29" s="318">
        <v>0</v>
      </c>
      <c r="O29" s="315">
        <v>0</v>
      </c>
      <c r="P29" s="317">
        <v>0</v>
      </c>
      <c r="Q29" s="318">
        <v>0</v>
      </c>
      <c r="R29" s="318">
        <v>0</v>
      </c>
      <c r="S29" s="318">
        <v>0</v>
      </c>
      <c r="T29" s="318">
        <v>0</v>
      </c>
      <c r="U29" s="318">
        <v>0</v>
      </c>
      <c r="V29" s="315">
        <v>0</v>
      </c>
      <c r="W29" s="320">
        <v>0</v>
      </c>
      <c r="X29" s="314">
        <v>0</v>
      </c>
      <c r="Y29" s="318">
        <v>2</v>
      </c>
      <c r="Z29" s="315">
        <v>2</v>
      </c>
      <c r="AA29" s="317">
        <v>0</v>
      </c>
      <c r="AB29" s="318">
        <v>3</v>
      </c>
      <c r="AC29" s="318">
        <v>8</v>
      </c>
      <c r="AD29" s="318">
        <v>6</v>
      </c>
      <c r="AE29" s="318">
        <v>1</v>
      </c>
      <c r="AF29" s="318">
        <v>1</v>
      </c>
      <c r="AG29" s="315">
        <v>19</v>
      </c>
      <c r="AH29" s="320">
        <v>21</v>
      </c>
      <c r="AI29" s="314">
        <v>0</v>
      </c>
      <c r="AJ29" s="318">
        <v>0</v>
      </c>
      <c r="AK29" s="315">
        <v>0</v>
      </c>
      <c r="AL29" s="317">
        <v>0</v>
      </c>
      <c r="AM29" s="318">
        <v>0</v>
      </c>
      <c r="AN29" s="318">
        <v>1</v>
      </c>
      <c r="AO29" s="318">
        <v>0</v>
      </c>
      <c r="AP29" s="318">
        <v>0</v>
      </c>
      <c r="AQ29" s="318">
        <v>0</v>
      </c>
      <c r="AR29" s="315">
        <v>1</v>
      </c>
      <c r="AS29" s="320">
        <v>1</v>
      </c>
      <c r="AT29" s="314">
        <v>1</v>
      </c>
      <c r="AU29" s="318">
        <v>0</v>
      </c>
      <c r="AV29" s="315">
        <v>1</v>
      </c>
      <c r="AW29" s="317">
        <v>0</v>
      </c>
      <c r="AX29" s="318">
        <v>11</v>
      </c>
      <c r="AY29" s="318">
        <v>2</v>
      </c>
      <c r="AZ29" s="318">
        <v>6</v>
      </c>
      <c r="BA29" s="318">
        <v>1</v>
      </c>
      <c r="BB29" s="318">
        <v>3</v>
      </c>
      <c r="BC29" s="319">
        <v>23</v>
      </c>
      <c r="BD29" s="320">
        <v>24</v>
      </c>
      <c r="BE29" s="314">
        <v>0</v>
      </c>
      <c r="BF29" s="318">
        <v>0</v>
      </c>
      <c r="BG29" s="315">
        <v>0</v>
      </c>
      <c r="BH29" s="317">
        <v>0</v>
      </c>
      <c r="BI29" s="318">
        <v>10</v>
      </c>
      <c r="BJ29" s="318">
        <v>5</v>
      </c>
      <c r="BK29" s="318">
        <v>4</v>
      </c>
      <c r="BL29" s="318">
        <v>1</v>
      </c>
      <c r="BM29" s="318">
        <v>2</v>
      </c>
      <c r="BN29" s="315">
        <v>22</v>
      </c>
      <c r="BO29" s="320">
        <v>22</v>
      </c>
      <c r="BP29" s="314">
        <v>1</v>
      </c>
      <c r="BQ29" s="318">
        <v>5</v>
      </c>
      <c r="BR29" s="315">
        <v>6</v>
      </c>
      <c r="BS29" s="317">
        <v>0</v>
      </c>
      <c r="BT29" s="318">
        <v>6</v>
      </c>
      <c r="BU29" s="318">
        <v>9</v>
      </c>
      <c r="BV29" s="318">
        <v>3</v>
      </c>
      <c r="BW29" s="318">
        <v>0</v>
      </c>
      <c r="BX29" s="318">
        <v>0</v>
      </c>
      <c r="BY29" s="315">
        <v>18</v>
      </c>
      <c r="BZ29" s="320">
        <v>24</v>
      </c>
      <c r="CA29" s="314">
        <v>0</v>
      </c>
      <c r="CB29" s="318">
        <v>0</v>
      </c>
      <c r="CC29" s="315">
        <v>0</v>
      </c>
      <c r="CD29" s="317">
        <v>0</v>
      </c>
      <c r="CE29" s="318">
        <v>2</v>
      </c>
      <c r="CF29" s="318">
        <v>1</v>
      </c>
      <c r="CG29" s="318">
        <v>0</v>
      </c>
      <c r="CH29" s="318">
        <v>0</v>
      </c>
      <c r="CI29" s="318">
        <v>0</v>
      </c>
      <c r="CJ29" s="315">
        <v>3</v>
      </c>
      <c r="CK29" s="320">
        <v>3</v>
      </c>
      <c r="CL29" s="314">
        <v>0</v>
      </c>
      <c r="CM29" s="318">
        <v>0</v>
      </c>
      <c r="CN29" s="315">
        <v>0</v>
      </c>
      <c r="CO29" s="317">
        <v>0</v>
      </c>
      <c r="CP29" s="318">
        <v>0</v>
      </c>
      <c r="CQ29" s="318">
        <v>0</v>
      </c>
      <c r="CR29" s="318">
        <v>1</v>
      </c>
      <c r="CS29" s="318">
        <v>0</v>
      </c>
      <c r="CT29" s="318">
        <v>0</v>
      </c>
      <c r="CU29" s="315">
        <v>1</v>
      </c>
      <c r="CV29" s="320">
        <v>1</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0</v>
      </c>
      <c r="DT29" s="318">
        <v>8</v>
      </c>
      <c r="DU29" s="315">
        <v>8</v>
      </c>
      <c r="DV29" s="317">
        <v>0</v>
      </c>
      <c r="DW29" s="318">
        <v>5</v>
      </c>
      <c r="DX29" s="318">
        <v>19</v>
      </c>
      <c r="DY29" s="318">
        <v>7</v>
      </c>
      <c r="DZ29" s="318">
        <v>1</v>
      </c>
      <c r="EA29" s="318">
        <v>2</v>
      </c>
      <c r="EB29" s="315">
        <v>34</v>
      </c>
      <c r="EC29" s="320">
        <v>42</v>
      </c>
      <c r="ED29" s="314">
        <v>2</v>
      </c>
      <c r="EE29" s="318">
        <v>1</v>
      </c>
      <c r="EF29" s="315">
        <v>3</v>
      </c>
      <c r="EG29" s="317">
        <v>0</v>
      </c>
      <c r="EH29" s="318">
        <v>5</v>
      </c>
      <c r="EI29" s="318">
        <v>1</v>
      </c>
      <c r="EJ29" s="318">
        <v>6</v>
      </c>
      <c r="EK29" s="318">
        <v>1</v>
      </c>
      <c r="EL29" s="318">
        <v>3</v>
      </c>
      <c r="EM29" s="315">
        <v>16</v>
      </c>
      <c r="EN29" s="320">
        <v>19</v>
      </c>
      <c r="EO29" s="314">
        <v>1</v>
      </c>
      <c r="EP29" s="318">
        <v>10</v>
      </c>
      <c r="EQ29" s="315">
        <v>11</v>
      </c>
      <c r="ER29" s="317">
        <v>0</v>
      </c>
      <c r="ES29" s="318">
        <v>20</v>
      </c>
      <c r="ET29" s="318">
        <v>20</v>
      </c>
      <c r="EU29" s="318">
        <v>10</v>
      </c>
      <c r="EV29" s="318">
        <v>1</v>
      </c>
      <c r="EW29" s="318">
        <v>2</v>
      </c>
      <c r="EX29" s="315">
        <v>53</v>
      </c>
      <c r="EY29" s="320">
        <v>64</v>
      </c>
    </row>
    <row r="30" spans="1:155" ht="19.5" customHeight="1" x14ac:dyDescent="0.15">
      <c r="A30" s="299" t="s">
        <v>28</v>
      </c>
      <c r="B30" s="314">
        <v>0</v>
      </c>
      <c r="C30" s="315">
        <v>0</v>
      </c>
      <c r="D30" s="316">
        <v>0</v>
      </c>
      <c r="E30" s="317">
        <v>0</v>
      </c>
      <c r="F30" s="318">
        <v>1</v>
      </c>
      <c r="G30" s="318">
        <v>1</v>
      </c>
      <c r="H30" s="318">
        <v>1</v>
      </c>
      <c r="I30" s="318">
        <v>1</v>
      </c>
      <c r="J30" s="318">
        <v>0</v>
      </c>
      <c r="K30" s="319">
        <v>4</v>
      </c>
      <c r="L30" s="320">
        <v>4</v>
      </c>
      <c r="M30" s="314">
        <v>0</v>
      </c>
      <c r="N30" s="318">
        <v>0</v>
      </c>
      <c r="O30" s="315">
        <v>0</v>
      </c>
      <c r="P30" s="317">
        <v>0</v>
      </c>
      <c r="Q30" s="318">
        <v>0</v>
      </c>
      <c r="R30" s="318">
        <v>0</v>
      </c>
      <c r="S30" s="318">
        <v>0</v>
      </c>
      <c r="T30" s="318">
        <v>0</v>
      </c>
      <c r="U30" s="318">
        <v>0</v>
      </c>
      <c r="V30" s="315">
        <v>0</v>
      </c>
      <c r="W30" s="320">
        <v>0</v>
      </c>
      <c r="X30" s="314">
        <v>0</v>
      </c>
      <c r="Y30" s="318">
        <v>0</v>
      </c>
      <c r="Z30" s="315">
        <v>0</v>
      </c>
      <c r="AA30" s="317">
        <v>0</v>
      </c>
      <c r="AB30" s="318">
        <v>1</v>
      </c>
      <c r="AC30" s="318">
        <v>2</v>
      </c>
      <c r="AD30" s="318">
        <v>1</v>
      </c>
      <c r="AE30" s="318">
        <v>2</v>
      </c>
      <c r="AF30" s="318">
        <v>0</v>
      </c>
      <c r="AG30" s="315">
        <v>6</v>
      </c>
      <c r="AH30" s="320">
        <v>6</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1</v>
      </c>
      <c r="AY30" s="318">
        <v>0</v>
      </c>
      <c r="AZ30" s="318">
        <v>0</v>
      </c>
      <c r="BA30" s="318">
        <v>2</v>
      </c>
      <c r="BB30" s="318">
        <v>0</v>
      </c>
      <c r="BC30" s="319">
        <v>3</v>
      </c>
      <c r="BD30" s="320">
        <v>3</v>
      </c>
      <c r="BE30" s="314">
        <v>0</v>
      </c>
      <c r="BF30" s="318">
        <v>0</v>
      </c>
      <c r="BG30" s="315">
        <v>0</v>
      </c>
      <c r="BH30" s="317">
        <v>0</v>
      </c>
      <c r="BI30" s="318">
        <v>1</v>
      </c>
      <c r="BJ30" s="318">
        <v>2</v>
      </c>
      <c r="BK30" s="318">
        <v>2</v>
      </c>
      <c r="BL30" s="318">
        <v>2</v>
      </c>
      <c r="BM30" s="318">
        <v>0</v>
      </c>
      <c r="BN30" s="315">
        <v>7</v>
      </c>
      <c r="BO30" s="320">
        <v>7</v>
      </c>
      <c r="BP30" s="314">
        <v>0</v>
      </c>
      <c r="BQ30" s="318">
        <v>0</v>
      </c>
      <c r="BR30" s="315">
        <v>0</v>
      </c>
      <c r="BS30" s="317">
        <v>0</v>
      </c>
      <c r="BT30" s="318">
        <v>0</v>
      </c>
      <c r="BU30" s="318">
        <v>1</v>
      </c>
      <c r="BV30" s="318">
        <v>0</v>
      </c>
      <c r="BW30" s="318">
        <v>1</v>
      </c>
      <c r="BX30" s="318">
        <v>0</v>
      </c>
      <c r="BY30" s="315">
        <v>2</v>
      </c>
      <c r="BZ30" s="320">
        <v>2</v>
      </c>
      <c r="CA30" s="314">
        <v>0</v>
      </c>
      <c r="CB30" s="318">
        <v>0</v>
      </c>
      <c r="CC30" s="315">
        <v>0</v>
      </c>
      <c r="CD30" s="317">
        <v>0</v>
      </c>
      <c r="CE30" s="318">
        <v>0</v>
      </c>
      <c r="CF30" s="318">
        <v>1</v>
      </c>
      <c r="CG30" s="318">
        <v>1</v>
      </c>
      <c r="CH30" s="318">
        <v>0</v>
      </c>
      <c r="CI30" s="318">
        <v>0</v>
      </c>
      <c r="CJ30" s="315">
        <v>2</v>
      </c>
      <c r="CK30" s="320">
        <v>2</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0</v>
      </c>
      <c r="DT30" s="318">
        <v>1</v>
      </c>
      <c r="DU30" s="315">
        <v>1</v>
      </c>
      <c r="DV30" s="317">
        <v>0</v>
      </c>
      <c r="DW30" s="318">
        <v>0</v>
      </c>
      <c r="DX30" s="318">
        <v>3</v>
      </c>
      <c r="DY30" s="318">
        <v>2</v>
      </c>
      <c r="DZ30" s="318">
        <v>2</v>
      </c>
      <c r="EA30" s="318">
        <v>0</v>
      </c>
      <c r="EB30" s="315">
        <v>7</v>
      </c>
      <c r="EC30" s="320">
        <v>8</v>
      </c>
      <c r="ED30" s="314">
        <v>0</v>
      </c>
      <c r="EE30" s="318">
        <v>0</v>
      </c>
      <c r="EF30" s="315">
        <v>0</v>
      </c>
      <c r="EG30" s="317">
        <v>0</v>
      </c>
      <c r="EH30" s="318">
        <v>1</v>
      </c>
      <c r="EI30" s="318">
        <v>0</v>
      </c>
      <c r="EJ30" s="318">
        <v>0</v>
      </c>
      <c r="EK30" s="318">
        <v>1</v>
      </c>
      <c r="EL30" s="318">
        <v>0</v>
      </c>
      <c r="EM30" s="315">
        <v>2</v>
      </c>
      <c r="EN30" s="320">
        <v>2</v>
      </c>
      <c r="EO30" s="314">
        <v>0</v>
      </c>
      <c r="EP30" s="318">
        <v>1</v>
      </c>
      <c r="EQ30" s="315">
        <v>1</v>
      </c>
      <c r="ER30" s="317">
        <v>0</v>
      </c>
      <c r="ES30" s="318">
        <v>2</v>
      </c>
      <c r="ET30" s="318">
        <v>4</v>
      </c>
      <c r="EU30" s="318">
        <v>3</v>
      </c>
      <c r="EV30" s="318">
        <v>2</v>
      </c>
      <c r="EW30" s="318">
        <v>0</v>
      </c>
      <c r="EX30" s="315">
        <v>11</v>
      </c>
      <c r="EY30" s="320">
        <v>12</v>
      </c>
    </row>
    <row r="31" spans="1:155" ht="19.5" customHeight="1" x14ac:dyDescent="0.15">
      <c r="A31" s="299" t="s">
        <v>29</v>
      </c>
      <c r="B31" s="314">
        <v>0</v>
      </c>
      <c r="C31" s="315">
        <v>0</v>
      </c>
      <c r="D31" s="316">
        <v>0</v>
      </c>
      <c r="E31" s="317">
        <v>0</v>
      </c>
      <c r="F31" s="318">
        <v>0</v>
      </c>
      <c r="G31" s="318">
        <v>1</v>
      </c>
      <c r="H31" s="318">
        <v>0</v>
      </c>
      <c r="I31" s="318">
        <v>1</v>
      </c>
      <c r="J31" s="318">
        <v>1</v>
      </c>
      <c r="K31" s="319">
        <v>3</v>
      </c>
      <c r="L31" s="320">
        <v>3</v>
      </c>
      <c r="M31" s="314">
        <v>0</v>
      </c>
      <c r="N31" s="318">
        <v>0</v>
      </c>
      <c r="O31" s="315">
        <v>0</v>
      </c>
      <c r="P31" s="317">
        <v>0</v>
      </c>
      <c r="Q31" s="318">
        <v>0</v>
      </c>
      <c r="R31" s="318">
        <v>0</v>
      </c>
      <c r="S31" s="318">
        <v>1</v>
      </c>
      <c r="T31" s="318">
        <v>0</v>
      </c>
      <c r="U31" s="318">
        <v>1</v>
      </c>
      <c r="V31" s="315">
        <v>2</v>
      </c>
      <c r="W31" s="320">
        <v>2</v>
      </c>
      <c r="X31" s="314">
        <v>0</v>
      </c>
      <c r="Y31" s="318">
        <v>1</v>
      </c>
      <c r="Z31" s="315">
        <v>1</v>
      </c>
      <c r="AA31" s="317">
        <v>0</v>
      </c>
      <c r="AB31" s="318">
        <v>0</v>
      </c>
      <c r="AC31" s="318">
        <v>0</v>
      </c>
      <c r="AD31" s="318">
        <v>0</v>
      </c>
      <c r="AE31" s="318">
        <v>0</v>
      </c>
      <c r="AF31" s="318">
        <v>0</v>
      </c>
      <c r="AG31" s="315">
        <v>0</v>
      </c>
      <c r="AH31" s="320">
        <v>1</v>
      </c>
      <c r="AI31" s="314">
        <v>0</v>
      </c>
      <c r="AJ31" s="318">
        <v>0</v>
      </c>
      <c r="AK31" s="315">
        <v>0</v>
      </c>
      <c r="AL31" s="317">
        <v>0</v>
      </c>
      <c r="AM31" s="318">
        <v>0</v>
      </c>
      <c r="AN31" s="318">
        <v>0</v>
      </c>
      <c r="AO31" s="318">
        <v>0</v>
      </c>
      <c r="AP31" s="318">
        <v>0</v>
      </c>
      <c r="AQ31" s="318">
        <v>0</v>
      </c>
      <c r="AR31" s="315">
        <v>0</v>
      </c>
      <c r="AS31" s="320">
        <v>0</v>
      </c>
      <c r="AT31" s="314">
        <v>0</v>
      </c>
      <c r="AU31" s="318">
        <v>0</v>
      </c>
      <c r="AV31" s="315">
        <v>0</v>
      </c>
      <c r="AW31" s="317">
        <v>0</v>
      </c>
      <c r="AX31" s="318">
        <v>0</v>
      </c>
      <c r="AY31" s="318">
        <v>0</v>
      </c>
      <c r="AZ31" s="318">
        <v>1</v>
      </c>
      <c r="BA31" s="318">
        <v>0</v>
      </c>
      <c r="BB31" s="318">
        <v>3</v>
      </c>
      <c r="BC31" s="319">
        <v>4</v>
      </c>
      <c r="BD31" s="320">
        <v>4</v>
      </c>
      <c r="BE31" s="314">
        <v>0</v>
      </c>
      <c r="BF31" s="318">
        <v>0</v>
      </c>
      <c r="BG31" s="315">
        <v>0</v>
      </c>
      <c r="BH31" s="317">
        <v>0</v>
      </c>
      <c r="BI31" s="318">
        <v>0</v>
      </c>
      <c r="BJ31" s="318">
        <v>1</v>
      </c>
      <c r="BK31" s="318">
        <v>0</v>
      </c>
      <c r="BL31" s="318">
        <v>1</v>
      </c>
      <c r="BM31" s="318">
        <v>0</v>
      </c>
      <c r="BN31" s="315">
        <v>2</v>
      </c>
      <c r="BO31" s="320">
        <v>2</v>
      </c>
      <c r="BP31" s="314">
        <v>0</v>
      </c>
      <c r="BQ31" s="318">
        <v>0</v>
      </c>
      <c r="BR31" s="315">
        <v>0</v>
      </c>
      <c r="BS31" s="317">
        <v>0</v>
      </c>
      <c r="BT31" s="318">
        <v>0</v>
      </c>
      <c r="BU31" s="318">
        <v>2</v>
      </c>
      <c r="BV31" s="318">
        <v>0</v>
      </c>
      <c r="BW31" s="318">
        <v>0</v>
      </c>
      <c r="BX31" s="318">
        <v>1</v>
      </c>
      <c r="BY31" s="315">
        <v>3</v>
      </c>
      <c r="BZ31" s="320">
        <v>3</v>
      </c>
      <c r="CA31" s="314">
        <v>0</v>
      </c>
      <c r="CB31" s="318">
        <v>0</v>
      </c>
      <c r="CC31" s="315">
        <v>0</v>
      </c>
      <c r="CD31" s="317">
        <v>0</v>
      </c>
      <c r="CE31" s="318">
        <v>0</v>
      </c>
      <c r="CF31" s="318">
        <v>0</v>
      </c>
      <c r="CG31" s="318">
        <v>0</v>
      </c>
      <c r="CH31" s="318">
        <v>1</v>
      </c>
      <c r="CI31" s="318">
        <v>1</v>
      </c>
      <c r="CJ31" s="315">
        <v>2</v>
      </c>
      <c r="CK31" s="320">
        <v>2</v>
      </c>
      <c r="CL31" s="314">
        <v>0</v>
      </c>
      <c r="CM31" s="318">
        <v>0</v>
      </c>
      <c r="CN31" s="315">
        <v>0</v>
      </c>
      <c r="CO31" s="317">
        <v>0</v>
      </c>
      <c r="CP31" s="318">
        <v>0</v>
      </c>
      <c r="CQ31" s="318">
        <v>0</v>
      </c>
      <c r="CR31" s="318">
        <v>0</v>
      </c>
      <c r="CS31" s="318">
        <v>0</v>
      </c>
      <c r="CT31" s="318">
        <v>1</v>
      </c>
      <c r="CU31" s="315">
        <v>1</v>
      </c>
      <c r="CV31" s="320">
        <v>1</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0</v>
      </c>
      <c r="DT31" s="318">
        <v>1</v>
      </c>
      <c r="DU31" s="315">
        <v>1</v>
      </c>
      <c r="DV31" s="317">
        <v>0</v>
      </c>
      <c r="DW31" s="318">
        <v>1</v>
      </c>
      <c r="DX31" s="318">
        <v>2</v>
      </c>
      <c r="DY31" s="318">
        <v>1</v>
      </c>
      <c r="DZ31" s="318">
        <v>2</v>
      </c>
      <c r="EA31" s="318">
        <v>3</v>
      </c>
      <c r="EB31" s="315">
        <v>9</v>
      </c>
      <c r="EC31" s="320">
        <v>10</v>
      </c>
      <c r="ED31" s="314">
        <v>0</v>
      </c>
      <c r="EE31" s="318">
        <v>0</v>
      </c>
      <c r="EF31" s="315">
        <v>0</v>
      </c>
      <c r="EG31" s="317">
        <v>0</v>
      </c>
      <c r="EH31" s="318">
        <v>1</v>
      </c>
      <c r="EI31" s="318">
        <v>0</v>
      </c>
      <c r="EJ31" s="318">
        <v>0</v>
      </c>
      <c r="EK31" s="318">
        <v>0</v>
      </c>
      <c r="EL31" s="318">
        <v>0</v>
      </c>
      <c r="EM31" s="315">
        <v>1</v>
      </c>
      <c r="EN31" s="320">
        <v>1</v>
      </c>
      <c r="EO31" s="314">
        <v>0</v>
      </c>
      <c r="EP31" s="318">
        <v>2</v>
      </c>
      <c r="EQ31" s="315">
        <v>2</v>
      </c>
      <c r="ER31" s="317">
        <v>0</v>
      </c>
      <c r="ES31" s="318">
        <v>1</v>
      </c>
      <c r="ET31" s="318">
        <v>4</v>
      </c>
      <c r="EU31" s="318">
        <v>1</v>
      </c>
      <c r="EV31" s="318">
        <v>2</v>
      </c>
      <c r="EW31" s="318">
        <v>3</v>
      </c>
      <c r="EX31" s="315">
        <v>11</v>
      </c>
      <c r="EY31" s="320">
        <v>13</v>
      </c>
    </row>
    <row r="32" spans="1:155" ht="19.5" customHeight="1" x14ac:dyDescent="0.15">
      <c r="A32" s="299" t="s">
        <v>30</v>
      </c>
      <c r="B32" s="314">
        <v>0</v>
      </c>
      <c r="C32" s="315">
        <v>0</v>
      </c>
      <c r="D32" s="316">
        <v>0</v>
      </c>
      <c r="E32" s="317">
        <v>0</v>
      </c>
      <c r="F32" s="318">
        <v>2</v>
      </c>
      <c r="G32" s="318">
        <v>2</v>
      </c>
      <c r="H32" s="318">
        <v>0</v>
      </c>
      <c r="I32" s="318">
        <v>0</v>
      </c>
      <c r="J32" s="318">
        <v>1</v>
      </c>
      <c r="K32" s="319">
        <v>5</v>
      </c>
      <c r="L32" s="320">
        <v>5</v>
      </c>
      <c r="M32" s="314">
        <v>0</v>
      </c>
      <c r="N32" s="318">
        <v>0</v>
      </c>
      <c r="O32" s="315">
        <v>0</v>
      </c>
      <c r="P32" s="317">
        <v>0</v>
      </c>
      <c r="Q32" s="318">
        <v>0</v>
      </c>
      <c r="R32" s="318">
        <v>0</v>
      </c>
      <c r="S32" s="318">
        <v>1</v>
      </c>
      <c r="T32" s="318">
        <v>0</v>
      </c>
      <c r="U32" s="318">
        <v>1</v>
      </c>
      <c r="V32" s="315">
        <v>2</v>
      </c>
      <c r="W32" s="320">
        <v>2</v>
      </c>
      <c r="X32" s="314">
        <v>0</v>
      </c>
      <c r="Y32" s="318">
        <v>1</v>
      </c>
      <c r="Z32" s="315">
        <v>1</v>
      </c>
      <c r="AA32" s="317">
        <v>0</v>
      </c>
      <c r="AB32" s="318">
        <v>2</v>
      </c>
      <c r="AC32" s="318">
        <v>1</v>
      </c>
      <c r="AD32" s="318">
        <v>2</v>
      </c>
      <c r="AE32" s="318">
        <v>1</v>
      </c>
      <c r="AF32" s="318">
        <v>0</v>
      </c>
      <c r="AG32" s="315">
        <v>6</v>
      </c>
      <c r="AH32" s="320">
        <v>7</v>
      </c>
      <c r="AI32" s="314">
        <v>0</v>
      </c>
      <c r="AJ32" s="318">
        <v>0</v>
      </c>
      <c r="AK32" s="315">
        <v>0</v>
      </c>
      <c r="AL32" s="317">
        <v>0</v>
      </c>
      <c r="AM32" s="318">
        <v>1</v>
      </c>
      <c r="AN32" s="318">
        <v>0</v>
      </c>
      <c r="AO32" s="318">
        <v>0</v>
      </c>
      <c r="AP32" s="318">
        <v>0</v>
      </c>
      <c r="AQ32" s="318">
        <v>0</v>
      </c>
      <c r="AR32" s="315">
        <v>1</v>
      </c>
      <c r="AS32" s="320">
        <v>1</v>
      </c>
      <c r="AT32" s="314">
        <v>1</v>
      </c>
      <c r="AU32" s="318">
        <v>0</v>
      </c>
      <c r="AV32" s="315">
        <v>1</v>
      </c>
      <c r="AW32" s="317">
        <v>0</v>
      </c>
      <c r="AX32" s="318">
        <v>1</v>
      </c>
      <c r="AY32" s="318">
        <v>1</v>
      </c>
      <c r="AZ32" s="318">
        <v>2</v>
      </c>
      <c r="BA32" s="318">
        <v>0</v>
      </c>
      <c r="BB32" s="318">
        <v>2</v>
      </c>
      <c r="BC32" s="319">
        <v>6</v>
      </c>
      <c r="BD32" s="320">
        <v>7</v>
      </c>
      <c r="BE32" s="314">
        <v>0</v>
      </c>
      <c r="BF32" s="318">
        <v>0</v>
      </c>
      <c r="BG32" s="315">
        <v>0</v>
      </c>
      <c r="BH32" s="317">
        <v>0</v>
      </c>
      <c r="BI32" s="318">
        <v>1</v>
      </c>
      <c r="BJ32" s="318">
        <v>2</v>
      </c>
      <c r="BK32" s="318">
        <v>0</v>
      </c>
      <c r="BL32" s="318">
        <v>0</v>
      </c>
      <c r="BM32" s="318">
        <v>0</v>
      </c>
      <c r="BN32" s="315">
        <v>3</v>
      </c>
      <c r="BO32" s="320">
        <v>3</v>
      </c>
      <c r="BP32" s="314">
        <v>0</v>
      </c>
      <c r="BQ32" s="318">
        <v>0</v>
      </c>
      <c r="BR32" s="315">
        <v>0</v>
      </c>
      <c r="BS32" s="317">
        <v>0</v>
      </c>
      <c r="BT32" s="318">
        <v>1</v>
      </c>
      <c r="BU32" s="318">
        <v>1</v>
      </c>
      <c r="BV32" s="318">
        <v>2</v>
      </c>
      <c r="BW32" s="318">
        <v>0</v>
      </c>
      <c r="BX32" s="318">
        <v>0</v>
      </c>
      <c r="BY32" s="315">
        <v>4</v>
      </c>
      <c r="BZ32" s="320">
        <v>4</v>
      </c>
      <c r="CA32" s="314">
        <v>0</v>
      </c>
      <c r="CB32" s="318">
        <v>0</v>
      </c>
      <c r="CC32" s="315">
        <v>0</v>
      </c>
      <c r="CD32" s="317">
        <v>0</v>
      </c>
      <c r="CE32" s="318">
        <v>1</v>
      </c>
      <c r="CF32" s="318">
        <v>0</v>
      </c>
      <c r="CG32" s="318">
        <v>1</v>
      </c>
      <c r="CH32" s="318">
        <v>0</v>
      </c>
      <c r="CI32" s="318">
        <v>0</v>
      </c>
      <c r="CJ32" s="315">
        <v>2</v>
      </c>
      <c r="CK32" s="320">
        <v>2</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0</v>
      </c>
      <c r="DT32" s="318">
        <v>2</v>
      </c>
      <c r="DU32" s="315">
        <v>2</v>
      </c>
      <c r="DV32" s="317">
        <v>0</v>
      </c>
      <c r="DW32" s="318">
        <v>2</v>
      </c>
      <c r="DX32" s="318">
        <v>5</v>
      </c>
      <c r="DY32" s="318">
        <v>4</v>
      </c>
      <c r="DZ32" s="318">
        <v>1</v>
      </c>
      <c r="EA32" s="318">
        <v>2</v>
      </c>
      <c r="EB32" s="315">
        <v>14</v>
      </c>
      <c r="EC32" s="320">
        <v>16</v>
      </c>
      <c r="ED32" s="314">
        <v>1</v>
      </c>
      <c r="EE32" s="318">
        <v>0</v>
      </c>
      <c r="EF32" s="315">
        <v>1</v>
      </c>
      <c r="EG32" s="317">
        <v>0</v>
      </c>
      <c r="EH32" s="318">
        <v>0</v>
      </c>
      <c r="EI32" s="318">
        <v>0</v>
      </c>
      <c r="EJ32" s="318">
        <v>1</v>
      </c>
      <c r="EK32" s="318">
        <v>0</v>
      </c>
      <c r="EL32" s="318">
        <v>0</v>
      </c>
      <c r="EM32" s="315">
        <v>1</v>
      </c>
      <c r="EN32" s="320">
        <v>2</v>
      </c>
      <c r="EO32" s="314">
        <v>0</v>
      </c>
      <c r="EP32" s="318">
        <v>3</v>
      </c>
      <c r="EQ32" s="315">
        <v>3</v>
      </c>
      <c r="ER32" s="317">
        <v>0</v>
      </c>
      <c r="ES32" s="318">
        <v>6</v>
      </c>
      <c r="ET32" s="318">
        <v>7</v>
      </c>
      <c r="EU32" s="318">
        <v>5</v>
      </c>
      <c r="EV32" s="318">
        <v>2</v>
      </c>
      <c r="EW32" s="318">
        <v>2</v>
      </c>
      <c r="EX32" s="315">
        <v>22</v>
      </c>
      <c r="EY32" s="320">
        <v>25</v>
      </c>
    </row>
    <row r="33" spans="1:155" ht="19.5" customHeight="1" x14ac:dyDescent="0.15">
      <c r="A33" s="299" t="s">
        <v>31</v>
      </c>
      <c r="B33" s="314">
        <v>0</v>
      </c>
      <c r="C33" s="315">
        <v>0</v>
      </c>
      <c r="D33" s="316">
        <v>0</v>
      </c>
      <c r="E33" s="317">
        <v>0</v>
      </c>
      <c r="F33" s="318">
        <v>0</v>
      </c>
      <c r="G33" s="318">
        <v>0</v>
      </c>
      <c r="H33" s="318">
        <v>1</v>
      </c>
      <c r="I33" s="318">
        <v>0</v>
      </c>
      <c r="J33" s="318">
        <v>0</v>
      </c>
      <c r="K33" s="319">
        <v>1</v>
      </c>
      <c r="L33" s="320">
        <v>1</v>
      </c>
      <c r="M33" s="314">
        <v>0</v>
      </c>
      <c r="N33" s="318">
        <v>0</v>
      </c>
      <c r="O33" s="315">
        <v>0</v>
      </c>
      <c r="P33" s="317">
        <v>0</v>
      </c>
      <c r="Q33" s="318">
        <v>0</v>
      </c>
      <c r="R33" s="318">
        <v>1</v>
      </c>
      <c r="S33" s="318">
        <v>1</v>
      </c>
      <c r="T33" s="318">
        <v>0</v>
      </c>
      <c r="U33" s="318">
        <v>0</v>
      </c>
      <c r="V33" s="315">
        <v>2</v>
      </c>
      <c r="W33" s="320">
        <v>2</v>
      </c>
      <c r="X33" s="314">
        <v>0</v>
      </c>
      <c r="Y33" s="318">
        <v>0</v>
      </c>
      <c r="Z33" s="315">
        <v>0</v>
      </c>
      <c r="AA33" s="317">
        <v>0</v>
      </c>
      <c r="AB33" s="318">
        <v>0</v>
      </c>
      <c r="AC33" s="318">
        <v>1</v>
      </c>
      <c r="AD33" s="318">
        <v>3</v>
      </c>
      <c r="AE33" s="318">
        <v>0</v>
      </c>
      <c r="AF33" s="318">
        <v>0</v>
      </c>
      <c r="AG33" s="315">
        <v>4</v>
      </c>
      <c r="AH33" s="320">
        <v>4</v>
      </c>
      <c r="AI33" s="314">
        <v>0</v>
      </c>
      <c r="AJ33" s="318">
        <v>0</v>
      </c>
      <c r="AK33" s="315">
        <v>0</v>
      </c>
      <c r="AL33" s="317">
        <v>0</v>
      </c>
      <c r="AM33" s="318">
        <v>0</v>
      </c>
      <c r="AN33" s="318">
        <v>0</v>
      </c>
      <c r="AO33" s="318">
        <v>1</v>
      </c>
      <c r="AP33" s="318">
        <v>0</v>
      </c>
      <c r="AQ33" s="318">
        <v>0</v>
      </c>
      <c r="AR33" s="315">
        <v>1</v>
      </c>
      <c r="AS33" s="320">
        <v>1</v>
      </c>
      <c r="AT33" s="314">
        <v>0</v>
      </c>
      <c r="AU33" s="318">
        <v>1</v>
      </c>
      <c r="AV33" s="315">
        <v>1</v>
      </c>
      <c r="AW33" s="317">
        <v>0</v>
      </c>
      <c r="AX33" s="318">
        <v>0</v>
      </c>
      <c r="AY33" s="318">
        <v>0</v>
      </c>
      <c r="AZ33" s="318">
        <v>2</v>
      </c>
      <c r="BA33" s="318">
        <v>1</v>
      </c>
      <c r="BB33" s="318">
        <v>1</v>
      </c>
      <c r="BC33" s="319">
        <v>4</v>
      </c>
      <c r="BD33" s="320">
        <v>5</v>
      </c>
      <c r="BE33" s="314">
        <v>0</v>
      </c>
      <c r="BF33" s="318">
        <v>0</v>
      </c>
      <c r="BG33" s="315">
        <v>0</v>
      </c>
      <c r="BH33" s="317">
        <v>0</v>
      </c>
      <c r="BI33" s="318">
        <v>1</v>
      </c>
      <c r="BJ33" s="318">
        <v>2</v>
      </c>
      <c r="BK33" s="318">
        <v>4</v>
      </c>
      <c r="BL33" s="318">
        <v>1</v>
      </c>
      <c r="BM33" s="318">
        <v>0</v>
      </c>
      <c r="BN33" s="315">
        <v>8</v>
      </c>
      <c r="BO33" s="320">
        <v>8</v>
      </c>
      <c r="BP33" s="314">
        <v>0</v>
      </c>
      <c r="BQ33" s="318">
        <v>0</v>
      </c>
      <c r="BR33" s="315">
        <v>0</v>
      </c>
      <c r="BS33" s="317">
        <v>0</v>
      </c>
      <c r="BT33" s="318">
        <v>0</v>
      </c>
      <c r="BU33" s="318">
        <v>0</v>
      </c>
      <c r="BV33" s="318">
        <v>2</v>
      </c>
      <c r="BW33" s="318">
        <v>0</v>
      </c>
      <c r="BX33" s="318">
        <v>0</v>
      </c>
      <c r="BY33" s="315">
        <v>2</v>
      </c>
      <c r="BZ33" s="320">
        <v>2</v>
      </c>
      <c r="CA33" s="314">
        <v>0</v>
      </c>
      <c r="CB33" s="318">
        <v>0</v>
      </c>
      <c r="CC33" s="315">
        <v>0</v>
      </c>
      <c r="CD33" s="317">
        <v>0</v>
      </c>
      <c r="CE33" s="318">
        <v>0</v>
      </c>
      <c r="CF33" s="318">
        <v>0</v>
      </c>
      <c r="CG33" s="318">
        <v>0</v>
      </c>
      <c r="CH33" s="318">
        <v>1</v>
      </c>
      <c r="CI33" s="318">
        <v>0</v>
      </c>
      <c r="CJ33" s="315">
        <v>1</v>
      </c>
      <c r="CK33" s="320">
        <v>1</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1</v>
      </c>
      <c r="DT33" s="318">
        <v>1</v>
      </c>
      <c r="DU33" s="315">
        <v>2</v>
      </c>
      <c r="DV33" s="317">
        <v>0</v>
      </c>
      <c r="DW33" s="318">
        <v>0</v>
      </c>
      <c r="DX33" s="318">
        <v>3</v>
      </c>
      <c r="DY33" s="318">
        <v>4</v>
      </c>
      <c r="DZ33" s="318">
        <v>2</v>
      </c>
      <c r="EA33" s="318">
        <v>0</v>
      </c>
      <c r="EB33" s="315">
        <v>9</v>
      </c>
      <c r="EC33" s="320">
        <v>11</v>
      </c>
      <c r="ED33" s="314">
        <v>0</v>
      </c>
      <c r="EE33" s="318">
        <v>0</v>
      </c>
      <c r="EF33" s="315">
        <v>0</v>
      </c>
      <c r="EG33" s="317">
        <v>0</v>
      </c>
      <c r="EH33" s="318">
        <v>1</v>
      </c>
      <c r="EI33" s="318">
        <v>0</v>
      </c>
      <c r="EJ33" s="318">
        <v>1</v>
      </c>
      <c r="EK33" s="318">
        <v>1</v>
      </c>
      <c r="EL33" s="318">
        <v>0</v>
      </c>
      <c r="EM33" s="315">
        <v>3</v>
      </c>
      <c r="EN33" s="320">
        <v>3</v>
      </c>
      <c r="EO33" s="314">
        <v>1</v>
      </c>
      <c r="EP33" s="318">
        <v>2</v>
      </c>
      <c r="EQ33" s="315">
        <v>3</v>
      </c>
      <c r="ER33" s="317">
        <v>0</v>
      </c>
      <c r="ES33" s="318">
        <v>2</v>
      </c>
      <c r="ET33" s="318">
        <v>6</v>
      </c>
      <c r="EU33" s="318">
        <v>9</v>
      </c>
      <c r="EV33" s="318">
        <v>2</v>
      </c>
      <c r="EW33" s="318">
        <v>0</v>
      </c>
      <c r="EX33" s="315">
        <v>19</v>
      </c>
      <c r="EY33" s="320">
        <v>22</v>
      </c>
    </row>
    <row r="34" spans="1:155" ht="19.5" customHeight="1" x14ac:dyDescent="0.15">
      <c r="A34" s="299" t="s">
        <v>32</v>
      </c>
      <c r="B34" s="314">
        <v>0</v>
      </c>
      <c r="C34" s="315">
        <v>0</v>
      </c>
      <c r="D34" s="316">
        <v>0</v>
      </c>
      <c r="E34" s="317">
        <v>0</v>
      </c>
      <c r="F34" s="318">
        <v>1</v>
      </c>
      <c r="G34" s="318">
        <v>0</v>
      </c>
      <c r="H34" s="318">
        <v>1</v>
      </c>
      <c r="I34" s="318">
        <v>0</v>
      </c>
      <c r="J34" s="318">
        <v>0</v>
      </c>
      <c r="K34" s="319">
        <v>2</v>
      </c>
      <c r="L34" s="320">
        <v>2</v>
      </c>
      <c r="M34" s="314">
        <v>0</v>
      </c>
      <c r="N34" s="318">
        <v>0</v>
      </c>
      <c r="O34" s="315">
        <v>0</v>
      </c>
      <c r="P34" s="317">
        <v>0</v>
      </c>
      <c r="Q34" s="318">
        <v>0</v>
      </c>
      <c r="R34" s="318">
        <v>0</v>
      </c>
      <c r="S34" s="318">
        <v>0</v>
      </c>
      <c r="T34" s="318">
        <v>0</v>
      </c>
      <c r="U34" s="318">
        <v>0</v>
      </c>
      <c r="V34" s="315">
        <v>0</v>
      </c>
      <c r="W34" s="320">
        <v>0</v>
      </c>
      <c r="X34" s="314">
        <v>0</v>
      </c>
      <c r="Y34" s="318">
        <v>1</v>
      </c>
      <c r="Z34" s="315">
        <v>1</v>
      </c>
      <c r="AA34" s="317">
        <v>0</v>
      </c>
      <c r="AB34" s="318">
        <v>1</v>
      </c>
      <c r="AC34" s="318">
        <v>0</v>
      </c>
      <c r="AD34" s="318">
        <v>2</v>
      </c>
      <c r="AE34" s="318">
        <v>1</v>
      </c>
      <c r="AF34" s="318">
        <v>0</v>
      </c>
      <c r="AG34" s="315">
        <v>4</v>
      </c>
      <c r="AH34" s="320">
        <v>5</v>
      </c>
      <c r="AI34" s="314">
        <v>0</v>
      </c>
      <c r="AJ34" s="318">
        <v>0</v>
      </c>
      <c r="AK34" s="315">
        <v>0</v>
      </c>
      <c r="AL34" s="317">
        <v>0</v>
      </c>
      <c r="AM34" s="318">
        <v>0</v>
      </c>
      <c r="AN34" s="318">
        <v>0</v>
      </c>
      <c r="AO34" s="318">
        <v>0</v>
      </c>
      <c r="AP34" s="318">
        <v>0</v>
      </c>
      <c r="AQ34" s="318">
        <v>0</v>
      </c>
      <c r="AR34" s="315">
        <v>0</v>
      </c>
      <c r="AS34" s="320">
        <v>0</v>
      </c>
      <c r="AT34" s="314">
        <v>0</v>
      </c>
      <c r="AU34" s="318">
        <v>0</v>
      </c>
      <c r="AV34" s="315">
        <v>0</v>
      </c>
      <c r="AW34" s="317">
        <v>0</v>
      </c>
      <c r="AX34" s="318">
        <v>0</v>
      </c>
      <c r="AY34" s="318">
        <v>1</v>
      </c>
      <c r="AZ34" s="318">
        <v>2</v>
      </c>
      <c r="BA34" s="318">
        <v>1</v>
      </c>
      <c r="BB34" s="318">
        <v>2</v>
      </c>
      <c r="BC34" s="319">
        <v>6</v>
      </c>
      <c r="BD34" s="320">
        <v>6</v>
      </c>
      <c r="BE34" s="314">
        <v>0</v>
      </c>
      <c r="BF34" s="318">
        <v>0</v>
      </c>
      <c r="BG34" s="315">
        <v>0</v>
      </c>
      <c r="BH34" s="317">
        <v>0</v>
      </c>
      <c r="BI34" s="318">
        <v>4</v>
      </c>
      <c r="BJ34" s="318">
        <v>0</v>
      </c>
      <c r="BK34" s="318">
        <v>1</v>
      </c>
      <c r="BL34" s="318">
        <v>1</v>
      </c>
      <c r="BM34" s="318">
        <v>0</v>
      </c>
      <c r="BN34" s="315">
        <v>6</v>
      </c>
      <c r="BO34" s="320">
        <v>6</v>
      </c>
      <c r="BP34" s="314">
        <v>0</v>
      </c>
      <c r="BQ34" s="318">
        <v>0</v>
      </c>
      <c r="BR34" s="315">
        <v>0</v>
      </c>
      <c r="BS34" s="317">
        <v>0</v>
      </c>
      <c r="BT34" s="318">
        <v>1</v>
      </c>
      <c r="BU34" s="318">
        <v>1</v>
      </c>
      <c r="BV34" s="318">
        <v>0</v>
      </c>
      <c r="BW34" s="318">
        <v>2</v>
      </c>
      <c r="BX34" s="318">
        <v>0</v>
      </c>
      <c r="BY34" s="315">
        <v>4</v>
      </c>
      <c r="BZ34" s="320">
        <v>4</v>
      </c>
      <c r="CA34" s="314">
        <v>0</v>
      </c>
      <c r="CB34" s="318">
        <v>0</v>
      </c>
      <c r="CC34" s="315">
        <v>0</v>
      </c>
      <c r="CD34" s="317">
        <v>0</v>
      </c>
      <c r="CE34" s="318">
        <v>1</v>
      </c>
      <c r="CF34" s="318">
        <v>0</v>
      </c>
      <c r="CG34" s="318">
        <v>0</v>
      </c>
      <c r="CH34" s="318">
        <v>0</v>
      </c>
      <c r="CI34" s="318">
        <v>0</v>
      </c>
      <c r="CJ34" s="315">
        <v>1</v>
      </c>
      <c r="CK34" s="320">
        <v>1</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0</v>
      </c>
      <c r="DT34" s="318">
        <v>1</v>
      </c>
      <c r="DU34" s="315">
        <v>1</v>
      </c>
      <c r="DV34" s="317">
        <v>0</v>
      </c>
      <c r="DW34" s="318">
        <v>3</v>
      </c>
      <c r="DX34" s="318">
        <v>2</v>
      </c>
      <c r="DY34" s="318">
        <v>2</v>
      </c>
      <c r="DZ34" s="318">
        <v>3</v>
      </c>
      <c r="EA34" s="318">
        <v>0</v>
      </c>
      <c r="EB34" s="315">
        <v>10</v>
      </c>
      <c r="EC34" s="320">
        <v>11</v>
      </c>
      <c r="ED34" s="314">
        <v>0</v>
      </c>
      <c r="EE34" s="318">
        <v>0</v>
      </c>
      <c r="EF34" s="315">
        <v>0</v>
      </c>
      <c r="EG34" s="317">
        <v>0</v>
      </c>
      <c r="EH34" s="318">
        <v>0</v>
      </c>
      <c r="EI34" s="318">
        <v>1</v>
      </c>
      <c r="EJ34" s="318">
        <v>0</v>
      </c>
      <c r="EK34" s="318">
        <v>1</v>
      </c>
      <c r="EL34" s="318">
        <v>3</v>
      </c>
      <c r="EM34" s="315">
        <v>5</v>
      </c>
      <c r="EN34" s="320">
        <v>5</v>
      </c>
      <c r="EO34" s="314">
        <v>0</v>
      </c>
      <c r="EP34" s="318">
        <v>2</v>
      </c>
      <c r="EQ34" s="315">
        <v>2</v>
      </c>
      <c r="ER34" s="317">
        <v>0</v>
      </c>
      <c r="ES34" s="318">
        <v>9</v>
      </c>
      <c r="ET34" s="318">
        <v>2</v>
      </c>
      <c r="EU34" s="318">
        <v>2</v>
      </c>
      <c r="EV34" s="318">
        <v>3</v>
      </c>
      <c r="EW34" s="318">
        <v>1</v>
      </c>
      <c r="EX34" s="315">
        <v>17</v>
      </c>
      <c r="EY34" s="320">
        <v>19</v>
      </c>
    </row>
    <row r="35" spans="1:155" ht="19.5" customHeight="1" x14ac:dyDescent="0.15">
      <c r="A35" s="299" t="s">
        <v>33</v>
      </c>
      <c r="B35" s="314">
        <v>0</v>
      </c>
      <c r="C35" s="315">
        <v>0</v>
      </c>
      <c r="D35" s="316">
        <v>0</v>
      </c>
      <c r="E35" s="317">
        <v>0</v>
      </c>
      <c r="F35" s="318">
        <v>0</v>
      </c>
      <c r="G35" s="318">
        <v>0</v>
      </c>
      <c r="H35" s="318">
        <v>0</v>
      </c>
      <c r="I35" s="318">
        <v>0</v>
      </c>
      <c r="J35" s="318">
        <v>0</v>
      </c>
      <c r="K35" s="319">
        <v>0</v>
      </c>
      <c r="L35" s="320">
        <v>0</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0</v>
      </c>
      <c r="AE35" s="318">
        <v>0</v>
      </c>
      <c r="AF35" s="318">
        <v>0</v>
      </c>
      <c r="AG35" s="315">
        <v>1</v>
      </c>
      <c r="AH35" s="320">
        <v>1</v>
      </c>
      <c r="AI35" s="314">
        <v>0</v>
      </c>
      <c r="AJ35" s="318">
        <v>2</v>
      </c>
      <c r="AK35" s="315">
        <v>2</v>
      </c>
      <c r="AL35" s="317">
        <v>0</v>
      </c>
      <c r="AM35" s="318">
        <v>0</v>
      </c>
      <c r="AN35" s="318">
        <v>0</v>
      </c>
      <c r="AO35" s="318">
        <v>0</v>
      </c>
      <c r="AP35" s="318">
        <v>0</v>
      </c>
      <c r="AQ35" s="318">
        <v>0</v>
      </c>
      <c r="AR35" s="315">
        <v>0</v>
      </c>
      <c r="AS35" s="320">
        <v>2</v>
      </c>
      <c r="AT35" s="314">
        <v>0</v>
      </c>
      <c r="AU35" s="318">
        <v>0</v>
      </c>
      <c r="AV35" s="315">
        <v>0</v>
      </c>
      <c r="AW35" s="317">
        <v>0</v>
      </c>
      <c r="AX35" s="318">
        <v>0</v>
      </c>
      <c r="AY35" s="318">
        <v>1</v>
      </c>
      <c r="AZ35" s="318">
        <v>2</v>
      </c>
      <c r="BA35" s="318">
        <v>0</v>
      </c>
      <c r="BB35" s="318">
        <v>0</v>
      </c>
      <c r="BC35" s="319">
        <v>3</v>
      </c>
      <c r="BD35" s="320">
        <v>3</v>
      </c>
      <c r="BE35" s="314">
        <v>0</v>
      </c>
      <c r="BF35" s="318">
        <v>0</v>
      </c>
      <c r="BG35" s="315">
        <v>0</v>
      </c>
      <c r="BH35" s="317">
        <v>0</v>
      </c>
      <c r="BI35" s="318">
        <v>0</v>
      </c>
      <c r="BJ35" s="318">
        <v>1</v>
      </c>
      <c r="BK35" s="318">
        <v>0</v>
      </c>
      <c r="BL35" s="318">
        <v>0</v>
      </c>
      <c r="BM35" s="318">
        <v>0</v>
      </c>
      <c r="BN35" s="315">
        <v>1</v>
      </c>
      <c r="BO35" s="320">
        <v>1</v>
      </c>
      <c r="BP35" s="314">
        <v>0</v>
      </c>
      <c r="BQ35" s="318">
        <v>0</v>
      </c>
      <c r="BR35" s="315">
        <v>0</v>
      </c>
      <c r="BS35" s="317">
        <v>0</v>
      </c>
      <c r="BT35" s="318">
        <v>1</v>
      </c>
      <c r="BU35" s="318">
        <v>1</v>
      </c>
      <c r="BV35" s="318">
        <v>0</v>
      </c>
      <c r="BW35" s="318">
        <v>0</v>
      </c>
      <c r="BX35" s="318">
        <v>0</v>
      </c>
      <c r="BY35" s="315">
        <v>2</v>
      </c>
      <c r="BZ35" s="320">
        <v>2</v>
      </c>
      <c r="CA35" s="314">
        <v>0</v>
      </c>
      <c r="CB35" s="318">
        <v>0</v>
      </c>
      <c r="CC35" s="315">
        <v>0</v>
      </c>
      <c r="CD35" s="317">
        <v>0</v>
      </c>
      <c r="CE35" s="318">
        <v>0</v>
      </c>
      <c r="CF35" s="318">
        <v>0</v>
      </c>
      <c r="CG35" s="318">
        <v>0</v>
      </c>
      <c r="CH35" s="318">
        <v>0</v>
      </c>
      <c r="CI35" s="318">
        <v>0</v>
      </c>
      <c r="CJ35" s="315">
        <v>0</v>
      </c>
      <c r="CK35" s="320">
        <v>0</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0</v>
      </c>
      <c r="DT35" s="318">
        <v>0</v>
      </c>
      <c r="DU35" s="315">
        <v>0</v>
      </c>
      <c r="DV35" s="317">
        <v>0</v>
      </c>
      <c r="DW35" s="318">
        <v>0</v>
      </c>
      <c r="DX35" s="318">
        <v>0</v>
      </c>
      <c r="DY35" s="318">
        <v>2</v>
      </c>
      <c r="DZ35" s="318">
        <v>0</v>
      </c>
      <c r="EA35" s="318">
        <v>0</v>
      </c>
      <c r="EB35" s="315">
        <v>2</v>
      </c>
      <c r="EC35" s="320">
        <v>2</v>
      </c>
      <c r="ED35" s="314">
        <v>0</v>
      </c>
      <c r="EE35" s="318">
        <v>0</v>
      </c>
      <c r="EF35" s="315">
        <v>0</v>
      </c>
      <c r="EG35" s="317">
        <v>0</v>
      </c>
      <c r="EH35" s="318">
        <v>0</v>
      </c>
      <c r="EI35" s="318">
        <v>1</v>
      </c>
      <c r="EJ35" s="318">
        <v>1</v>
      </c>
      <c r="EK35" s="318">
        <v>0</v>
      </c>
      <c r="EL35" s="318">
        <v>0</v>
      </c>
      <c r="EM35" s="315">
        <v>2</v>
      </c>
      <c r="EN35" s="320">
        <v>2</v>
      </c>
      <c r="EO35" s="314">
        <v>0</v>
      </c>
      <c r="EP35" s="318">
        <v>2</v>
      </c>
      <c r="EQ35" s="315">
        <v>2</v>
      </c>
      <c r="ER35" s="317">
        <v>0</v>
      </c>
      <c r="ES35" s="318">
        <v>1</v>
      </c>
      <c r="ET35" s="318">
        <v>3</v>
      </c>
      <c r="EU35" s="318">
        <v>2</v>
      </c>
      <c r="EV35" s="318">
        <v>0</v>
      </c>
      <c r="EW35" s="318">
        <v>0</v>
      </c>
      <c r="EX35" s="315">
        <v>6</v>
      </c>
      <c r="EY35" s="320">
        <v>8</v>
      </c>
    </row>
    <row r="36" spans="1:155" ht="19.5" customHeight="1" x14ac:dyDescent="0.15">
      <c r="A36" s="299" t="s">
        <v>34</v>
      </c>
      <c r="B36" s="314">
        <v>0</v>
      </c>
      <c r="C36" s="315">
        <v>0</v>
      </c>
      <c r="D36" s="316">
        <v>0</v>
      </c>
      <c r="E36" s="317">
        <v>0</v>
      </c>
      <c r="F36" s="318">
        <v>0</v>
      </c>
      <c r="G36" s="318">
        <v>0</v>
      </c>
      <c r="H36" s="318">
        <v>1</v>
      </c>
      <c r="I36" s="318">
        <v>0</v>
      </c>
      <c r="J36" s="318">
        <v>0</v>
      </c>
      <c r="K36" s="319">
        <v>1</v>
      </c>
      <c r="L36" s="320">
        <v>1</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0</v>
      </c>
      <c r="AJ36" s="318">
        <v>0</v>
      </c>
      <c r="AK36" s="315">
        <v>0</v>
      </c>
      <c r="AL36" s="317">
        <v>0</v>
      </c>
      <c r="AM36" s="318">
        <v>0</v>
      </c>
      <c r="AN36" s="318">
        <v>0</v>
      </c>
      <c r="AO36" s="318">
        <v>0</v>
      </c>
      <c r="AP36" s="318">
        <v>0</v>
      </c>
      <c r="AQ36" s="318">
        <v>0</v>
      </c>
      <c r="AR36" s="315">
        <v>0</v>
      </c>
      <c r="AS36" s="320">
        <v>0</v>
      </c>
      <c r="AT36" s="314">
        <v>0</v>
      </c>
      <c r="AU36" s="318">
        <v>0</v>
      </c>
      <c r="AV36" s="315">
        <v>0</v>
      </c>
      <c r="AW36" s="317">
        <v>0</v>
      </c>
      <c r="AX36" s="318">
        <v>1</v>
      </c>
      <c r="AY36" s="318">
        <v>1</v>
      </c>
      <c r="AZ36" s="318">
        <v>1</v>
      </c>
      <c r="BA36" s="318">
        <v>1</v>
      </c>
      <c r="BB36" s="318">
        <v>0</v>
      </c>
      <c r="BC36" s="319">
        <v>4</v>
      </c>
      <c r="BD36" s="320">
        <v>4</v>
      </c>
      <c r="BE36" s="314">
        <v>0</v>
      </c>
      <c r="BF36" s="318">
        <v>0</v>
      </c>
      <c r="BG36" s="315">
        <v>0</v>
      </c>
      <c r="BH36" s="317">
        <v>0</v>
      </c>
      <c r="BI36" s="318">
        <v>2</v>
      </c>
      <c r="BJ36" s="318">
        <v>1</v>
      </c>
      <c r="BK36" s="318">
        <v>0</v>
      </c>
      <c r="BL36" s="318">
        <v>0</v>
      </c>
      <c r="BM36" s="318">
        <v>0</v>
      </c>
      <c r="BN36" s="315">
        <v>3</v>
      </c>
      <c r="BO36" s="320">
        <v>3</v>
      </c>
      <c r="BP36" s="314">
        <v>0</v>
      </c>
      <c r="BQ36" s="318">
        <v>0</v>
      </c>
      <c r="BR36" s="315">
        <v>0</v>
      </c>
      <c r="BS36" s="317">
        <v>0</v>
      </c>
      <c r="BT36" s="318">
        <v>1</v>
      </c>
      <c r="BU36" s="318">
        <v>0</v>
      </c>
      <c r="BV36" s="318">
        <v>1</v>
      </c>
      <c r="BW36" s="318">
        <v>0</v>
      </c>
      <c r="BX36" s="318">
        <v>0</v>
      </c>
      <c r="BY36" s="315">
        <v>2</v>
      </c>
      <c r="BZ36" s="320">
        <v>2</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0</v>
      </c>
      <c r="DT36" s="318">
        <v>0</v>
      </c>
      <c r="DU36" s="315">
        <v>0</v>
      </c>
      <c r="DV36" s="317">
        <v>0</v>
      </c>
      <c r="DW36" s="318">
        <v>2</v>
      </c>
      <c r="DX36" s="318">
        <v>2</v>
      </c>
      <c r="DY36" s="318">
        <v>2</v>
      </c>
      <c r="DZ36" s="318">
        <v>0</v>
      </c>
      <c r="EA36" s="318">
        <v>0</v>
      </c>
      <c r="EB36" s="315">
        <v>6</v>
      </c>
      <c r="EC36" s="320">
        <v>6</v>
      </c>
      <c r="ED36" s="314">
        <v>0</v>
      </c>
      <c r="EE36" s="318">
        <v>0</v>
      </c>
      <c r="EF36" s="315">
        <v>0</v>
      </c>
      <c r="EG36" s="317">
        <v>0</v>
      </c>
      <c r="EH36" s="318">
        <v>1</v>
      </c>
      <c r="EI36" s="318">
        <v>1</v>
      </c>
      <c r="EJ36" s="318">
        <v>0</v>
      </c>
      <c r="EK36" s="318">
        <v>1</v>
      </c>
      <c r="EL36" s="318">
        <v>0</v>
      </c>
      <c r="EM36" s="315">
        <v>3</v>
      </c>
      <c r="EN36" s="320">
        <v>3</v>
      </c>
      <c r="EO36" s="314">
        <v>0</v>
      </c>
      <c r="EP36" s="318">
        <v>0</v>
      </c>
      <c r="EQ36" s="315">
        <v>0</v>
      </c>
      <c r="ER36" s="317">
        <v>0</v>
      </c>
      <c r="ES36" s="318">
        <v>3</v>
      </c>
      <c r="ET36" s="318">
        <v>2</v>
      </c>
      <c r="EU36" s="318">
        <v>2</v>
      </c>
      <c r="EV36" s="318">
        <v>0</v>
      </c>
      <c r="EW36" s="318">
        <v>0</v>
      </c>
      <c r="EX36" s="315">
        <v>7</v>
      </c>
      <c r="EY36" s="320">
        <v>7</v>
      </c>
    </row>
    <row r="37" spans="1:155" ht="19.5" customHeight="1" x14ac:dyDescent="0.15">
      <c r="A37" s="299" t="s">
        <v>35</v>
      </c>
      <c r="B37" s="314">
        <v>0</v>
      </c>
      <c r="C37" s="315">
        <v>0</v>
      </c>
      <c r="D37" s="316">
        <v>0</v>
      </c>
      <c r="E37" s="317">
        <v>0</v>
      </c>
      <c r="F37" s="318">
        <v>1</v>
      </c>
      <c r="G37" s="318">
        <v>0</v>
      </c>
      <c r="H37" s="318">
        <v>2</v>
      </c>
      <c r="I37" s="318">
        <v>1</v>
      </c>
      <c r="J37" s="318">
        <v>0</v>
      </c>
      <c r="K37" s="319">
        <v>4</v>
      </c>
      <c r="L37" s="320">
        <v>4</v>
      </c>
      <c r="M37" s="314">
        <v>0</v>
      </c>
      <c r="N37" s="318">
        <v>0</v>
      </c>
      <c r="O37" s="315">
        <v>0</v>
      </c>
      <c r="P37" s="317">
        <v>0</v>
      </c>
      <c r="Q37" s="318">
        <v>0</v>
      </c>
      <c r="R37" s="318">
        <v>0</v>
      </c>
      <c r="S37" s="318">
        <v>1</v>
      </c>
      <c r="T37" s="318">
        <v>0</v>
      </c>
      <c r="U37" s="318">
        <v>0</v>
      </c>
      <c r="V37" s="315">
        <v>1</v>
      </c>
      <c r="W37" s="320">
        <v>1</v>
      </c>
      <c r="X37" s="314">
        <v>0</v>
      </c>
      <c r="Y37" s="318">
        <v>0</v>
      </c>
      <c r="Z37" s="315">
        <v>0</v>
      </c>
      <c r="AA37" s="317">
        <v>0</v>
      </c>
      <c r="AB37" s="318">
        <v>0</v>
      </c>
      <c r="AC37" s="318">
        <v>1</v>
      </c>
      <c r="AD37" s="318">
        <v>0</v>
      </c>
      <c r="AE37" s="318">
        <v>0</v>
      </c>
      <c r="AF37" s="318">
        <v>0</v>
      </c>
      <c r="AG37" s="315">
        <v>1</v>
      </c>
      <c r="AH37" s="320">
        <v>1</v>
      </c>
      <c r="AI37" s="314">
        <v>0</v>
      </c>
      <c r="AJ37" s="318">
        <v>0</v>
      </c>
      <c r="AK37" s="315">
        <v>0</v>
      </c>
      <c r="AL37" s="317">
        <v>0</v>
      </c>
      <c r="AM37" s="318">
        <v>0</v>
      </c>
      <c r="AN37" s="318">
        <v>0</v>
      </c>
      <c r="AO37" s="318">
        <v>0</v>
      </c>
      <c r="AP37" s="318">
        <v>1</v>
      </c>
      <c r="AQ37" s="318">
        <v>0</v>
      </c>
      <c r="AR37" s="315">
        <v>1</v>
      </c>
      <c r="AS37" s="320">
        <v>1</v>
      </c>
      <c r="AT37" s="314">
        <v>2</v>
      </c>
      <c r="AU37" s="318">
        <v>1</v>
      </c>
      <c r="AV37" s="315">
        <v>3</v>
      </c>
      <c r="AW37" s="317">
        <v>0</v>
      </c>
      <c r="AX37" s="318">
        <v>7</v>
      </c>
      <c r="AY37" s="318">
        <v>0</v>
      </c>
      <c r="AZ37" s="318">
        <v>2</v>
      </c>
      <c r="BA37" s="318">
        <v>4</v>
      </c>
      <c r="BB37" s="318">
        <v>0</v>
      </c>
      <c r="BC37" s="319">
        <v>13</v>
      </c>
      <c r="BD37" s="320">
        <v>16</v>
      </c>
      <c r="BE37" s="314">
        <v>0</v>
      </c>
      <c r="BF37" s="318">
        <v>0</v>
      </c>
      <c r="BG37" s="315">
        <v>0</v>
      </c>
      <c r="BH37" s="317">
        <v>0</v>
      </c>
      <c r="BI37" s="318">
        <v>6</v>
      </c>
      <c r="BJ37" s="318">
        <v>5</v>
      </c>
      <c r="BK37" s="318">
        <v>1</v>
      </c>
      <c r="BL37" s="318">
        <v>0</v>
      </c>
      <c r="BM37" s="318">
        <v>0</v>
      </c>
      <c r="BN37" s="315">
        <v>12</v>
      </c>
      <c r="BO37" s="320">
        <v>12</v>
      </c>
      <c r="BP37" s="314">
        <v>0</v>
      </c>
      <c r="BQ37" s="318">
        <v>0</v>
      </c>
      <c r="BR37" s="315">
        <v>0</v>
      </c>
      <c r="BS37" s="317">
        <v>0</v>
      </c>
      <c r="BT37" s="318">
        <v>0</v>
      </c>
      <c r="BU37" s="318">
        <v>1</v>
      </c>
      <c r="BV37" s="318">
        <v>1</v>
      </c>
      <c r="BW37" s="318">
        <v>0</v>
      </c>
      <c r="BX37" s="318">
        <v>0</v>
      </c>
      <c r="BY37" s="315">
        <v>2</v>
      </c>
      <c r="BZ37" s="320">
        <v>2</v>
      </c>
      <c r="CA37" s="314">
        <v>0</v>
      </c>
      <c r="CB37" s="318">
        <v>0</v>
      </c>
      <c r="CC37" s="315">
        <v>0</v>
      </c>
      <c r="CD37" s="317">
        <v>0</v>
      </c>
      <c r="CE37" s="318">
        <v>0</v>
      </c>
      <c r="CF37" s="318">
        <v>0</v>
      </c>
      <c r="CG37" s="318">
        <v>1</v>
      </c>
      <c r="CH37" s="318">
        <v>0</v>
      </c>
      <c r="CI37" s="318">
        <v>0</v>
      </c>
      <c r="CJ37" s="315">
        <v>1</v>
      </c>
      <c r="CK37" s="320">
        <v>1</v>
      </c>
      <c r="CL37" s="314">
        <v>0</v>
      </c>
      <c r="CM37" s="318">
        <v>0</v>
      </c>
      <c r="CN37" s="315">
        <v>0</v>
      </c>
      <c r="CO37" s="317">
        <v>0</v>
      </c>
      <c r="CP37" s="318">
        <v>0</v>
      </c>
      <c r="CQ37" s="318">
        <v>0</v>
      </c>
      <c r="CR37" s="318">
        <v>1</v>
      </c>
      <c r="CS37" s="318">
        <v>0</v>
      </c>
      <c r="CT37" s="318">
        <v>0</v>
      </c>
      <c r="CU37" s="315">
        <v>1</v>
      </c>
      <c r="CV37" s="320">
        <v>1</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0</v>
      </c>
      <c r="DT37" s="318">
        <v>1</v>
      </c>
      <c r="DU37" s="315">
        <v>1</v>
      </c>
      <c r="DV37" s="317">
        <v>0</v>
      </c>
      <c r="DW37" s="318">
        <v>5</v>
      </c>
      <c r="DX37" s="318">
        <v>7</v>
      </c>
      <c r="DY37" s="318">
        <v>2</v>
      </c>
      <c r="DZ37" s="318">
        <v>1</v>
      </c>
      <c r="EA37" s="318">
        <v>0</v>
      </c>
      <c r="EB37" s="315">
        <v>15</v>
      </c>
      <c r="EC37" s="320">
        <v>16</v>
      </c>
      <c r="ED37" s="314">
        <v>5</v>
      </c>
      <c r="EE37" s="318">
        <v>1</v>
      </c>
      <c r="EF37" s="315">
        <v>6</v>
      </c>
      <c r="EG37" s="317">
        <v>0</v>
      </c>
      <c r="EH37" s="318">
        <v>7</v>
      </c>
      <c r="EI37" s="318">
        <v>0</v>
      </c>
      <c r="EJ37" s="318">
        <v>0</v>
      </c>
      <c r="EK37" s="318">
        <v>2</v>
      </c>
      <c r="EL37" s="318">
        <v>0</v>
      </c>
      <c r="EM37" s="315">
        <v>9</v>
      </c>
      <c r="EN37" s="320">
        <v>15</v>
      </c>
      <c r="EO37" s="314">
        <v>0</v>
      </c>
      <c r="EP37" s="318">
        <v>1</v>
      </c>
      <c r="EQ37" s="315">
        <v>1</v>
      </c>
      <c r="ER37" s="317">
        <v>0</v>
      </c>
      <c r="ES37" s="318">
        <v>9</v>
      </c>
      <c r="ET37" s="318">
        <v>10</v>
      </c>
      <c r="EU37" s="318">
        <v>3</v>
      </c>
      <c r="EV37" s="318">
        <v>1</v>
      </c>
      <c r="EW37" s="318">
        <v>0</v>
      </c>
      <c r="EX37" s="315">
        <v>23</v>
      </c>
      <c r="EY37" s="320">
        <v>24</v>
      </c>
    </row>
    <row r="38" spans="1:155" ht="19.5" customHeight="1" x14ac:dyDescent="0.15">
      <c r="A38" s="299" t="s">
        <v>36</v>
      </c>
      <c r="B38" s="314">
        <v>0</v>
      </c>
      <c r="C38" s="315">
        <v>0</v>
      </c>
      <c r="D38" s="316">
        <v>0</v>
      </c>
      <c r="E38" s="317">
        <v>0</v>
      </c>
      <c r="F38" s="318">
        <v>4</v>
      </c>
      <c r="G38" s="318">
        <v>3</v>
      </c>
      <c r="H38" s="318">
        <v>2</v>
      </c>
      <c r="I38" s="318">
        <v>0</v>
      </c>
      <c r="J38" s="318">
        <v>1</v>
      </c>
      <c r="K38" s="319">
        <v>10</v>
      </c>
      <c r="L38" s="320">
        <v>10</v>
      </c>
      <c r="M38" s="314">
        <v>0</v>
      </c>
      <c r="N38" s="318">
        <v>0</v>
      </c>
      <c r="O38" s="315">
        <v>0</v>
      </c>
      <c r="P38" s="317">
        <v>0</v>
      </c>
      <c r="Q38" s="318">
        <v>0</v>
      </c>
      <c r="R38" s="318">
        <v>0</v>
      </c>
      <c r="S38" s="318">
        <v>2</v>
      </c>
      <c r="T38" s="318">
        <v>1</v>
      </c>
      <c r="U38" s="318">
        <v>1</v>
      </c>
      <c r="V38" s="315">
        <v>4</v>
      </c>
      <c r="W38" s="320">
        <v>4</v>
      </c>
      <c r="X38" s="314">
        <v>0</v>
      </c>
      <c r="Y38" s="318">
        <v>1</v>
      </c>
      <c r="Z38" s="315">
        <v>1</v>
      </c>
      <c r="AA38" s="317">
        <v>0</v>
      </c>
      <c r="AB38" s="318">
        <v>2</v>
      </c>
      <c r="AC38" s="318">
        <v>1</v>
      </c>
      <c r="AD38" s="318">
        <v>2</v>
      </c>
      <c r="AE38" s="318">
        <v>1</v>
      </c>
      <c r="AF38" s="318">
        <v>1</v>
      </c>
      <c r="AG38" s="315">
        <v>7</v>
      </c>
      <c r="AH38" s="320">
        <v>8</v>
      </c>
      <c r="AI38" s="314">
        <v>0</v>
      </c>
      <c r="AJ38" s="318">
        <v>0</v>
      </c>
      <c r="AK38" s="315">
        <v>0</v>
      </c>
      <c r="AL38" s="317">
        <v>0</v>
      </c>
      <c r="AM38" s="318">
        <v>0</v>
      </c>
      <c r="AN38" s="318">
        <v>0</v>
      </c>
      <c r="AO38" s="318">
        <v>0</v>
      </c>
      <c r="AP38" s="318">
        <v>0</v>
      </c>
      <c r="AQ38" s="318">
        <v>0</v>
      </c>
      <c r="AR38" s="315">
        <v>0</v>
      </c>
      <c r="AS38" s="320">
        <v>0</v>
      </c>
      <c r="AT38" s="314">
        <v>0</v>
      </c>
      <c r="AU38" s="318">
        <v>0</v>
      </c>
      <c r="AV38" s="315">
        <v>0</v>
      </c>
      <c r="AW38" s="317">
        <v>0</v>
      </c>
      <c r="AX38" s="318">
        <v>1</v>
      </c>
      <c r="AY38" s="318">
        <v>2</v>
      </c>
      <c r="AZ38" s="318">
        <v>0</v>
      </c>
      <c r="BA38" s="318">
        <v>1</v>
      </c>
      <c r="BB38" s="318">
        <v>2</v>
      </c>
      <c r="BC38" s="319">
        <v>6</v>
      </c>
      <c r="BD38" s="320">
        <v>6</v>
      </c>
      <c r="BE38" s="314">
        <v>0</v>
      </c>
      <c r="BF38" s="318">
        <v>0</v>
      </c>
      <c r="BG38" s="315">
        <v>0</v>
      </c>
      <c r="BH38" s="317">
        <v>0</v>
      </c>
      <c r="BI38" s="318">
        <v>4</v>
      </c>
      <c r="BJ38" s="318">
        <v>0</v>
      </c>
      <c r="BK38" s="318">
        <v>6</v>
      </c>
      <c r="BL38" s="318">
        <v>0</v>
      </c>
      <c r="BM38" s="318">
        <v>1</v>
      </c>
      <c r="BN38" s="315">
        <v>11</v>
      </c>
      <c r="BO38" s="320">
        <v>11</v>
      </c>
      <c r="BP38" s="314">
        <v>0</v>
      </c>
      <c r="BQ38" s="318">
        <v>2</v>
      </c>
      <c r="BR38" s="315">
        <v>2</v>
      </c>
      <c r="BS38" s="317">
        <v>0</v>
      </c>
      <c r="BT38" s="318">
        <v>1</v>
      </c>
      <c r="BU38" s="318">
        <v>3</v>
      </c>
      <c r="BV38" s="318">
        <v>1</v>
      </c>
      <c r="BW38" s="318">
        <v>0</v>
      </c>
      <c r="BX38" s="318">
        <v>0</v>
      </c>
      <c r="BY38" s="315">
        <v>5</v>
      </c>
      <c r="BZ38" s="320">
        <v>7</v>
      </c>
      <c r="CA38" s="314">
        <v>0</v>
      </c>
      <c r="CB38" s="318">
        <v>0</v>
      </c>
      <c r="CC38" s="315">
        <v>0</v>
      </c>
      <c r="CD38" s="317">
        <v>0</v>
      </c>
      <c r="CE38" s="318">
        <v>0</v>
      </c>
      <c r="CF38" s="318">
        <v>1</v>
      </c>
      <c r="CG38" s="318">
        <v>6</v>
      </c>
      <c r="CH38" s="318">
        <v>0</v>
      </c>
      <c r="CI38" s="318">
        <v>1</v>
      </c>
      <c r="CJ38" s="315">
        <v>8</v>
      </c>
      <c r="CK38" s="320">
        <v>8</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0</v>
      </c>
      <c r="DT38" s="318">
        <v>3</v>
      </c>
      <c r="DU38" s="315">
        <v>3</v>
      </c>
      <c r="DV38" s="317">
        <v>0</v>
      </c>
      <c r="DW38" s="318">
        <v>8</v>
      </c>
      <c r="DX38" s="318">
        <v>5</v>
      </c>
      <c r="DY38" s="318">
        <v>6</v>
      </c>
      <c r="DZ38" s="318">
        <v>2</v>
      </c>
      <c r="EA38" s="318">
        <v>2</v>
      </c>
      <c r="EB38" s="315">
        <v>23</v>
      </c>
      <c r="EC38" s="320">
        <v>26</v>
      </c>
      <c r="ED38" s="314">
        <v>0</v>
      </c>
      <c r="EE38" s="318">
        <v>0</v>
      </c>
      <c r="EF38" s="315">
        <v>0</v>
      </c>
      <c r="EG38" s="317">
        <v>0</v>
      </c>
      <c r="EH38" s="318">
        <v>0</v>
      </c>
      <c r="EI38" s="318">
        <v>1</v>
      </c>
      <c r="EJ38" s="318">
        <v>0</v>
      </c>
      <c r="EK38" s="318">
        <v>0</v>
      </c>
      <c r="EL38" s="318">
        <v>0</v>
      </c>
      <c r="EM38" s="315">
        <v>1</v>
      </c>
      <c r="EN38" s="320">
        <v>1</v>
      </c>
      <c r="EO38" s="314">
        <v>0</v>
      </c>
      <c r="EP38" s="318">
        <v>6</v>
      </c>
      <c r="EQ38" s="315">
        <v>6</v>
      </c>
      <c r="ER38" s="317">
        <v>0</v>
      </c>
      <c r="ES38" s="318">
        <v>11</v>
      </c>
      <c r="ET38" s="318">
        <v>7</v>
      </c>
      <c r="EU38" s="318">
        <v>8</v>
      </c>
      <c r="EV38" s="318">
        <v>1</v>
      </c>
      <c r="EW38" s="318">
        <v>3</v>
      </c>
      <c r="EX38" s="315">
        <v>30</v>
      </c>
      <c r="EY38" s="320">
        <v>36</v>
      </c>
    </row>
    <row r="39" spans="1:155" ht="19.5" customHeight="1" thickBot="1" x14ac:dyDescent="0.2">
      <c r="A39" s="300" t="s">
        <v>37</v>
      </c>
      <c r="B39" s="321">
        <v>0</v>
      </c>
      <c r="C39" s="322">
        <v>0</v>
      </c>
      <c r="D39" s="323">
        <v>0</v>
      </c>
      <c r="E39" s="324">
        <v>0</v>
      </c>
      <c r="F39" s="325">
        <v>1</v>
      </c>
      <c r="G39" s="325">
        <v>0</v>
      </c>
      <c r="H39" s="325">
        <v>0</v>
      </c>
      <c r="I39" s="325">
        <v>1</v>
      </c>
      <c r="J39" s="325">
        <v>0</v>
      </c>
      <c r="K39" s="326">
        <v>2</v>
      </c>
      <c r="L39" s="327">
        <v>2</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1</v>
      </c>
      <c r="AD39" s="325">
        <v>0</v>
      </c>
      <c r="AE39" s="325">
        <v>0</v>
      </c>
      <c r="AF39" s="325">
        <v>0</v>
      </c>
      <c r="AG39" s="322">
        <v>1</v>
      </c>
      <c r="AH39" s="327">
        <v>1</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1</v>
      </c>
      <c r="AZ39" s="325">
        <v>0</v>
      </c>
      <c r="BA39" s="325">
        <v>1</v>
      </c>
      <c r="BB39" s="325">
        <v>0</v>
      </c>
      <c r="BC39" s="326">
        <v>2</v>
      </c>
      <c r="BD39" s="327">
        <v>2</v>
      </c>
      <c r="BE39" s="321">
        <v>0</v>
      </c>
      <c r="BF39" s="325">
        <v>0</v>
      </c>
      <c r="BG39" s="322">
        <v>0</v>
      </c>
      <c r="BH39" s="324">
        <v>0</v>
      </c>
      <c r="BI39" s="325">
        <v>0</v>
      </c>
      <c r="BJ39" s="325">
        <v>0</v>
      </c>
      <c r="BK39" s="325">
        <v>0</v>
      </c>
      <c r="BL39" s="325">
        <v>0</v>
      </c>
      <c r="BM39" s="325">
        <v>0</v>
      </c>
      <c r="BN39" s="322">
        <v>0</v>
      </c>
      <c r="BO39" s="327">
        <v>0</v>
      </c>
      <c r="BP39" s="321">
        <v>0</v>
      </c>
      <c r="BQ39" s="325">
        <v>0</v>
      </c>
      <c r="BR39" s="322">
        <v>0</v>
      </c>
      <c r="BS39" s="324">
        <v>0</v>
      </c>
      <c r="BT39" s="325">
        <v>0</v>
      </c>
      <c r="BU39" s="325">
        <v>1</v>
      </c>
      <c r="BV39" s="325">
        <v>0</v>
      </c>
      <c r="BW39" s="325">
        <v>0</v>
      </c>
      <c r="BX39" s="325">
        <v>0</v>
      </c>
      <c r="BY39" s="322">
        <v>1</v>
      </c>
      <c r="BZ39" s="327">
        <v>1</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0</v>
      </c>
      <c r="DT39" s="325">
        <v>0</v>
      </c>
      <c r="DU39" s="322">
        <v>0</v>
      </c>
      <c r="DV39" s="324">
        <v>0</v>
      </c>
      <c r="DW39" s="325">
        <v>1</v>
      </c>
      <c r="DX39" s="325">
        <v>1</v>
      </c>
      <c r="DY39" s="325">
        <v>0</v>
      </c>
      <c r="DZ39" s="325">
        <v>1</v>
      </c>
      <c r="EA39" s="325">
        <v>0</v>
      </c>
      <c r="EB39" s="322">
        <v>3</v>
      </c>
      <c r="EC39" s="327">
        <v>3</v>
      </c>
      <c r="ED39" s="321">
        <v>0</v>
      </c>
      <c r="EE39" s="325">
        <v>0</v>
      </c>
      <c r="EF39" s="322">
        <v>0</v>
      </c>
      <c r="EG39" s="324">
        <v>0</v>
      </c>
      <c r="EH39" s="325">
        <v>0</v>
      </c>
      <c r="EI39" s="325">
        <v>1</v>
      </c>
      <c r="EJ39" s="325">
        <v>0</v>
      </c>
      <c r="EK39" s="325">
        <v>0</v>
      </c>
      <c r="EL39" s="325">
        <v>0</v>
      </c>
      <c r="EM39" s="322">
        <v>1</v>
      </c>
      <c r="EN39" s="327">
        <v>1</v>
      </c>
      <c r="EO39" s="321">
        <v>0</v>
      </c>
      <c r="EP39" s="325">
        <v>0</v>
      </c>
      <c r="EQ39" s="322">
        <v>0</v>
      </c>
      <c r="ER39" s="324">
        <v>0</v>
      </c>
      <c r="ES39" s="325">
        <v>1</v>
      </c>
      <c r="ET39" s="325">
        <v>2</v>
      </c>
      <c r="EU39" s="325">
        <v>0</v>
      </c>
      <c r="EV39" s="325">
        <v>1</v>
      </c>
      <c r="EW39" s="325">
        <v>0</v>
      </c>
      <c r="EX39" s="322">
        <v>4</v>
      </c>
      <c r="EY39" s="327">
        <v>4</v>
      </c>
    </row>
  </sheetData>
  <mergeCells count="59">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 ref="CA4:CC4"/>
    <mergeCell ref="CD4:CJ4"/>
    <mergeCell ref="AI4:AK4"/>
    <mergeCell ref="AL4:AR4"/>
    <mergeCell ref="AS4:AS5"/>
    <mergeCell ref="AT4:AV4"/>
    <mergeCell ref="AW4:BC4"/>
    <mergeCell ref="DS3:EC3"/>
    <mergeCell ref="ED3:EN3"/>
    <mergeCell ref="EO3:EY3"/>
    <mergeCell ref="CA3:CK3"/>
    <mergeCell ref="CL3:CV3"/>
    <mergeCell ref="DH3:DR3"/>
    <mergeCell ref="A3:A5"/>
    <mergeCell ref="B3:L3"/>
    <mergeCell ref="M3:W3"/>
    <mergeCell ref="W4:W5"/>
    <mergeCell ref="AI3:AS3"/>
    <mergeCell ref="X3:AH3"/>
    <mergeCell ref="X4:Z4"/>
    <mergeCell ref="AA4:AG4"/>
    <mergeCell ref="AH4:AH5"/>
    <mergeCell ref="B4:D4"/>
    <mergeCell ref="E4:K4"/>
    <mergeCell ref="L4:L5"/>
    <mergeCell ref="M4:O4"/>
    <mergeCell ref="P4:V4"/>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3"/>
    <col min="4" max="4" width="10.375" style="293" customWidth="1"/>
    <col min="5" max="5" width="7.625" style="293" customWidth="1"/>
    <col min="6" max="6" width="10.25" style="293" customWidth="1"/>
    <col min="7" max="7" width="10.5" style="293" customWidth="1"/>
    <col min="8" max="15" width="9" style="293"/>
    <col min="16" max="16" width="7.25" style="293" customWidth="1"/>
    <col min="17" max="26" width="9" style="293"/>
    <col min="27" max="27" width="7.625" style="293" customWidth="1"/>
    <col min="28" max="37" width="9" style="293"/>
    <col min="38" max="38" width="7.625" style="293" customWidth="1"/>
    <col min="39" max="48" width="9" style="293"/>
    <col min="49" max="49" width="7.25" style="293" customWidth="1"/>
    <col min="50" max="59" width="9" style="293"/>
    <col min="60" max="60" width="7.25" style="293" customWidth="1"/>
    <col min="61" max="70" width="9" style="293"/>
    <col min="71" max="71" width="7.375" style="293" customWidth="1"/>
    <col min="72" max="81" width="9" style="293"/>
    <col min="82" max="82" width="7.5" style="293" customWidth="1"/>
    <col min="83" max="92" width="9" style="293"/>
    <col min="93" max="93" width="7.625" style="293" customWidth="1"/>
    <col min="94" max="103" width="9" style="293"/>
    <col min="104" max="104" width="7.5" style="293" customWidth="1"/>
    <col min="105" max="114" width="9" style="293"/>
    <col min="115" max="115" width="7.5" style="293" customWidth="1"/>
    <col min="116" max="125" width="9" style="293"/>
    <col min="126" max="126" width="7.5" style="293" customWidth="1"/>
    <col min="127" max="136" width="9" style="293"/>
    <col min="137" max="137" width="7.375" style="293" customWidth="1"/>
    <col min="138" max="147" width="9" style="293"/>
    <col min="148" max="148" width="7.75" style="293" customWidth="1"/>
    <col min="149" max="16384" width="9" style="293"/>
  </cols>
  <sheetData>
    <row r="1" spans="1:155" ht="24" customHeight="1" x14ac:dyDescent="0.15">
      <c r="A1" s="328" t="s">
        <v>123</v>
      </c>
      <c r="H1" s="452">
        <f>第１表!F2</f>
        <v>30</v>
      </c>
      <c r="I1" s="452"/>
      <c r="J1" s="285">
        <f>第１表!G2</f>
        <v>12</v>
      </c>
      <c r="K1" s="457">
        <f>IF(J1&lt;3,J1+12-2,J1-2)</f>
        <v>10</v>
      </c>
      <c r="L1" s="457"/>
    </row>
    <row r="2" spans="1:155" ht="21" customHeight="1" thickBot="1" x14ac:dyDescent="0.2">
      <c r="A2" s="328" t="s">
        <v>156</v>
      </c>
      <c r="F2" s="284"/>
      <c r="G2" s="285"/>
      <c r="I2" s="410"/>
      <c r="J2" s="410"/>
    </row>
    <row r="3" spans="1:155" ht="23.25" customHeight="1" thickBot="1" x14ac:dyDescent="0.2">
      <c r="A3" s="470"/>
      <c r="B3" s="461" t="s">
        <v>71</v>
      </c>
      <c r="C3" s="462"/>
      <c r="D3" s="462"/>
      <c r="E3" s="462"/>
      <c r="F3" s="462"/>
      <c r="G3" s="462"/>
      <c r="H3" s="462"/>
      <c r="I3" s="462"/>
      <c r="J3" s="462"/>
      <c r="K3" s="462"/>
      <c r="L3" s="463"/>
      <c r="M3" s="461" t="s">
        <v>72</v>
      </c>
      <c r="N3" s="462"/>
      <c r="O3" s="462"/>
      <c r="P3" s="462"/>
      <c r="Q3" s="462"/>
      <c r="R3" s="462"/>
      <c r="S3" s="462"/>
      <c r="T3" s="462"/>
      <c r="U3" s="462"/>
      <c r="V3" s="462"/>
      <c r="W3" s="463"/>
      <c r="X3" s="461" t="s">
        <v>73</v>
      </c>
      <c r="Y3" s="462"/>
      <c r="Z3" s="462"/>
      <c r="AA3" s="462"/>
      <c r="AB3" s="462"/>
      <c r="AC3" s="462"/>
      <c r="AD3" s="462"/>
      <c r="AE3" s="462"/>
      <c r="AF3" s="462"/>
      <c r="AG3" s="462"/>
      <c r="AH3" s="463"/>
      <c r="AI3" s="461" t="s">
        <v>74</v>
      </c>
      <c r="AJ3" s="462"/>
      <c r="AK3" s="462"/>
      <c r="AL3" s="462"/>
      <c r="AM3" s="462"/>
      <c r="AN3" s="462"/>
      <c r="AO3" s="462"/>
      <c r="AP3" s="462"/>
      <c r="AQ3" s="462"/>
      <c r="AR3" s="462"/>
      <c r="AS3" s="463"/>
      <c r="AT3" s="461" t="s">
        <v>75</v>
      </c>
      <c r="AU3" s="462"/>
      <c r="AV3" s="462"/>
      <c r="AW3" s="462"/>
      <c r="AX3" s="462"/>
      <c r="AY3" s="462"/>
      <c r="AZ3" s="462"/>
      <c r="BA3" s="462"/>
      <c r="BB3" s="462"/>
      <c r="BC3" s="462"/>
      <c r="BD3" s="463"/>
      <c r="BE3" s="461" t="s">
        <v>76</v>
      </c>
      <c r="BF3" s="462"/>
      <c r="BG3" s="462"/>
      <c r="BH3" s="462"/>
      <c r="BI3" s="462"/>
      <c r="BJ3" s="462"/>
      <c r="BK3" s="462"/>
      <c r="BL3" s="462"/>
      <c r="BM3" s="462"/>
      <c r="BN3" s="462"/>
      <c r="BO3" s="463"/>
      <c r="BP3" s="461" t="s">
        <v>77</v>
      </c>
      <c r="BQ3" s="462"/>
      <c r="BR3" s="462"/>
      <c r="BS3" s="462"/>
      <c r="BT3" s="462"/>
      <c r="BU3" s="462"/>
      <c r="BV3" s="462"/>
      <c r="BW3" s="462"/>
      <c r="BX3" s="462"/>
      <c r="BY3" s="462"/>
      <c r="BZ3" s="463"/>
      <c r="CA3" s="461" t="s">
        <v>78</v>
      </c>
      <c r="CB3" s="462"/>
      <c r="CC3" s="462"/>
      <c r="CD3" s="462"/>
      <c r="CE3" s="462"/>
      <c r="CF3" s="462"/>
      <c r="CG3" s="462"/>
      <c r="CH3" s="462"/>
      <c r="CI3" s="462"/>
      <c r="CJ3" s="462"/>
      <c r="CK3" s="463"/>
      <c r="CL3" s="461" t="s">
        <v>79</v>
      </c>
      <c r="CM3" s="462"/>
      <c r="CN3" s="462"/>
      <c r="CO3" s="462"/>
      <c r="CP3" s="462"/>
      <c r="CQ3" s="462"/>
      <c r="CR3" s="462"/>
      <c r="CS3" s="462"/>
      <c r="CT3" s="462"/>
      <c r="CU3" s="462"/>
      <c r="CV3" s="463"/>
      <c r="CW3" s="461" t="s">
        <v>80</v>
      </c>
      <c r="CX3" s="462"/>
      <c r="CY3" s="462"/>
      <c r="CZ3" s="462"/>
      <c r="DA3" s="462"/>
      <c r="DB3" s="462"/>
      <c r="DC3" s="462"/>
      <c r="DD3" s="462"/>
      <c r="DE3" s="462"/>
      <c r="DF3" s="462"/>
      <c r="DG3" s="463"/>
      <c r="DH3" s="461" t="s">
        <v>154</v>
      </c>
      <c r="DI3" s="462"/>
      <c r="DJ3" s="462"/>
      <c r="DK3" s="462"/>
      <c r="DL3" s="462"/>
      <c r="DM3" s="462"/>
      <c r="DN3" s="462"/>
      <c r="DO3" s="462"/>
      <c r="DP3" s="462"/>
      <c r="DQ3" s="462"/>
      <c r="DR3" s="463"/>
      <c r="DS3" s="461" t="s">
        <v>81</v>
      </c>
      <c r="DT3" s="462"/>
      <c r="DU3" s="462"/>
      <c r="DV3" s="462"/>
      <c r="DW3" s="462"/>
      <c r="DX3" s="462"/>
      <c r="DY3" s="462"/>
      <c r="DZ3" s="462"/>
      <c r="EA3" s="462"/>
      <c r="EB3" s="462"/>
      <c r="EC3" s="463"/>
      <c r="ED3" s="461" t="s">
        <v>69</v>
      </c>
      <c r="EE3" s="462"/>
      <c r="EF3" s="462"/>
      <c r="EG3" s="462"/>
      <c r="EH3" s="462"/>
      <c r="EI3" s="462"/>
      <c r="EJ3" s="462"/>
      <c r="EK3" s="462"/>
      <c r="EL3" s="462"/>
      <c r="EM3" s="462"/>
      <c r="EN3" s="463"/>
      <c r="EO3" s="458" t="s">
        <v>70</v>
      </c>
      <c r="EP3" s="459"/>
      <c r="EQ3" s="459"/>
      <c r="ER3" s="459"/>
      <c r="ES3" s="459"/>
      <c r="ET3" s="459"/>
      <c r="EU3" s="459"/>
      <c r="EV3" s="459"/>
      <c r="EW3" s="459"/>
      <c r="EX3" s="459"/>
      <c r="EY3" s="460"/>
    </row>
    <row r="4" spans="1:155" ht="22.5" customHeight="1" x14ac:dyDescent="0.15">
      <c r="A4" s="471"/>
      <c r="B4" s="469" t="s">
        <v>61</v>
      </c>
      <c r="C4" s="465"/>
      <c r="D4" s="466"/>
      <c r="E4" s="464" t="s">
        <v>62</v>
      </c>
      <c r="F4" s="465"/>
      <c r="G4" s="465"/>
      <c r="H4" s="465"/>
      <c r="I4" s="465"/>
      <c r="J4" s="465"/>
      <c r="K4" s="473"/>
      <c r="L4" s="467" t="s">
        <v>52</v>
      </c>
      <c r="M4" s="469" t="s">
        <v>61</v>
      </c>
      <c r="N4" s="465"/>
      <c r="O4" s="466"/>
      <c r="P4" s="464" t="s">
        <v>62</v>
      </c>
      <c r="Q4" s="465"/>
      <c r="R4" s="465"/>
      <c r="S4" s="465"/>
      <c r="T4" s="465"/>
      <c r="U4" s="465"/>
      <c r="V4" s="466"/>
      <c r="W4" s="467" t="s">
        <v>52</v>
      </c>
      <c r="X4" s="469" t="s">
        <v>61</v>
      </c>
      <c r="Y4" s="465"/>
      <c r="Z4" s="466"/>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66"/>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c r="DH4" s="469" t="s">
        <v>61</v>
      </c>
      <c r="DI4" s="465"/>
      <c r="DJ4" s="466"/>
      <c r="DK4" s="464" t="s">
        <v>62</v>
      </c>
      <c r="DL4" s="465"/>
      <c r="DM4" s="465"/>
      <c r="DN4" s="465"/>
      <c r="DO4" s="465"/>
      <c r="DP4" s="465"/>
      <c r="DQ4" s="466"/>
      <c r="DR4" s="467" t="s">
        <v>52</v>
      </c>
      <c r="DS4" s="469" t="s">
        <v>61</v>
      </c>
      <c r="DT4" s="465"/>
      <c r="DU4" s="466"/>
      <c r="DV4" s="464" t="s">
        <v>62</v>
      </c>
      <c r="DW4" s="465"/>
      <c r="DX4" s="465"/>
      <c r="DY4" s="465"/>
      <c r="DZ4" s="465"/>
      <c r="EA4" s="465"/>
      <c r="EB4" s="466"/>
      <c r="EC4" s="467" t="s">
        <v>52</v>
      </c>
      <c r="ED4" s="469" t="s">
        <v>61</v>
      </c>
      <c r="EE4" s="465"/>
      <c r="EF4" s="466"/>
      <c r="EG4" s="464" t="s">
        <v>62</v>
      </c>
      <c r="EH4" s="465"/>
      <c r="EI4" s="465"/>
      <c r="EJ4" s="465"/>
      <c r="EK4" s="465"/>
      <c r="EL4" s="465"/>
      <c r="EM4" s="466"/>
      <c r="EN4" s="467" t="s">
        <v>52</v>
      </c>
      <c r="EO4" s="469" t="s">
        <v>61</v>
      </c>
      <c r="EP4" s="465"/>
      <c r="EQ4" s="466"/>
      <c r="ER4" s="464" t="s">
        <v>62</v>
      </c>
      <c r="ES4" s="465"/>
      <c r="ET4" s="465"/>
      <c r="EU4" s="465"/>
      <c r="EV4" s="465"/>
      <c r="EW4" s="465"/>
      <c r="EX4" s="466"/>
      <c r="EY4" s="467" t="s">
        <v>52</v>
      </c>
    </row>
    <row r="5" spans="1:155" ht="34.5" customHeight="1" thickBot="1" x14ac:dyDescent="0.2">
      <c r="A5" s="472"/>
      <c r="B5" s="411" t="s">
        <v>43</v>
      </c>
      <c r="C5" s="303" t="s">
        <v>44</v>
      </c>
      <c r="D5" s="304" t="s">
        <v>45</v>
      </c>
      <c r="E5" s="305" t="s">
        <v>84</v>
      </c>
      <c r="F5" s="297" t="s">
        <v>47</v>
      </c>
      <c r="G5" s="297" t="s">
        <v>48</v>
      </c>
      <c r="H5" s="297" t="s">
        <v>49</v>
      </c>
      <c r="I5" s="297" t="s">
        <v>50</v>
      </c>
      <c r="J5" s="297" t="s">
        <v>51</v>
      </c>
      <c r="K5" s="306" t="s">
        <v>45</v>
      </c>
      <c r="L5" s="468"/>
      <c r="M5" s="411" t="s">
        <v>43</v>
      </c>
      <c r="N5" s="297" t="s">
        <v>44</v>
      </c>
      <c r="O5" s="303" t="s">
        <v>45</v>
      </c>
      <c r="P5" s="305" t="s">
        <v>84</v>
      </c>
      <c r="Q5" s="297" t="s">
        <v>47</v>
      </c>
      <c r="R5" s="297" t="s">
        <v>48</v>
      </c>
      <c r="S5" s="297" t="s">
        <v>49</v>
      </c>
      <c r="T5" s="297" t="s">
        <v>50</v>
      </c>
      <c r="U5" s="297" t="s">
        <v>51</v>
      </c>
      <c r="V5" s="303" t="s">
        <v>45</v>
      </c>
      <c r="W5" s="468"/>
      <c r="X5" s="411" t="s">
        <v>43</v>
      </c>
      <c r="Y5" s="297" t="s">
        <v>44</v>
      </c>
      <c r="Z5" s="303" t="s">
        <v>45</v>
      </c>
      <c r="AA5" s="305" t="s">
        <v>84</v>
      </c>
      <c r="AB5" s="297" t="s">
        <v>47</v>
      </c>
      <c r="AC5" s="297" t="s">
        <v>48</v>
      </c>
      <c r="AD5" s="297" t="s">
        <v>49</v>
      </c>
      <c r="AE5" s="297" t="s">
        <v>50</v>
      </c>
      <c r="AF5" s="297" t="s">
        <v>51</v>
      </c>
      <c r="AG5" s="303" t="s">
        <v>45</v>
      </c>
      <c r="AH5" s="468"/>
      <c r="AI5" s="411" t="s">
        <v>43</v>
      </c>
      <c r="AJ5" s="297" t="s">
        <v>44</v>
      </c>
      <c r="AK5" s="303" t="s">
        <v>45</v>
      </c>
      <c r="AL5" s="305" t="s">
        <v>84</v>
      </c>
      <c r="AM5" s="297" t="s">
        <v>47</v>
      </c>
      <c r="AN5" s="297" t="s">
        <v>48</v>
      </c>
      <c r="AO5" s="297" t="s">
        <v>49</v>
      </c>
      <c r="AP5" s="297" t="s">
        <v>50</v>
      </c>
      <c r="AQ5" s="297" t="s">
        <v>51</v>
      </c>
      <c r="AR5" s="303" t="s">
        <v>45</v>
      </c>
      <c r="AS5" s="468"/>
      <c r="AT5" s="411" t="s">
        <v>43</v>
      </c>
      <c r="AU5" s="297" t="s">
        <v>44</v>
      </c>
      <c r="AV5" s="303" t="s">
        <v>45</v>
      </c>
      <c r="AW5" s="305" t="s">
        <v>84</v>
      </c>
      <c r="AX5" s="297" t="s">
        <v>47</v>
      </c>
      <c r="AY5" s="297" t="s">
        <v>48</v>
      </c>
      <c r="AZ5" s="297" t="s">
        <v>49</v>
      </c>
      <c r="BA5" s="297" t="s">
        <v>50</v>
      </c>
      <c r="BB5" s="297" t="s">
        <v>51</v>
      </c>
      <c r="BC5" s="306" t="s">
        <v>45</v>
      </c>
      <c r="BD5" s="468"/>
      <c r="BE5" s="411" t="s">
        <v>43</v>
      </c>
      <c r="BF5" s="297" t="s">
        <v>44</v>
      </c>
      <c r="BG5" s="303" t="s">
        <v>45</v>
      </c>
      <c r="BH5" s="305" t="s">
        <v>84</v>
      </c>
      <c r="BI5" s="297" t="s">
        <v>47</v>
      </c>
      <c r="BJ5" s="297" t="s">
        <v>48</v>
      </c>
      <c r="BK5" s="297" t="s">
        <v>49</v>
      </c>
      <c r="BL5" s="297" t="s">
        <v>50</v>
      </c>
      <c r="BM5" s="297" t="s">
        <v>51</v>
      </c>
      <c r="BN5" s="303" t="s">
        <v>45</v>
      </c>
      <c r="BO5" s="468"/>
      <c r="BP5" s="411" t="s">
        <v>43</v>
      </c>
      <c r="BQ5" s="297" t="s">
        <v>44</v>
      </c>
      <c r="BR5" s="303" t="s">
        <v>45</v>
      </c>
      <c r="BS5" s="305" t="s">
        <v>84</v>
      </c>
      <c r="BT5" s="297" t="s">
        <v>47</v>
      </c>
      <c r="BU5" s="297" t="s">
        <v>48</v>
      </c>
      <c r="BV5" s="297" t="s">
        <v>49</v>
      </c>
      <c r="BW5" s="297" t="s">
        <v>50</v>
      </c>
      <c r="BX5" s="297" t="s">
        <v>51</v>
      </c>
      <c r="BY5" s="303" t="s">
        <v>45</v>
      </c>
      <c r="BZ5" s="468"/>
      <c r="CA5" s="411" t="s">
        <v>43</v>
      </c>
      <c r="CB5" s="297" t="s">
        <v>44</v>
      </c>
      <c r="CC5" s="303" t="s">
        <v>45</v>
      </c>
      <c r="CD5" s="305" t="s">
        <v>84</v>
      </c>
      <c r="CE5" s="297" t="s">
        <v>47</v>
      </c>
      <c r="CF5" s="297" t="s">
        <v>48</v>
      </c>
      <c r="CG5" s="297" t="s">
        <v>49</v>
      </c>
      <c r="CH5" s="297" t="s">
        <v>50</v>
      </c>
      <c r="CI5" s="297" t="s">
        <v>51</v>
      </c>
      <c r="CJ5" s="303" t="s">
        <v>45</v>
      </c>
      <c r="CK5" s="468"/>
      <c r="CL5" s="411" t="s">
        <v>43</v>
      </c>
      <c r="CM5" s="297" t="s">
        <v>44</v>
      </c>
      <c r="CN5" s="303" t="s">
        <v>45</v>
      </c>
      <c r="CO5" s="305" t="s">
        <v>84</v>
      </c>
      <c r="CP5" s="297" t="s">
        <v>47</v>
      </c>
      <c r="CQ5" s="297" t="s">
        <v>48</v>
      </c>
      <c r="CR5" s="297" t="s">
        <v>49</v>
      </c>
      <c r="CS5" s="297" t="s">
        <v>50</v>
      </c>
      <c r="CT5" s="297" t="s">
        <v>51</v>
      </c>
      <c r="CU5" s="303" t="s">
        <v>45</v>
      </c>
      <c r="CV5" s="468"/>
      <c r="CW5" s="411" t="s">
        <v>43</v>
      </c>
      <c r="CX5" s="297" t="s">
        <v>44</v>
      </c>
      <c r="CY5" s="303" t="s">
        <v>45</v>
      </c>
      <c r="CZ5" s="305" t="s">
        <v>84</v>
      </c>
      <c r="DA5" s="297" t="s">
        <v>47</v>
      </c>
      <c r="DB5" s="297" t="s">
        <v>48</v>
      </c>
      <c r="DC5" s="297" t="s">
        <v>49</v>
      </c>
      <c r="DD5" s="297" t="s">
        <v>50</v>
      </c>
      <c r="DE5" s="297" t="s">
        <v>51</v>
      </c>
      <c r="DF5" s="303" t="s">
        <v>45</v>
      </c>
      <c r="DG5" s="468"/>
      <c r="DH5" s="411" t="s">
        <v>43</v>
      </c>
      <c r="DI5" s="297" t="s">
        <v>44</v>
      </c>
      <c r="DJ5" s="303" t="s">
        <v>45</v>
      </c>
      <c r="DK5" s="305" t="s">
        <v>84</v>
      </c>
      <c r="DL5" s="297" t="s">
        <v>47</v>
      </c>
      <c r="DM5" s="297" t="s">
        <v>48</v>
      </c>
      <c r="DN5" s="297" t="s">
        <v>49</v>
      </c>
      <c r="DO5" s="297" t="s">
        <v>50</v>
      </c>
      <c r="DP5" s="297" t="s">
        <v>51</v>
      </c>
      <c r="DQ5" s="303" t="s">
        <v>45</v>
      </c>
      <c r="DR5" s="468"/>
      <c r="DS5" s="411" t="s">
        <v>43</v>
      </c>
      <c r="DT5" s="297" t="s">
        <v>44</v>
      </c>
      <c r="DU5" s="303" t="s">
        <v>45</v>
      </c>
      <c r="DV5" s="305" t="s">
        <v>84</v>
      </c>
      <c r="DW5" s="297" t="s">
        <v>47</v>
      </c>
      <c r="DX5" s="297" t="s">
        <v>48</v>
      </c>
      <c r="DY5" s="297" t="s">
        <v>49</v>
      </c>
      <c r="DZ5" s="297" t="s">
        <v>50</v>
      </c>
      <c r="EA5" s="297" t="s">
        <v>51</v>
      </c>
      <c r="EB5" s="303" t="s">
        <v>45</v>
      </c>
      <c r="EC5" s="468"/>
      <c r="ED5" s="411" t="s">
        <v>43</v>
      </c>
      <c r="EE5" s="297" t="s">
        <v>44</v>
      </c>
      <c r="EF5" s="303" t="s">
        <v>45</v>
      </c>
      <c r="EG5" s="305" t="s">
        <v>84</v>
      </c>
      <c r="EH5" s="297" t="s">
        <v>47</v>
      </c>
      <c r="EI5" s="297" t="s">
        <v>48</v>
      </c>
      <c r="EJ5" s="297" t="s">
        <v>49</v>
      </c>
      <c r="EK5" s="297" t="s">
        <v>50</v>
      </c>
      <c r="EL5" s="297" t="s">
        <v>51</v>
      </c>
      <c r="EM5" s="303" t="s">
        <v>45</v>
      </c>
      <c r="EN5" s="468"/>
      <c r="EO5" s="411" t="s">
        <v>43</v>
      </c>
      <c r="EP5" s="297" t="s">
        <v>44</v>
      </c>
      <c r="EQ5" s="303" t="s">
        <v>45</v>
      </c>
      <c r="ER5" s="305" t="s">
        <v>84</v>
      </c>
      <c r="ES5" s="297" t="s">
        <v>47</v>
      </c>
      <c r="ET5" s="297" t="s">
        <v>48</v>
      </c>
      <c r="EU5" s="297" t="s">
        <v>49</v>
      </c>
      <c r="EV5" s="297" t="s">
        <v>50</v>
      </c>
      <c r="EW5" s="297" t="s">
        <v>51</v>
      </c>
      <c r="EX5" s="303" t="s">
        <v>45</v>
      </c>
      <c r="EY5" s="468"/>
    </row>
    <row r="6" spans="1:155" ht="19.5" customHeight="1" x14ac:dyDescent="0.15">
      <c r="A6" s="298" t="s">
        <v>4</v>
      </c>
      <c r="B6" s="307">
        <v>0</v>
      </c>
      <c r="C6" s="308">
        <v>0</v>
      </c>
      <c r="D6" s="309">
        <v>0</v>
      </c>
      <c r="E6" s="310">
        <v>0</v>
      </c>
      <c r="F6" s="311">
        <v>1114</v>
      </c>
      <c r="G6" s="311">
        <v>1360</v>
      </c>
      <c r="H6" s="311">
        <v>697</v>
      </c>
      <c r="I6" s="311">
        <v>486</v>
      </c>
      <c r="J6" s="311">
        <v>417</v>
      </c>
      <c r="K6" s="312">
        <v>4074</v>
      </c>
      <c r="L6" s="313">
        <v>4074</v>
      </c>
      <c r="M6" s="307">
        <v>0</v>
      </c>
      <c r="N6" s="311">
        <v>1</v>
      </c>
      <c r="O6" s="308">
        <v>1</v>
      </c>
      <c r="P6" s="310">
        <v>0</v>
      </c>
      <c r="Q6" s="311">
        <v>12</v>
      </c>
      <c r="R6" s="311">
        <v>31</v>
      </c>
      <c r="S6" s="311">
        <v>54</v>
      </c>
      <c r="T6" s="311">
        <v>120</v>
      </c>
      <c r="U6" s="311">
        <v>230</v>
      </c>
      <c r="V6" s="308">
        <v>447</v>
      </c>
      <c r="W6" s="313">
        <v>448</v>
      </c>
      <c r="X6" s="307">
        <v>156</v>
      </c>
      <c r="Y6" s="311">
        <v>369</v>
      </c>
      <c r="Z6" s="308">
        <v>525</v>
      </c>
      <c r="AA6" s="310">
        <v>0</v>
      </c>
      <c r="AB6" s="311">
        <v>603</v>
      </c>
      <c r="AC6" s="311">
        <v>911</v>
      </c>
      <c r="AD6" s="311">
        <v>537</v>
      </c>
      <c r="AE6" s="311">
        <v>440</v>
      </c>
      <c r="AF6" s="311">
        <v>379</v>
      </c>
      <c r="AG6" s="308">
        <v>2870</v>
      </c>
      <c r="AH6" s="313">
        <v>3395</v>
      </c>
      <c r="AI6" s="307">
        <v>21</v>
      </c>
      <c r="AJ6" s="311">
        <v>55</v>
      </c>
      <c r="AK6" s="308">
        <v>76</v>
      </c>
      <c r="AL6" s="310">
        <v>0</v>
      </c>
      <c r="AM6" s="311">
        <v>64</v>
      </c>
      <c r="AN6" s="311">
        <v>123</v>
      </c>
      <c r="AO6" s="311">
        <v>90</v>
      </c>
      <c r="AP6" s="311">
        <v>77</v>
      </c>
      <c r="AQ6" s="311">
        <v>60</v>
      </c>
      <c r="AR6" s="308">
        <v>414</v>
      </c>
      <c r="AS6" s="313">
        <v>490</v>
      </c>
      <c r="AT6" s="307">
        <v>224</v>
      </c>
      <c r="AU6" s="311">
        <v>257</v>
      </c>
      <c r="AV6" s="308">
        <v>481</v>
      </c>
      <c r="AW6" s="310">
        <v>0</v>
      </c>
      <c r="AX6" s="311">
        <v>955</v>
      </c>
      <c r="AY6" s="311">
        <v>1179</v>
      </c>
      <c r="AZ6" s="311">
        <v>1128</v>
      </c>
      <c r="BA6" s="311">
        <v>1006</v>
      </c>
      <c r="BB6" s="311">
        <v>915</v>
      </c>
      <c r="BC6" s="312">
        <v>5183</v>
      </c>
      <c r="BD6" s="313">
        <v>5664</v>
      </c>
      <c r="BE6" s="307">
        <v>0</v>
      </c>
      <c r="BF6" s="311">
        <v>0</v>
      </c>
      <c r="BG6" s="308">
        <v>0</v>
      </c>
      <c r="BH6" s="310">
        <v>0</v>
      </c>
      <c r="BI6" s="311">
        <v>1304</v>
      </c>
      <c r="BJ6" s="311">
        <v>1311</v>
      </c>
      <c r="BK6" s="311">
        <v>691</v>
      </c>
      <c r="BL6" s="311">
        <v>359</v>
      </c>
      <c r="BM6" s="311">
        <v>200</v>
      </c>
      <c r="BN6" s="308">
        <v>3865</v>
      </c>
      <c r="BO6" s="313">
        <v>3865</v>
      </c>
      <c r="BP6" s="307">
        <v>108</v>
      </c>
      <c r="BQ6" s="311">
        <v>184</v>
      </c>
      <c r="BR6" s="308">
        <v>292</v>
      </c>
      <c r="BS6" s="310">
        <v>0</v>
      </c>
      <c r="BT6" s="311">
        <v>362</v>
      </c>
      <c r="BU6" s="311">
        <v>561</v>
      </c>
      <c r="BV6" s="311">
        <v>360</v>
      </c>
      <c r="BW6" s="311">
        <v>212</v>
      </c>
      <c r="BX6" s="311">
        <v>92</v>
      </c>
      <c r="BY6" s="308">
        <v>1587</v>
      </c>
      <c r="BZ6" s="313">
        <v>1879</v>
      </c>
      <c r="CA6" s="307">
        <v>10</v>
      </c>
      <c r="CB6" s="311">
        <v>16</v>
      </c>
      <c r="CC6" s="308">
        <v>26</v>
      </c>
      <c r="CD6" s="310">
        <v>0</v>
      </c>
      <c r="CE6" s="311">
        <v>151</v>
      </c>
      <c r="CF6" s="311">
        <v>301</v>
      </c>
      <c r="CG6" s="311">
        <v>282</v>
      </c>
      <c r="CH6" s="311">
        <v>209</v>
      </c>
      <c r="CI6" s="311">
        <v>121</v>
      </c>
      <c r="CJ6" s="308">
        <v>1064</v>
      </c>
      <c r="CK6" s="313">
        <v>1090</v>
      </c>
      <c r="CL6" s="307">
        <v>0</v>
      </c>
      <c r="CM6" s="311">
        <v>1</v>
      </c>
      <c r="CN6" s="308">
        <v>1</v>
      </c>
      <c r="CO6" s="310">
        <v>0</v>
      </c>
      <c r="CP6" s="311">
        <v>23</v>
      </c>
      <c r="CQ6" s="311">
        <v>64</v>
      </c>
      <c r="CR6" s="311">
        <v>96</v>
      </c>
      <c r="CS6" s="311">
        <v>56</v>
      </c>
      <c r="CT6" s="311">
        <v>47</v>
      </c>
      <c r="CU6" s="308">
        <v>286</v>
      </c>
      <c r="CV6" s="313">
        <v>287</v>
      </c>
      <c r="CW6" s="307">
        <v>0</v>
      </c>
      <c r="CX6" s="311">
        <v>0</v>
      </c>
      <c r="CY6" s="308">
        <v>0</v>
      </c>
      <c r="CZ6" s="310">
        <v>0</v>
      </c>
      <c r="DA6" s="311">
        <v>0</v>
      </c>
      <c r="DB6" s="311">
        <v>0</v>
      </c>
      <c r="DC6" s="311">
        <v>0</v>
      </c>
      <c r="DD6" s="311">
        <v>0</v>
      </c>
      <c r="DE6" s="311">
        <v>0</v>
      </c>
      <c r="DF6" s="308">
        <v>0</v>
      </c>
      <c r="DG6" s="313">
        <v>0</v>
      </c>
      <c r="DH6" s="307">
        <v>0</v>
      </c>
      <c r="DI6" s="311">
        <v>0</v>
      </c>
      <c r="DJ6" s="308">
        <v>0</v>
      </c>
      <c r="DK6" s="310">
        <v>0</v>
      </c>
      <c r="DL6" s="311">
        <v>0</v>
      </c>
      <c r="DM6" s="311">
        <v>0</v>
      </c>
      <c r="DN6" s="311">
        <v>0</v>
      </c>
      <c r="DO6" s="311">
        <v>0</v>
      </c>
      <c r="DP6" s="311">
        <v>0</v>
      </c>
      <c r="DQ6" s="308">
        <v>0</v>
      </c>
      <c r="DR6" s="313">
        <v>0</v>
      </c>
      <c r="DS6" s="307">
        <v>461</v>
      </c>
      <c r="DT6" s="311">
        <v>968</v>
      </c>
      <c r="DU6" s="308">
        <v>1429</v>
      </c>
      <c r="DV6" s="310">
        <v>0</v>
      </c>
      <c r="DW6" s="311">
        <v>1298</v>
      </c>
      <c r="DX6" s="311">
        <v>2440</v>
      </c>
      <c r="DY6" s="311">
        <v>1445</v>
      </c>
      <c r="DZ6" s="311">
        <v>1026</v>
      </c>
      <c r="EA6" s="311">
        <v>714</v>
      </c>
      <c r="EB6" s="308">
        <v>6923</v>
      </c>
      <c r="EC6" s="313">
        <v>8352</v>
      </c>
      <c r="ED6" s="307">
        <v>227</v>
      </c>
      <c r="EE6" s="311">
        <v>187</v>
      </c>
      <c r="EF6" s="308">
        <v>414</v>
      </c>
      <c r="EG6" s="310">
        <v>0</v>
      </c>
      <c r="EH6" s="311">
        <v>561</v>
      </c>
      <c r="EI6" s="311">
        <v>569</v>
      </c>
      <c r="EJ6" s="311">
        <v>525</v>
      </c>
      <c r="EK6" s="311">
        <v>476</v>
      </c>
      <c r="EL6" s="311">
        <v>385</v>
      </c>
      <c r="EM6" s="308">
        <v>2516</v>
      </c>
      <c r="EN6" s="313">
        <v>2930</v>
      </c>
      <c r="EO6" s="307">
        <v>702</v>
      </c>
      <c r="EP6" s="311">
        <v>1368</v>
      </c>
      <c r="EQ6" s="308">
        <v>2070</v>
      </c>
      <c r="ER6" s="310">
        <v>0</v>
      </c>
      <c r="ES6" s="311">
        <v>3286</v>
      </c>
      <c r="ET6" s="311">
        <v>3757</v>
      </c>
      <c r="EU6" s="311">
        <v>1865</v>
      </c>
      <c r="EV6" s="311">
        <v>1180</v>
      </c>
      <c r="EW6" s="311">
        <v>772</v>
      </c>
      <c r="EX6" s="308">
        <v>10860</v>
      </c>
      <c r="EY6" s="313">
        <v>12930</v>
      </c>
    </row>
    <row r="7" spans="1:155" ht="19.5" customHeight="1" x14ac:dyDescent="0.15">
      <c r="A7" s="299" t="s">
        <v>5</v>
      </c>
      <c r="B7" s="314">
        <v>0</v>
      </c>
      <c r="C7" s="315">
        <v>0</v>
      </c>
      <c r="D7" s="316">
        <v>0</v>
      </c>
      <c r="E7" s="317">
        <v>0</v>
      </c>
      <c r="F7" s="318">
        <v>441</v>
      </c>
      <c r="G7" s="318">
        <v>770</v>
      </c>
      <c r="H7" s="318">
        <v>333</v>
      </c>
      <c r="I7" s="318">
        <v>234</v>
      </c>
      <c r="J7" s="318">
        <v>190</v>
      </c>
      <c r="K7" s="319">
        <v>1968</v>
      </c>
      <c r="L7" s="320">
        <v>1968</v>
      </c>
      <c r="M7" s="314">
        <v>0</v>
      </c>
      <c r="N7" s="318">
        <v>0</v>
      </c>
      <c r="O7" s="315">
        <v>0</v>
      </c>
      <c r="P7" s="317">
        <v>0</v>
      </c>
      <c r="Q7" s="318">
        <v>3</v>
      </c>
      <c r="R7" s="318">
        <v>10</v>
      </c>
      <c r="S7" s="318">
        <v>21</v>
      </c>
      <c r="T7" s="318">
        <v>51</v>
      </c>
      <c r="U7" s="318">
        <v>104</v>
      </c>
      <c r="V7" s="315">
        <v>189</v>
      </c>
      <c r="W7" s="320">
        <v>189</v>
      </c>
      <c r="X7" s="314">
        <v>79</v>
      </c>
      <c r="Y7" s="318">
        <v>185</v>
      </c>
      <c r="Z7" s="315">
        <v>264</v>
      </c>
      <c r="AA7" s="317">
        <v>0</v>
      </c>
      <c r="AB7" s="318">
        <v>250</v>
      </c>
      <c r="AC7" s="318">
        <v>506</v>
      </c>
      <c r="AD7" s="318">
        <v>266</v>
      </c>
      <c r="AE7" s="318">
        <v>216</v>
      </c>
      <c r="AF7" s="318">
        <v>190</v>
      </c>
      <c r="AG7" s="315">
        <v>1428</v>
      </c>
      <c r="AH7" s="320">
        <v>1692</v>
      </c>
      <c r="AI7" s="314">
        <v>4</v>
      </c>
      <c r="AJ7" s="318">
        <v>23</v>
      </c>
      <c r="AK7" s="315">
        <v>27</v>
      </c>
      <c r="AL7" s="317">
        <v>0</v>
      </c>
      <c r="AM7" s="318">
        <v>8</v>
      </c>
      <c r="AN7" s="318">
        <v>56</v>
      </c>
      <c r="AO7" s="318">
        <v>43</v>
      </c>
      <c r="AP7" s="318">
        <v>32</v>
      </c>
      <c r="AQ7" s="318">
        <v>19</v>
      </c>
      <c r="AR7" s="315">
        <v>158</v>
      </c>
      <c r="AS7" s="320">
        <v>185</v>
      </c>
      <c r="AT7" s="314">
        <v>95</v>
      </c>
      <c r="AU7" s="318">
        <v>110</v>
      </c>
      <c r="AV7" s="315">
        <v>205</v>
      </c>
      <c r="AW7" s="317">
        <v>0</v>
      </c>
      <c r="AX7" s="318">
        <v>383</v>
      </c>
      <c r="AY7" s="318">
        <v>558</v>
      </c>
      <c r="AZ7" s="318">
        <v>473</v>
      </c>
      <c r="BA7" s="318">
        <v>440</v>
      </c>
      <c r="BB7" s="318">
        <v>420</v>
      </c>
      <c r="BC7" s="319">
        <v>2274</v>
      </c>
      <c r="BD7" s="320">
        <v>2479</v>
      </c>
      <c r="BE7" s="314">
        <v>0</v>
      </c>
      <c r="BF7" s="318">
        <v>0</v>
      </c>
      <c r="BG7" s="315">
        <v>0</v>
      </c>
      <c r="BH7" s="317">
        <v>0</v>
      </c>
      <c r="BI7" s="318">
        <v>457</v>
      </c>
      <c r="BJ7" s="318">
        <v>592</v>
      </c>
      <c r="BK7" s="318">
        <v>306</v>
      </c>
      <c r="BL7" s="318">
        <v>160</v>
      </c>
      <c r="BM7" s="318">
        <v>90</v>
      </c>
      <c r="BN7" s="315">
        <v>1605</v>
      </c>
      <c r="BO7" s="320">
        <v>1605</v>
      </c>
      <c r="BP7" s="314">
        <v>37</v>
      </c>
      <c r="BQ7" s="318">
        <v>77</v>
      </c>
      <c r="BR7" s="315">
        <v>114</v>
      </c>
      <c r="BS7" s="317">
        <v>0</v>
      </c>
      <c r="BT7" s="318">
        <v>120</v>
      </c>
      <c r="BU7" s="318">
        <v>296</v>
      </c>
      <c r="BV7" s="318">
        <v>176</v>
      </c>
      <c r="BW7" s="318">
        <v>107</v>
      </c>
      <c r="BX7" s="318">
        <v>49</v>
      </c>
      <c r="BY7" s="315">
        <v>748</v>
      </c>
      <c r="BZ7" s="320">
        <v>862</v>
      </c>
      <c r="CA7" s="314">
        <v>4</v>
      </c>
      <c r="CB7" s="318">
        <v>4</v>
      </c>
      <c r="CC7" s="315">
        <v>8</v>
      </c>
      <c r="CD7" s="317">
        <v>0</v>
      </c>
      <c r="CE7" s="318">
        <v>32</v>
      </c>
      <c r="CF7" s="318">
        <v>110</v>
      </c>
      <c r="CG7" s="318">
        <v>109</v>
      </c>
      <c r="CH7" s="318">
        <v>86</v>
      </c>
      <c r="CI7" s="318">
        <v>53</v>
      </c>
      <c r="CJ7" s="315">
        <v>390</v>
      </c>
      <c r="CK7" s="320">
        <v>398</v>
      </c>
      <c r="CL7" s="314">
        <v>0</v>
      </c>
      <c r="CM7" s="318">
        <v>1</v>
      </c>
      <c r="CN7" s="315">
        <v>1</v>
      </c>
      <c r="CO7" s="317">
        <v>0</v>
      </c>
      <c r="CP7" s="318">
        <v>10</v>
      </c>
      <c r="CQ7" s="318">
        <v>44</v>
      </c>
      <c r="CR7" s="318">
        <v>51</v>
      </c>
      <c r="CS7" s="318">
        <v>36</v>
      </c>
      <c r="CT7" s="318">
        <v>30</v>
      </c>
      <c r="CU7" s="315">
        <v>171</v>
      </c>
      <c r="CV7" s="320">
        <v>172</v>
      </c>
      <c r="CW7" s="314">
        <v>0</v>
      </c>
      <c r="CX7" s="318">
        <v>0</v>
      </c>
      <c r="CY7" s="315">
        <v>0</v>
      </c>
      <c r="CZ7" s="317">
        <v>0</v>
      </c>
      <c r="DA7" s="318">
        <v>0</v>
      </c>
      <c r="DB7" s="318">
        <v>0</v>
      </c>
      <c r="DC7" s="318">
        <v>0</v>
      </c>
      <c r="DD7" s="318">
        <v>0</v>
      </c>
      <c r="DE7" s="318">
        <v>0</v>
      </c>
      <c r="DF7" s="315">
        <v>0</v>
      </c>
      <c r="DG7" s="320">
        <v>0</v>
      </c>
      <c r="DH7" s="314">
        <v>0</v>
      </c>
      <c r="DI7" s="318">
        <v>0</v>
      </c>
      <c r="DJ7" s="315">
        <v>0</v>
      </c>
      <c r="DK7" s="317">
        <v>0</v>
      </c>
      <c r="DL7" s="318">
        <v>0</v>
      </c>
      <c r="DM7" s="318">
        <v>0</v>
      </c>
      <c r="DN7" s="318">
        <v>0</v>
      </c>
      <c r="DO7" s="318">
        <v>0</v>
      </c>
      <c r="DP7" s="318">
        <v>0</v>
      </c>
      <c r="DQ7" s="315">
        <v>0</v>
      </c>
      <c r="DR7" s="320">
        <v>0</v>
      </c>
      <c r="DS7" s="314">
        <v>155</v>
      </c>
      <c r="DT7" s="318">
        <v>410</v>
      </c>
      <c r="DU7" s="315">
        <v>565</v>
      </c>
      <c r="DV7" s="317">
        <v>0</v>
      </c>
      <c r="DW7" s="318">
        <v>401</v>
      </c>
      <c r="DX7" s="318">
        <v>1189</v>
      </c>
      <c r="DY7" s="318">
        <v>638</v>
      </c>
      <c r="DZ7" s="318">
        <v>462</v>
      </c>
      <c r="EA7" s="318">
        <v>322</v>
      </c>
      <c r="EB7" s="315">
        <v>3012</v>
      </c>
      <c r="EC7" s="320">
        <v>3577</v>
      </c>
      <c r="ED7" s="314">
        <v>89</v>
      </c>
      <c r="EE7" s="318">
        <v>88</v>
      </c>
      <c r="EF7" s="315">
        <v>177</v>
      </c>
      <c r="EG7" s="317">
        <v>0</v>
      </c>
      <c r="EH7" s="318">
        <v>232</v>
      </c>
      <c r="EI7" s="318">
        <v>273</v>
      </c>
      <c r="EJ7" s="318">
        <v>223</v>
      </c>
      <c r="EK7" s="318">
        <v>216</v>
      </c>
      <c r="EL7" s="318">
        <v>183</v>
      </c>
      <c r="EM7" s="315">
        <v>1127</v>
      </c>
      <c r="EN7" s="320">
        <v>1304</v>
      </c>
      <c r="EO7" s="314">
        <v>261</v>
      </c>
      <c r="EP7" s="318">
        <v>615</v>
      </c>
      <c r="EQ7" s="315">
        <v>876</v>
      </c>
      <c r="ER7" s="317">
        <v>0</v>
      </c>
      <c r="ES7" s="318">
        <v>1194</v>
      </c>
      <c r="ET7" s="318">
        <v>1902</v>
      </c>
      <c r="EU7" s="318">
        <v>856</v>
      </c>
      <c r="EV7" s="318">
        <v>536</v>
      </c>
      <c r="EW7" s="318">
        <v>354</v>
      </c>
      <c r="EX7" s="315">
        <v>4842</v>
      </c>
      <c r="EY7" s="320">
        <v>5718</v>
      </c>
    </row>
    <row r="8" spans="1:155" ht="19.5" customHeight="1" x14ac:dyDescent="0.15">
      <c r="A8" s="299" t="s">
        <v>6</v>
      </c>
      <c r="B8" s="314">
        <v>0</v>
      </c>
      <c r="C8" s="315">
        <v>0</v>
      </c>
      <c r="D8" s="316">
        <v>0</v>
      </c>
      <c r="E8" s="317">
        <v>0</v>
      </c>
      <c r="F8" s="318">
        <v>198</v>
      </c>
      <c r="G8" s="318">
        <v>161</v>
      </c>
      <c r="H8" s="318">
        <v>113</v>
      </c>
      <c r="I8" s="318">
        <v>78</v>
      </c>
      <c r="J8" s="318">
        <v>53</v>
      </c>
      <c r="K8" s="319">
        <v>603</v>
      </c>
      <c r="L8" s="320">
        <v>603</v>
      </c>
      <c r="M8" s="314">
        <v>0</v>
      </c>
      <c r="N8" s="318">
        <v>0</v>
      </c>
      <c r="O8" s="315">
        <v>0</v>
      </c>
      <c r="P8" s="317">
        <v>0</v>
      </c>
      <c r="Q8" s="318">
        <v>4</v>
      </c>
      <c r="R8" s="318">
        <v>9</v>
      </c>
      <c r="S8" s="318">
        <v>8</v>
      </c>
      <c r="T8" s="318">
        <v>22</v>
      </c>
      <c r="U8" s="318">
        <v>25</v>
      </c>
      <c r="V8" s="315">
        <v>68</v>
      </c>
      <c r="W8" s="320">
        <v>68</v>
      </c>
      <c r="X8" s="314">
        <v>28</v>
      </c>
      <c r="Y8" s="318">
        <v>86</v>
      </c>
      <c r="Z8" s="315">
        <v>114</v>
      </c>
      <c r="AA8" s="317">
        <v>0</v>
      </c>
      <c r="AB8" s="318">
        <v>126</v>
      </c>
      <c r="AC8" s="318">
        <v>130</v>
      </c>
      <c r="AD8" s="318">
        <v>82</v>
      </c>
      <c r="AE8" s="318">
        <v>78</v>
      </c>
      <c r="AF8" s="318">
        <v>50</v>
      </c>
      <c r="AG8" s="315">
        <v>466</v>
      </c>
      <c r="AH8" s="320">
        <v>580</v>
      </c>
      <c r="AI8" s="314">
        <v>3</v>
      </c>
      <c r="AJ8" s="318">
        <v>4</v>
      </c>
      <c r="AK8" s="315">
        <v>7</v>
      </c>
      <c r="AL8" s="317">
        <v>0</v>
      </c>
      <c r="AM8" s="318">
        <v>9</v>
      </c>
      <c r="AN8" s="318">
        <v>12</v>
      </c>
      <c r="AO8" s="318">
        <v>8</v>
      </c>
      <c r="AP8" s="318">
        <v>8</v>
      </c>
      <c r="AQ8" s="318">
        <v>3</v>
      </c>
      <c r="AR8" s="315">
        <v>40</v>
      </c>
      <c r="AS8" s="320">
        <v>47</v>
      </c>
      <c r="AT8" s="314">
        <v>49</v>
      </c>
      <c r="AU8" s="318">
        <v>47</v>
      </c>
      <c r="AV8" s="315">
        <v>96</v>
      </c>
      <c r="AW8" s="317">
        <v>0</v>
      </c>
      <c r="AX8" s="318">
        <v>194</v>
      </c>
      <c r="AY8" s="318">
        <v>215</v>
      </c>
      <c r="AZ8" s="318">
        <v>193</v>
      </c>
      <c r="BA8" s="318">
        <v>214</v>
      </c>
      <c r="BB8" s="318">
        <v>160</v>
      </c>
      <c r="BC8" s="319">
        <v>976</v>
      </c>
      <c r="BD8" s="320">
        <v>1072</v>
      </c>
      <c r="BE8" s="314">
        <v>0</v>
      </c>
      <c r="BF8" s="318">
        <v>0</v>
      </c>
      <c r="BG8" s="315">
        <v>0</v>
      </c>
      <c r="BH8" s="317">
        <v>0</v>
      </c>
      <c r="BI8" s="318">
        <v>241</v>
      </c>
      <c r="BJ8" s="318">
        <v>208</v>
      </c>
      <c r="BK8" s="318">
        <v>115</v>
      </c>
      <c r="BL8" s="318">
        <v>68</v>
      </c>
      <c r="BM8" s="318">
        <v>34</v>
      </c>
      <c r="BN8" s="315">
        <v>666</v>
      </c>
      <c r="BO8" s="320">
        <v>666</v>
      </c>
      <c r="BP8" s="314">
        <v>10</v>
      </c>
      <c r="BQ8" s="318">
        <v>15</v>
      </c>
      <c r="BR8" s="315">
        <v>25</v>
      </c>
      <c r="BS8" s="317">
        <v>0</v>
      </c>
      <c r="BT8" s="318">
        <v>57</v>
      </c>
      <c r="BU8" s="318">
        <v>77</v>
      </c>
      <c r="BV8" s="318">
        <v>44</v>
      </c>
      <c r="BW8" s="318">
        <v>32</v>
      </c>
      <c r="BX8" s="318">
        <v>11</v>
      </c>
      <c r="BY8" s="315">
        <v>221</v>
      </c>
      <c r="BZ8" s="320">
        <v>246</v>
      </c>
      <c r="CA8" s="314">
        <v>0</v>
      </c>
      <c r="CB8" s="318">
        <v>3</v>
      </c>
      <c r="CC8" s="315">
        <v>3</v>
      </c>
      <c r="CD8" s="317">
        <v>0</v>
      </c>
      <c r="CE8" s="318">
        <v>22</v>
      </c>
      <c r="CF8" s="318">
        <v>54</v>
      </c>
      <c r="CG8" s="318">
        <v>57</v>
      </c>
      <c r="CH8" s="318">
        <v>32</v>
      </c>
      <c r="CI8" s="318">
        <v>24</v>
      </c>
      <c r="CJ8" s="315">
        <v>189</v>
      </c>
      <c r="CK8" s="320">
        <v>192</v>
      </c>
      <c r="CL8" s="314">
        <v>0</v>
      </c>
      <c r="CM8" s="318">
        <v>0</v>
      </c>
      <c r="CN8" s="315">
        <v>0</v>
      </c>
      <c r="CO8" s="317">
        <v>0</v>
      </c>
      <c r="CP8" s="318">
        <v>4</v>
      </c>
      <c r="CQ8" s="318">
        <v>10</v>
      </c>
      <c r="CR8" s="318">
        <v>17</v>
      </c>
      <c r="CS8" s="318">
        <v>7</v>
      </c>
      <c r="CT8" s="318">
        <v>3</v>
      </c>
      <c r="CU8" s="315">
        <v>41</v>
      </c>
      <c r="CV8" s="320">
        <v>41</v>
      </c>
      <c r="CW8" s="314">
        <v>0</v>
      </c>
      <c r="CX8" s="318">
        <v>0</v>
      </c>
      <c r="CY8" s="315">
        <v>0</v>
      </c>
      <c r="CZ8" s="317">
        <v>0</v>
      </c>
      <c r="DA8" s="318">
        <v>0</v>
      </c>
      <c r="DB8" s="318">
        <v>0</v>
      </c>
      <c r="DC8" s="318">
        <v>0</v>
      </c>
      <c r="DD8" s="318">
        <v>0</v>
      </c>
      <c r="DE8" s="318">
        <v>0</v>
      </c>
      <c r="DF8" s="315">
        <v>0</v>
      </c>
      <c r="DG8" s="320">
        <v>0</v>
      </c>
      <c r="DH8" s="314">
        <v>0</v>
      </c>
      <c r="DI8" s="318">
        <v>0</v>
      </c>
      <c r="DJ8" s="315">
        <v>0</v>
      </c>
      <c r="DK8" s="317">
        <v>0</v>
      </c>
      <c r="DL8" s="318">
        <v>0</v>
      </c>
      <c r="DM8" s="318">
        <v>0</v>
      </c>
      <c r="DN8" s="318">
        <v>0</v>
      </c>
      <c r="DO8" s="318">
        <v>0</v>
      </c>
      <c r="DP8" s="318">
        <v>0</v>
      </c>
      <c r="DQ8" s="315">
        <v>0</v>
      </c>
      <c r="DR8" s="320">
        <v>0</v>
      </c>
      <c r="DS8" s="314">
        <v>84</v>
      </c>
      <c r="DT8" s="318">
        <v>180</v>
      </c>
      <c r="DU8" s="315">
        <v>264</v>
      </c>
      <c r="DV8" s="317">
        <v>0</v>
      </c>
      <c r="DW8" s="318">
        <v>248</v>
      </c>
      <c r="DX8" s="318">
        <v>364</v>
      </c>
      <c r="DY8" s="318">
        <v>220</v>
      </c>
      <c r="DZ8" s="318">
        <v>176</v>
      </c>
      <c r="EA8" s="318">
        <v>105</v>
      </c>
      <c r="EB8" s="315">
        <v>1113</v>
      </c>
      <c r="EC8" s="320">
        <v>1377</v>
      </c>
      <c r="ED8" s="314">
        <v>47</v>
      </c>
      <c r="EE8" s="318">
        <v>22</v>
      </c>
      <c r="EF8" s="315">
        <v>69</v>
      </c>
      <c r="EG8" s="317">
        <v>0</v>
      </c>
      <c r="EH8" s="318">
        <v>98</v>
      </c>
      <c r="EI8" s="318">
        <v>99</v>
      </c>
      <c r="EJ8" s="318">
        <v>77</v>
      </c>
      <c r="EK8" s="318">
        <v>97</v>
      </c>
      <c r="EL8" s="318">
        <v>71</v>
      </c>
      <c r="EM8" s="315">
        <v>442</v>
      </c>
      <c r="EN8" s="320">
        <v>511</v>
      </c>
      <c r="EO8" s="314">
        <v>115</v>
      </c>
      <c r="EP8" s="318">
        <v>244</v>
      </c>
      <c r="EQ8" s="315">
        <v>359</v>
      </c>
      <c r="ER8" s="317">
        <v>0</v>
      </c>
      <c r="ES8" s="318">
        <v>582</v>
      </c>
      <c r="ET8" s="318">
        <v>532</v>
      </c>
      <c r="EU8" s="318">
        <v>289</v>
      </c>
      <c r="EV8" s="318">
        <v>194</v>
      </c>
      <c r="EW8" s="318">
        <v>118</v>
      </c>
      <c r="EX8" s="315">
        <v>1715</v>
      </c>
      <c r="EY8" s="320">
        <v>2074</v>
      </c>
    </row>
    <row r="9" spans="1:155" ht="19.5" customHeight="1" x14ac:dyDescent="0.15">
      <c r="A9" s="299" t="s">
        <v>14</v>
      </c>
      <c r="B9" s="314">
        <v>0</v>
      </c>
      <c r="C9" s="315">
        <v>0</v>
      </c>
      <c r="D9" s="316">
        <v>0</v>
      </c>
      <c r="E9" s="317">
        <v>0</v>
      </c>
      <c r="F9" s="318">
        <v>57</v>
      </c>
      <c r="G9" s="318">
        <v>88</v>
      </c>
      <c r="H9" s="318">
        <v>35</v>
      </c>
      <c r="I9" s="318">
        <v>20</v>
      </c>
      <c r="J9" s="318">
        <v>16</v>
      </c>
      <c r="K9" s="319">
        <v>216</v>
      </c>
      <c r="L9" s="320">
        <v>216</v>
      </c>
      <c r="M9" s="314">
        <v>0</v>
      </c>
      <c r="N9" s="318">
        <v>0</v>
      </c>
      <c r="O9" s="315">
        <v>0</v>
      </c>
      <c r="P9" s="317">
        <v>0</v>
      </c>
      <c r="Q9" s="318">
        <v>0</v>
      </c>
      <c r="R9" s="318">
        <v>1</v>
      </c>
      <c r="S9" s="318">
        <v>2</v>
      </c>
      <c r="T9" s="318">
        <v>10</v>
      </c>
      <c r="U9" s="318">
        <v>16</v>
      </c>
      <c r="V9" s="315">
        <v>29</v>
      </c>
      <c r="W9" s="320">
        <v>29</v>
      </c>
      <c r="X9" s="314">
        <v>7</v>
      </c>
      <c r="Y9" s="318">
        <v>18</v>
      </c>
      <c r="Z9" s="315">
        <v>25</v>
      </c>
      <c r="AA9" s="317">
        <v>0</v>
      </c>
      <c r="AB9" s="318">
        <v>23</v>
      </c>
      <c r="AC9" s="318">
        <v>60</v>
      </c>
      <c r="AD9" s="318">
        <v>19</v>
      </c>
      <c r="AE9" s="318">
        <v>23</v>
      </c>
      <c r="AF9" s="318">
        <v>12</v>
      </c>
      <c r="AG9" s="315">
        <v>137</v>
      </c>
      <c r="AH9" s="320">
        <v>162</v>
      </c>
      <c r="AI9" s="314">
        <v>1</v>
      </c>
      <c r="AJ9" s="318">
        <v>2</v>
      </c>
      <c r="AK9" s="315">
        <v>3</v>
      </c>
      <c r="AL9" s="317">
        <v>0</v>
      </c>
      <c r="AM9" s="318">
        <v>2</v>
      </c>
      <c r="AN9" s="318">
        <v>3</v>
      </c>
      <c r="AO9" s="318">
        <v>6</v>
      </c>
      <c r="AP9" s="318">
        <v>9</v>
      </c>
      <c r="AQ9" s="318">
        <v>2</v>
      </c>
      <c r="AR9" s="315">
        <v>22</v>
      </c>
      <c r="AS9" s="320">
        <v>25</v>
      </c>
      <c r="AT9" s="314">
        <v>15</v>
      </c>
      <c r="AU9" s="318">
        <v>11</v>
      </c>
      <c r="AV9" s="315">
        <v>26</v>
      </c>
      <c r="AW9" s="317">
        <v>0</v>
      </c>
      <c r="AX9" s="318">
        <v>48</v>
      </c>
      <c r="AY9" s="318">
        <v>63</v>
      </c>
      <c r="AZ9" s="318">
        <v>80</v>
      </c>
      <c r="BA9" s="318">
        <v>60</v>
      </c>
      <c r="BB9" s="318">
        <v>40</v>
      </c>
      <c r="BC9" s="319">
        <v>291</v>
      </c>
      <c r="BD9" s="320">
        <v>317</v>
      </c>
      <c r="BE9" s="314">
        <v>0</v>
      </c>
      <c r="BF9" s="318">
        <v>0</v>
      </c>
      <c r="BG9" s="315">
        <v>0</v>
      </c>
      <c r="BH9" s="317">
        <v>0</v>
      </c>
      <c r="BI9" s="318">
        <v>55</v>
      </c>
      <c r="BJ9" s="318">
        <v>83</v>
      </c>
      <c r="BK9" s="318">
        <v>53</v>
      </c>
      <c r="BL9" s="318">
        <v>23</v>
      </c>
      <c r="BM9" s="318">
        <v>7</v>
      </c>
      <c r="BN9" s="315">
        <v>221</v>
      </c>
      <c r="BO9" s="320">
        <v>221</v>
      </c>
      <c r="BP9" s="314">
        <v>5</v>
      </c>
      <c r="BQ9" s="318">
        <v>12</v>
      </c>
      <c r="BR9" s="315">
        <v>17</v>
      </c>
      <c r="BS9" s="317">
        <v>0</v>
      </c>
      <c r="BT9" s="318">
        <v>8</v>
      </c>
      <c r="BU9" s="318">
        <v>24</v>
      </c>
      <c r="BV9" s="318">
        <v>22</v>
      </c>
      <c r="BW9" s="318">
        <v>15</v>
      </c>
      <c r="BX9" s="318">
        <v>6</v>
      </c>
      <c r="BY9" s="315">
        <v>75</v>
      </c>
      <c r="BZ9" s="320">
        <v>92</v>
      </c>
      <c r="CA9" s="314">
        <v>1</v>
      </c>
      <c r="CB9" s="318">
        <v>2</v>
      </c>
      <c r="CC9" s="315">
        <v>3</v>
      </c>
      <c r="CD9" s="317">
        <v>0</v>
      </c>
      <c r="CE9" s="318">
        <v>8</v>
      </c>
      <c r="CF9" s="318">
        <v>21</v>
      </c>
      <c r="CG9" s="318">
        <v>18</v>
      </c>
      <c r="CH9" s="318">
        <v>18</v>
      </c>
      <c r="CI9" s="318">
        <v>5</v>
      </c>
      <c r="CJ9" s="315">
        <v>70</v>
      </c>
      <c r="CK9" s="320">
        <v>73</v>
      </c>
      <c r="CL9" s="314">
        <v>0</v>
      </c>
      <c r="CM9" s="318">
        <v>0</v>
      </c>
      <c r="CN9" s="315">
        <v>0</v>
      </c>
      <c r="CO9" s="317">
        <v>0</v>
      </c>
      <c r="CP9" s="318">
        <v>0</v>
      </c>
      <c r="CQ9" s="318">
        <v>0</v>
      </c>
      <c r="CR9" s="318">
        <v>1</v>
      </c>
      <c r="CS9" s="318">
        <v>3</v>
      </c>
      <c r="CT9" s="318">
        <v>2</v>
      </c>
      <c r="CU9" s="315">
        <v>6</v>
      </c>
      <c r="CV9" s="320">
        <v>6</v>
      </c>
      <c r="CW9" s="314">
        <v>0</v>
      </c>
      <c r="CX9" s="318">
        <v>0</v>
      </c>
      <c r="CY9" s="315">
        <v>0</v>
      </c>
      <c r="CZ9" s="317">
        <v>0</v>
      </c>
      <c r="DA9" s="318">
        <v>0</v>
      </c>
      <c r="DB9" s="318">
        <v>0</v>
      </c>
      <c r="DC9" s="318">
        <v>0</v>
      </c>
      <c r="DD9" s="318">
        <v>0</v>
      </c>
      <c r="DE9" s="318">
        <v>0</v>
      </c>
      <c r="DF9" s="315">
        <v>0</v>
      </c>
      <c r="DG9" s="320">
        <v>0</v>
      </c>
      <c r="DH9" s="314">
        <v>0</v>
      </c>
      <c r="DI9" s="318">
        <v>0</v>
      </c>
      <c r="DJ9" s="315">
        <v>0</v>
      </c>
      <c r="DK9" s="317">
        <v>0</v>
      </c>
      <c r="DL9" s="318">
        <v>0</v>
      </c>
      <c r="DM9" s="318">
        <v>0</v>
      </c>
      <c r="DN9" s="318">
        <v>0</v>
      </c>
      <c r="DO9" s="318">
        <v>0</v>
      </c>
      <c r="DP9" s="318">
        <v>0</v>
      </c>
      <c r="DQ9" s="315">
        <v>0</v>
      </c>
      <c r="DR9" s="320">
        <v>0</v>
      </c>
      <c r="DS9" s="314">
        <v>24</v>
      </c>
      <c r="DT9" s="318">
        <v>62</v>
      </c>
      <c r="DU9" s="315">
        <v>86</v>
      </c>
      <c r="DV9" s="317">
        <v>0</v>
      </c>
      <c r="DW9" s="318">
        <v>50</v>
      </c>
      <c r="DX9" s="318">
        <v>168</v>
      </c>
      <c r="DY9" s="318">
        <v>85</v>
      </c>
      <c r="DZ9" s="318">
        <v>62</v>
      </c>
      <c r="EA9" s="318">
        <v>39</v>
      </c>
      <c r="EB9" s="315">
        <v>404</v>
      </c>
      <c r="EC9" s="320">
        <v>490</v>
      </c>
      <c r="ED9" s="314">
        <v>17</v>
      </c>
      <c r="EE9" s="318">
        <v>10</v>
      </c>
      <c r="EF9" s="315">
        <v>27</v>
      </c>
      <c r="EG9" s="317">
        <v>0</v>
      </c>
      <c r="EH9" s="318">
        <v>29</v>
      </c>
      <c r="EI9" s="318">
        <v>23</v>
      </c>
      <c r="EJ9" s="318">
        <v>36</v>
      </c>
      <c r="EK9" s="318">
        <v>24</v>
      </c>
      <c r="EL9" s="318">
        <v>13</v>
      </c>
      <c r="EM9" s="315">
        <v>125</v>
      </c>
      <c r="EN9" s="320">
        <v>152</v>
      </c>
      <c r="EO9" s="314">
        <v>33</v>
      </c>
      <c r="EP9" s="318">
        <v>85</v>
      </c>
      <c r="EQ9" s="315">
        <v>118</v>
      </c>
      <c r="ER9" s="317">
        <v>0</v>
      </c>
      <c r="ES9" s="318">
        <v>163</v>
      </c>
      <c r="ET9" s="318">
        <v>253</v>
      </c>
      <c r="EU9" s="318">
        <v>109</v>
      </c>
      <c r="EV9" s="318">
        <v>77</v>
      </c>
      <c r="EW9" s="318">
        <v>43</v>
      </c>
      <c r="EX9" s="315">
        <v>645</v>
      </c>
      <c r="EY9" s="320">
        <v>763</v>
      </c>
    </row>
    <row r="10" spans="1:155" ht="19.5" customHeight="1" x14ac:dyDescent="0.15">
      <c r="A10" s="299" t="s">
        <v>7</v>
      </c>
      <c r="B10" s="314">
        <v>0</v>
      </c>
      <c r="C10" s="315">
        <v>0</v>
      </c>
      <c r="D10" s="316">
        <v>0</v>
      </c>
      <c r="E10" s="317">
        <v>0</v>
      </c>
      <c r="F10" s="318">
        <v>64</v>
      </c>
      <c r="G10" s="318">
        <v>46</v>
      </c>
      <c r="H10" s="318">
        <v>24</v>
      </c>
      <c r="I10" s="318">
        <v>14</v>
      </c>
      <c r="J10" s="318">
        <v>25</v>
      </c>
      <c r="K10" s="319">
        <v>173</v>
      </c>
      <c r="L10" s="320">
        <v>173</v>
      </c>
      <c r="M10" s="314">
        <v>0</v>
      </c>
      <c r="N10" s="318">
        <v>0</v>
      </c>
      <c r="O10" s="315">
        <v>0</v>
      </c>
      <c r="P10" s="317">
        <v>0</v>
      </c>
      <c r="Q10" s="318">
        <v>0</v>
      </c>
      <c r="R10" s="318">
        <v>4</v>
      </c>
      <c r="S10" s="318">
        <v>1</v>
      </c>
      <c r="T10" s="318">
        <v>2</v>
      </c>
      <c r="U10" s="318">
        <v>12</v>
      </c>
      <c r="V10" s="315">
        <v>19</v>
      </c>
      <c r="W10" s="320">
        <v>19</v>
      </c>
      <c r="X10" s="314">
        <v>0</v>
      </c>
      <c r="Y10" s="318">
        <v>0</v>
      </c>
      <c r="Z10" s="315">
        <v>0</v>
      </c>
      <c r="AA10" s="317">
        <v>0</v>
      </c>
      <c r="AB10" s="318">
        <v>17</v>
      </c>
      <c r="AC10" s="318">
        <v>26</v>
      </c>
      <c r="AD10" s="318">
        <v>19</v>
      </c>
      <c r="AE10" s="318">
        <v>4</v>
      </c>
      <c r="AF10" s="318">
        <v>14</v>
      </c>
      <c r="AG10" s="315">
        <v>80</v>
      </c>
      <c r="AH10" s="320">
        <v>80</v>
      </c>
      <c r="AI10" s="314">
        <v>0</v>
      </c>
      <c r="AJ10" s="318">
        <v>0</v>
      </c>
      <c r="AK10" s="315">
        <v>0</v>
      </c>
      <c r="AL10" s="317">
        <v>0</v>
      </c>
      <c r="AM10" s="318">
        <v>1</v>
      </c>
      <c r="AN10" s="318">
        <v>5</v>
      </c>
      <c r="AO10" s="318">
        <v>5</v>
      </c>
      <c r="AP10" s="318">
        <v>0</v>
      </c>
      <c r="AQ10" s="318">
        <v>2</v>
      </c>
      <c r="AR10" s="315">
        <v>13</v>
      </c>
      <c r="AS10" s="320">
        <v>13</v>
      </c>
      <c r="AT10" s="314">
        <v>6</v>
      </c>
      <c r="AU10" s="318">
        <v>12</v>
      </c>
      <c r="AV10" s="315">
        <v>18</v>
      </c>
      <c r="AW10" s="317">
        <v>0</v>
      </c>
      <c r="AX10" s="318">
        <v>39</v>
      </c>
      <c r="AY10" s="318">
        <v>56</v>
      </c>
      <c r="AZ10" s="318">
        <v>39</v>
      </c>
      <c r="BA10" s="318">
        <v>23</v>
      </c>
      <c r="BB10" s="318">
        <v>39</v>
      </c>
      <c r="BC10" s="319">
        <v>196</v>
      </c>
      <c r="BD10" s="320">
        <v>214</v>
      </c>
      <c r="BE10" s="314">
        <v>0</v>
      </c>
      <c r="BF10" s="318">
        <v>0</v>
      </c>
      <c r="BG10" s="315">
        <v>0</v>
      </c>
      <c r="BH10" s="317">
        <v>0</v>
      </c>
      <c r="BI10" s="318">
        <v>78</v>
      </c>
      <c r="BJ10" s="318">
        <v>39</v>
      </c>
      <c r="BK10" s="318">
        <v>23</v>
      </c>
      <c r="BL10" s="318">
        <v>11</v>
      </c>
      <c r="BM10" s="318">
        <v>13</v>
      </c>
      <c r="BN10" s="315">
        <v>164</v>
      </c>
      <c r="BO10" s="320">
        <v>164</v>
      </c>
      <c r="BP10" s="314">
        <v>4</v>
      </c>
      <c r="BQ10" s="318">
        <v>5</v>
      </c>
      <c r="BR10" s="315">
        <v>9</v>
      </c>
      <c r="BS10" s="317">
        <v>0</v>
      </c>
      <c r="BT10" s="318">
        <v>22</v>
      </c>
      <c r="BU10" s="318">
        <v>14</v>
      </c>
      <c r="BV10" s="318">
        <v>8</v>
      </c>
      <c r="BW10" s="318">
        <v>1</v>
      </c>
      <c r="BX10" s="318">
        <v>3</v>
      </c>
      <c r="BY10" s="315">
        <v>48</v>
      </c>
      <c r="BZ10" s="320">
        <v>57</v>
      </c>
      <c r="CA10" s="314">
        <v>0</v>
      </c>
      <c r="CB10" s="318">
        <v>0</v>
      </c>
      <c r="CC10" s="315">
        <v>0</v>
      </c>
      <c r="CD10" s="317">
        <v>0</v>
      </c>
      <c r="CE10" s="318">
        <v>10</v>
      </c>
      <c r="CF10" s="318">
        <v>18</v>
      </c>
      <c r="CG10" s="318">
        <v>8</v>
      </c>
      <c r="CH10" s="318">
        <v>6</v>
      </c>
      <c r="CI10" s="318">
        <v>10</v>
      </c>
      <c r="CJ10" s="315">
        <v>52</v>
      </c>
      <c r="CK10" s="320">
        <v>52</v>
      </c>
      <c r="CL10" s="314">
        <v>0</v>
      </c>
      <c r="CM10" s="318">
        <v>0</v>
      </c>
      <c r="CN10" s="315">
        <v>0</v>
      </c>
      <c r="CO10" s="317">
        <v>0</v>
      </c>
      <c r="CP10" s="318">
        <v>0</v>
      </c>
      <c r="CQ10" s="318">
        <v>0</v>
      </c>
      <c r="CR10" s="318">
        <v>3</v>
      </c>
      <c r="CS10" s="318">
        <v>0</v>
      </c>
      <c r="CT10" s="318">
        <v>0</v>
      </c>
      <c r="CU10" s="315">
        <v>3</v>
      </c>
      <c r="CV10" s="320">
        <v>3</v>
      </c>
      <c r="CW10" s="314">
        <v>0</v>
      </c>
      <c r="CX10" s="318">
        <v>0</v>
      </c>
      <c r="CY10" s="315">
        <v>0</v>
      </c>
      <c r="CZ10" s="317">
        <v>0</v>
      </c>
      <c r="DA10" s="318">
        <v>0</v>
      </c>
      <c r="DB10" s="318">
        <v>0</v>
      </c>
      <c r="DC10" s="318">
        <v>0</v>
      </c>
      <c r="DD10" s="318">
        <v>0</v>
      </c>
      <c r="DE10" s="318">
        <v>0</v>
      </c>
      <c r="DF10" s="315">
        <v>0</v>
      </c>
      <c r="DG10" s="320">
        <v>0</v>
      </c>
      <c r="DH10" s="314">
        <v>0</v>
      </c>
      <c r="DI10" s="318">
        <v>0</v>
      </c>
      <c r="DJ10" s="315">
        <v>0</v>
      </c>
      <c r="DK10" s="317">
        <v>0</v>
      </c>
      <c r="DL10" s="318">
        <v>0</v>
      </c>
      <c r="DM10" s="318">
        <v>0</v>
      </c>
      <c r="DN10" s="318">
        <v>0</v>
      </c>
      <c r="DO10" s="318">
        <v>0</v>
      </c>
      <c r="DP10" s="318">
        <v>0</v>
      </c>
      <c r="DQ10" s="315">
        <v>0</v>
      </c>
      <c r="DR10" s="320">
        <v>0</v>
      </c>
      <c r="DS10" s="314">
        <v>6</v>
      </c>
      <c r="DT10" s="318">
        <v>15</v>
      </c>
      <c r="DU10" s="315">
        <v>21</v>
      </c>
      <c r="DV10" s="317">
        <v>0</v>
      </c>
      <c r="DW10" s="318">
        <v>66</v>
      </c>
      <c r="DX10" s="318">
        <v>86</v>
      </c>
      <c r="DY10" s="318">
        <v>55</v>
      </c>
      <c r="DZ10" s="318">
        <v>23</v>
      </c>
      <c r="EA10" s="318">
        <v>36</v>
      </c>
      <c r="EB10" s="315">
        <v>266</v>
      </c>
      <c r="EC10" s="320">
        <v>287</v>
      </c>
      <c r="ED10" s="314">
        <v>7</v>
      </c>
      <c r="EE10" s="318">
        <v>11</v>
      </c>
      <c r="EF10" s="315">
        <v>18</v>
      </c>
      <c r="EG10" s="317">
        <v>0</v>
      </c>
      <c r="EH10" s="318">
        <v>23</v>
      </c>
      <c r="EI10" s="318">
        <v>28</v>
      </c>
      <c r="EJ10" s="318">
        <v>19</v>
      </c>
      <c r="EK10" s="318">
        <v>15</v>
      </c>
      <c r="EL10" s="318">
        <v>12</v>
      </c>
      <c r="EM10" s="315">
        <v>97</v>
      </c>
      <c r="EN10" s="320">
        <v>115</v>
      </c>
      <c r="EO10" s="314">
        <v>10</v>
      </c>
      <c r="EP10" s="318">
        <v>19</v>
      </c>
      <c r="EQ10" s="315">
        <v>29</v>
      </c>
      <c r="ER10" s="317">
        <v>0</v>
      </c>
      <c r="ES10" s="318">
        <v>185</v>
      </c>
      <c r="ET10" s="318">
        <v>128</v>
      </c>
      <c r="EU10" s="318">
        <v>72</v>
      </c>
      <c r="EV10" s="318">
        <v>27</v>
      </c>
      <c r="EW10" s="318">
        <v>37</v>
      </c>
      <c r="EX10" s="315">
        <v>449</v>
      </c>
      <c r="EY10" s="320">
        <v>478</v>
      </c>
    </row>
    <row r="11" spans="1:155" ht="19.5" customHeight="1" x14ac:dyDescent="0.15">
      <c r="A11" s="299" t="s">
        <v>8</v>
      </c>
      <c r="B11" s="314">
        <v>0</v>
      </c>
      <c r="C11" s="315">
        <v>0</v>
      </c>
      <c r="D11" s="316">
        <v>0</v>
      </c>
      <c r="E11" s="317">
        <v>0</v>
      </c>
      <c r="F11" s="318">
        <v>13</v>
      </c>
      <c r="G11" s="318">
        <v>21</v>
      </c>
      <c r="H11" s="318">
        <v>12</v>
      </c>
      <c r="I11" s="318">
        <v>10</v>
      </c>
      <c r="J11" s="318">
        <v>8</v>
      </c>
      <c r="K11" s="319">
        <v>64</v>
      </c>
      <c r="L11" s="320">
        <v>64</v>
      </c>
      <c r="M11" s="314">
        <v>0</v>
      </c>
      <c r="N11" s="318">
        <v>0</v>
      </c>
      <c r="O11" s="315">
        <v>0</v>
      </c>
      <c r="P11" s="317">
        <v>0</v>
      </c>
      <c r="Q11" s="318">
        <v>1</v>
      </c>
      <c r="R11" s="318">
        <v>0</v>
      </c>
      <c r="S11" s="318">
        <v>2</v>
      </c>
      <c r="T11" s="318">
        <v>3</v>
      </c>
      <c r="U11" s="318">
        <v>6</v>
      </c>
      <c r="V11" s="315">
        <v>12</v>
      </c>
      <c r="W11" s="320">
        <v>12</v>
      </c>
      <c r="X11" s="314">
        <v>1</v>
      </c>
      <c r="Y11" s="318">
        <v>2</v>
      </c>
      <c r="Z11" s="315">
        <v>3</v>
      </c>
      <c r="AA11" s="317">
        <v>0</v>
      </c>
      <c r="AB11" s="318">
        <v>5</v>
      </c>
      <c r="AC11" s="318">
        <v>18</v>
      </c>
      <c r="AD11" s="318">
        <v>10</v>
      </c>
      <c r="AE11" s="318">
        <v>11</v>
      </c>
      <c r="AF11" s="318">
        <v>11</v>
      </c>
      <c r="AG11" s="315">
        <v>55</v>
      </c>
      <c r="AH11" s="320">
        <v>58</v>
      </c>
      <c r="AI11" s="314">
        <v>0</v>
      </c>
      <c r="AJ11" s="318">
        <v>2</v>
      </c>
      <c r="AK11" s="315">
        <v>2</v>
      </c>
      <c r="AL11" s="317">
        <v>0</v>
      </c>
      <c r="AM11" s="318">
        <v>2</v>
      </c>
      <c r="AN11" s="318">
        <v>2</v>
      </c>
      <c r="AO11" s="318">
        <v>5</v>
      </c>
      <c r="AP11" s="318">
        <v>7</v>
      </c>
      <c r="AQ11" s="318">
        <v>4</v>
      </c>
      <c r="AR11" s="315">
        <v>20</v>
      </c>
      <c r="AS11" s="320">
        <v>22</v>
      </c>
      <c r="AT11" s="314">
        <v>6</v>
      </c>
      <c r="AU11" s="318">
        <v>0</v>
      </c>
      <c r="AV11" s="315">
        <v>6</v>
      </c>
      <c r="AW11" s="317">
        <v>0</v>
      </c>
      <c r="AX11" s="318">
        <v>16</v>
      </c>
      <c r="AY11" s="318">
        <v>22</v>
      </c>
      <c r="AZ11" s="318">
        <v>16</v>
      </c>
      <c r="BA11" s="318">
        <v>28</v>
      </c>
      <c r="BB11" s="318">
        <v>18</v>
      </c>
      <c r="BC11" s="319">
        <v>100</v>
      </c>
      <c r="BD11" s="320">
        <v>106</v>
      </c>
      <c r="BE11" s="314">
        <v>0</v>
      </c>
      <c r="BF11" s="318">
        <v>0</v>
      </c>
      <c r="BG11" s="315">
        <v>0</v>
      </c>
      <c r="BH11" s="317">
        <v>0</v>
      </c>
      <c r="BI11" s="318">
        <v>23</v>
      </c>
      <c r="BJ11" s="318">
        <v>31</v>
      </c>
      <c r="BK11" s="318">
        <v>11</v>
      </c>
      <c r="BL11" s="318">
        <v>10</v>
      </c>
      <c r="BM11" s="318">
        <v>5</v>
      </c>
      <c r="BN11" s="315">
        <v>80</v>
      </c>
      <c r="BO11" s="320">
        <v>80</v>
      </c>
      <c r="BP11" s="314">
        <v>3</v>
      </c>
      <c r="BQ11" s="318">
        <v>4</v>
      </c>
      <c r="BR11" s="315">
        <v>7</v>
      </c>
      <c r="BS11" s="317">
        <v>0</v>
      </c>
      <c r="BT11" s="318">
        <v>10</v>
      </c>
      <c r="BU11" s="318">
        <v>12</v>
      </c>
      <c r="BV11" s="318">
        <v>4</v>
      </c>
      <c r="BW11" s="318">
        <v>3</v>
      </c>
      <c r="BX11" s="318">
        <v>2</v>
      </c>
      <c r="BY11" s="315">
        <v>31</v>
      </c>
      <c r="BZ11" s="320">
        <v>38</v>
      </c>
      <c r="CA11" s="314">
        <v>0</v>
      </c>
      <c r="CB11" s="318">
        <v>1</v>
      </c>
      <c r="CC11" s="315">
        <v>1</v>
      </c>
      <c r="CD11" s="317">
        <v>0</v>
      </c>
      <c r="CE11" s="318">
        <v>4</v>
      </c>
      <c r="CF11" s="318">
        <v>9</v>
      </c>
      <c r="CG11" s="318">
        <v>9</v>
      </c>
      <c r="CH11" s="318">
        <v>8</v>
      </c>
      <c r="CI11" s="318">
        <v>5</v>
      </c>
      <c r="CJ11" s="315">
        <v>35</v>
      </c>
      <c r="CK11" s="320">
        <v>36</v>
      </c>
      <c r="CL11" s="314">
        <v>0</v>
      </c>
      <c r="CM11" s="318">
        <v>0</v>
      </c>
      <c r="CN11" s="315">
        <v>0</v>
      </c>
      <c r="CO11" s="317">
        <v>0</v>
      </c>
      <c r="CP11" s="318">
        <v>1</v>
      </c>
      <c r="CQ11" s="318">
        <v>1</v>
      </c>
      <c r="CR11" s="318">
        <v>0</v>
      </c>
      <c r="CS11" s="318">
        <v>0</v>
      </c>
      <c r="CT11" s="318">
        <v>1</v>
      </c>
      <c r="CU11" s="315">
        <v>3</v>
      </c>
      <c r="CV11" s="320">
        <v>3</v>
      </c>
      <c r="CW11" s="314">
        <v>0</v>
      </c>
      <c r="CX11" s="318">
        <v>0</v>
      </c>
      <c r="CY11" s="315">
        <v>0</v>
      </c>
      <c r="CZ11" s="317">
        <v>0</v>
      </c>
      <c r="DA11" s="318">
        <v>0</v>
      </c>
      <c r="DB11" s="318">
        <v>0</v>
      </c>
      <c r="DC11" s="318">
        <v>0</v>
      </c>
      <c r="DD11" s="318">
        <v>0</v>
      </c>
      <c r="DE11" s="318">
        <v>0</v>
      </c>
      <c r="DF11" s="315">
        <v>0</v>
      </c>
      <c r="DG11" s="320">
        <v>0</v>
      </c>
      <c r="DH11" s="314">
        <v>0</v>
      </c>
      <c r="DI11" s="318">
        <v>0</v>
      </c>
      <c r="DJ11" s="315">
        <v>0</v>
      </c>
      <c r="DK11" s="317">
        <v>0</v>
      </c>
      <c r="DL11" s="318">
        <v>0</v>
      </c>
      <c r="DM11" s="318">
        <v>0</v>
      </c>
      <c r="DN11" s="318">
        <v>0</v>
      </c>
      <c r="DO11" s="318">
        <v>0</v>
      </c>
      <c r="DP11" s="318">
        <v>0</v>
      </c>
      <c r="DQ11" s="315">
        <v>0</v>
      </c>
      <c r="DR11" s="320">
        <v>0</v>
      </c>
      <c r="DS11" s="314">
        <v>11</v>
      </c>
      <c r="DT11" s="318">
        <v>17</v>
      </c>
      <c r="DU11" s="315">
        <v>28</v>
      </c>
      <c r="DV11" s="317">
        <v>0</v>
      </c>
      <c r="DW11" s="318">
        <v>28</v>
      </c>
      <c r="DX11" s="318">
        <v>45</v>
      </c>
      <c r="DY11" s="318">
        <v>32</v>
      </c>
      <c r="DZ11" s="318">
        <v>26</v>
      </c>
      <c r="EA11" s="318">
        <v>19</v>
      </c>
      <c r="EB11" s="315">
        <v>150</v>
      </c>
      <c r="EC11" s="320">
        <v>178</v>
      </c>
      <c r="ED11" s="314">
        <v>9</v>
      </c>
      <c r="EE11" s="318">
        <v>0</v>
      </c>
      <c r="EF11" s="315">
        <v>9</v>
      </c>
      <c r="EG11" s="317">
        <v>0</v>
      </c>
      <c r="EH11" s="318">
        <v>20</v>
      </c>
      <c r="EI11" s="318">
        <v>12</v>
      </c>
      <c r="EJ11" s="318">
        <v>13</v>
      </c>
      <c r="EK11" s="318">
        <v>13</v>
      </c>
      <c r="EL11" s="318">
        <v>7</v>
      </c>
      <c r="EM11" s="315">
        <v>65</v>
      </c>
      <c r="EN11" s="320">
        <v>74</v>
      </c>
      <c r="EO11" s="314">
        <v>15</v>
      </c>
      <c r="EP11" s="318">
        <v>21</v>
      </c>
      <c r="EQ11" s="315">
        <v>36</v>
      </c>
      <c r="ER11" s="317">
        <v>0</v>
      </c>
      <c r="ES11" s="318">
        <v>65</v>
      </c>
      <c r="ET11" s="318">
        <v>75</v>
      </c>
      <c r="EU11" s="318">
        <v>40</v>
      </c>
      <c r="EV11" s="318">
        <v>29</v>
      </c>
      <c r="EW11" s="318">
        <v>20</v>
      </c>
      <c r="EX11" s="315">
        <v>229</v>
      </c>
      <c r="EY11" s="320">
        <v>265</v>
      </c>
    </row>
    <row r="12" spans="1:155" ht="19.5" customHeight="1" x14ac:dyDescent="0.15">
      <c r="A12" s="299" t="s">
        <v>9</v>
      </c>
      <c r="B12" s="314">
        <v>0</v>
      </c>
      <c r="C12" s="315">
        <v>0</v>
      </c>
      <c r="D12" s="316">
        <v>0</v>
      </c>
      <c r="E12" s="317">
        <v>0</v>
      </c>
      <c r="F12" s="318">
        <v>61</v>
      </c>
      <c r="G12" s="318">
        <v>57</v>
      </c>
      <c r="H12" s="318">
        <v>49</v>
      </c>
      <c r="I12" s="318">
        <v>33</v>
      </c>
      <c r="J12" s="318">
        <v>33</v>
      </c>
      <c r="K12" s="319">
        <v>233</v>
      </c>
      <c r="L12" s="320">
        <v>233</v>
      </c>
      <c r="M12" s="314">
        <v>0</v>
      </c>
      <c r="N12" s="318">
        <v>0</v>
      </c>
      <c r="O12" s="315">
        <v>0</v>
      </c>
      <c r="P12" s="317">
        <v>0</v>
      </c>
      <c r="Q12" s="318">
        <v>1</v>
      </c>
      <c r="R12" s="318">
        <v>0</v>
      </c>
      <c r="S12" s="318">
        <v>1</v>
      </c>
      <c r="T12" s="318">
        <v>6</v>
      </c>
      <c r="U12" s="318">
        <v>17</v>
      </c>
      <c r="V12" s="315">
        <v>25</v>
      </c>
      <c r="W12" s="320">
        <v>25</v>
      </c>
      <c r="X12" s="314">
        <v>7</v>
      </c>
      <c r="Y12" s="318">
        <v>8</v>
      </c>
      <c r="Z12" s="315">
        <v>15</v>
      </c>
      <c r="AA12" s="317">
        <v>0</v>
      </c>
      <c r="AB12" s="318">
        <v>35</v>
      </c>
      <c r="AC12" s="318">
        <v>29</v>
      </c>
      <c r="AD12" s="318">
        <v>30</v>
      </c>
      <c r="AE12" s="318">
        <v>20</v>
      </c>
      <c r="AF12" s="318">
        <v>23</v>
      </c>
      <c r="AG12" s="315">
        <v>137</v>
      </c>
      <c r="AH12" s="320">
        <v>152</v>
      </c>
      <c r="AI12" s="314">
        <v>3</v>
      </c>
      <c r="AJ12" s="318">
        <v>4</v>
      </c>
      <c r="AK12" s="315">
        <v>7</v>
      </c>
      <c r="AL12" s="317">
        <v>0</v>
      </c>
      <c r="AM12" s="318">
        <v>6</v>
      </c>
      <c r="AN12" s="318">
        <v>12</v>
      </c>
      <c r="AO12" s="318">
        <v>7</v>
      </c>
      <c r="AP12" s="318">
        <v>7</v>
      </c>
      <c r="AQ12" s="318">
        <v>12</v>
      </c>
      <c r="AR12" s="315">
        <v>44</v>
      </c>
      <c r="AS12" s="320">
        <v>51</v>
      </c>
      <c r="AT12" s="314">
        <v>9</v>
      </c>
      <c r="AU12" s="318">
        <v>7</v>
      </c>
      <c r="AV12" s="315">
        <v>16</v>
      </c>
      <c r="AW12" s="317">
        <v>0</v>
      </c>
      <c r="AX12" s="318">
        <v>48</v>
      </c>
      <c r="AY12" s="318">
        <v>53</v>
      </c>
      <c r="AZ12" s="318">
        <v>78</v>
      </c>
      <c r="BA12" s="318">
        <v>51</v>
      </c>
      <c r="BB12" s="318">
        <v>44</v>
      </c>
      <c r="BC12" s="319">
        <v>274</v>
      </c>
      <c r="BD12" s="320">
        <v>290</v>
      </c>
      <c r="BE12" s="314">
        <v>0</v>
      </c>
      <c r="BF12" s="318">
        <v>0</v>
      </c>
      <c r="BG12" s="315">
        <v>0</v>
      </c>
      <c r="BH12" s="317">
        <v>0</v>
      </c>
      <c r="BI12" s="318">
        <v>65</v>
      </c>
      <c r="BJ12" s="318">
        <v>57</v>
      </c>
      <c r="BK12" s="318">
        <v>33</v>
      </c>
      <c r="BL12" s="318">
        <v>18</v>
      </c>
      <c r="BM12" s="318">
        <v>8</v>
      </c>
      <c r="BN12" s="315">
        <v>181</v>
      </c>
      <c r="BO12" s="320">
        <v>181</v>
      </c>
      <c r="BP12" s="314">
        <v>6</v>
      </c>
      <c r="BQ12" s="318">
        <v>9</v>
      </c>
      <c r="BR12" s="315">
        <v>15</v>
      </c>
      <c r="BS12" s="317">
        <v>0</v>
      </c>
      <c r="BT12" s="318">
        <v>16</v>
      </c>
      <c r="BU12" s="318">
        <v>19</v>
      </c>
      <c r="BV12" s="318">
        <v>16</v>
      </c>
      <c r="BW12" s="318">
        <v>11</v>
      </c>
      <c r="BX12" s="318">
        <v>4</v>
      </c>
      <c r="BY12" s="315">
        <v>66</v>
      </c>
      <c r="BZ12" s="320">
        <v>81</v>
      </c>
      <c r="CA12" s="314">
        <v>0</v>
      </c>
      <c r="CB12" s="318">
        <v>1</v>
      </c>
      <c r="CC12" s="315">
        <v>1</v>
      </c>
      <c r="CD12" s="317">
        <v>0</v>
      </c>
      <c r="CE12" s="318">
        <v>10</v>
      </c>
      <c r="CF12" s="318">
        <v>13</v>
      </c>
      <c r="CG12" s="318">
        <v>13</v>
      </c>
      <c r="CH12" s="318">
        <v>7</v>
      </c>
      <c r="CI12" s="318">
        <v>4</v>
      </c>
      <c r="CJ12" s="315">
        <v>47</v>
      </c>
      <c r="CK12" s="320">
        <v>48</v>
      </c>
      <c r="CL12" s="314">
        <v>0</v>
      </c>
      <c r="CM12" s="318">
        <v>0</v>
      </c>
      <c r="CN12" s="315">
        <v>0</v>
      </c>
      <c r="CO12" s="317">
        <v>0</v>
      </c>
      <c r="CP12" s="318">
        <v>3</v>
      </c>
      <c r="CQ12" s="318">
        <v>3</v>
      </c>
      <c r="CR12" s="318">
        <v>5</v>
      </c>
      <c r="CS12" s="318">
        <v>4</v>
      </c>
      <c r="CT12" s="318">
        <v>1</v>
      </c>
      <c r="CU12" s="315">
        <v>16</v>
      </c>
      <c r="CV12" s="320">
        <v>16</v>
      </c>
      <c r="CW12" s="314">
        <v>0</v>
      </c>
      <c r="CX12" s="318">
        <v>0</v>
      </c>
      <c r="CY12" s="315">
        <v>0</v>
      </c>
      <c r="CZ12" s="317">
        <v>0</v>
      </c>
      <c r="DA12" s="318">
        <v>0</v>
      </c>
      <c r="DB12" s="318">
        <v>0</v>
      </c>
      <c r="DC12" s="318">
        <v>0</v>
      </c>
      <c r="DD12" s="318">
        <v>0</v>
      </c>
      <c r="DE12" s="318">
        <v>0</v>
      </c>
      <c r="DF12" s="315">
        <v>0</v>
      </c>
      <c r="DG12" s="320">
        <v>0</v>
      </c>
      <c r="DH12" s="314">
        <v>0</v>
      </c>
      <c r="DI12" s="318">
        <v>0</v>
      </c>
      <c r="DJ12" s="315">
        <v>0</v>
      </c>
      <c r="DK12" s="317">
        <v>0</v>
      </c>
      <c r="DL12" s="318">
        <v>0</v>
      </c>
      <c r="DM12" s="318">
        <v>0</v>
      </c>
      <c r="DN12" s="318">
        <v>0</v>
      </c>
      <c r="DO12" s="318">
        <v>0</v>
      </c>
      <c r="DP12" s="318">
        <v>0</v>
      </c>
      <c r="DQ12" s="315">
        <v>0</v>
      </c>
      <c r="DR12" s="320">
        <v>0</v>
      </c>
      <c r="DS12" s="314">
        <v>29</v>
      </c>
      <c r="DT12" s="318">
        <v>31</v>
      </c>
      <c r="DU12" s="315">
        <v>60</v>
      </c>
      <c r="DV12" s="317">
        <v>0</v>
      </c>
      <c r="DW12" s="318">
        <v>61</v>
      </c>
      <c r="DX12" s="318">
        <v>94</v>
      </c>
      <c r="DY12" s="318">
        <v>82</v>
      </c>
      <c r="DZ12" s="318">
        <v>64</v>
      </c>
      <c r="EA12" s="318">
        <v>42</v>
      </c>
      <c r="EB12" s="315">
        <v>343</v>
      </c>
      <c r="EC12" s="320">
        <v>403</v>
      </c>
      <c r="ED12" s="314">
        <v>14</v>
      </c>
      <c r="EE12" s="318">
        <v>3</v>
      </c>
      <c r="EF12" s="315">
        <v>17</v>
      </c>
      <c r="EG12" s="317">
        <v>0</v>
      </c>
      <c r="EH12" s="318">
        <v>34</v>
      </c>
      <c r="EI12" s="318">
        <v>23</v>
      </c>
      <c r="EJ12" s="318">
        <v>26</v>
      </c>
      <c r="EK12" s="318">
        <v>20</v>
      </c>
      <c r="EL12" s="318">
        <v>17</v>
      </c>
      <c r="EM12" s="315">
        <v>120</v>
      </c>
      <c r="EN12" s="320">
        <v>137</v>
      </c>
      <c r="EO12" s="314">
        <v>40</v>
      </c>
      <c r="EP12" s="318">
        <v>46</v>
      </c>
      <c r="EQ12" s="315">
        <v>86</v>
      </c>
      <c r="ER12" s="317">
        <v>0</v>
      </c>
      <c r="ES12" s="318">
        <v>153</v>
      </c>
      <c r="ET12" s="318">
        <v>151</v>
      </c>
      <c r="EU12" s="318">
        <v>99</v>
      </c>
      <c r="EV12" s="318">
        <v>72</v>
      </c>
      <c r="EW12" s="318">
        <v>44</v>
      </c>
      <c r="EX12" s="315">
        <v>519</v>
      </c>
      <c r="EY12" s="320">
        <v>605</v>
      </c>
    </row>
    <row r="13" spans="1:155" ht="19.5" customHeight="1" x14ac:dyDescent="0.15">
      <c r="A13" s="299" t="s">
        <v>10</v>
      </c>
      <c r="B13" s="314">
        <v>0</v>
      </c>
      <c r="C13" s="315">
        <v>0</v>
      </c>
      <c r="D13" s="316">
        <v>0</v>
      </c>
      <c r="E13" s="317">
        <v>0</v>
      </c>
      <c r="F13" s="318">
        <v>91</v>
      </c>
      <c r="G13" s="318">
        <v>45</v>
      </c>
      <c r="H13" s="318">
        <v>33</v>
      </c>
      <c r="I13" s="318">
        <v>23</v>
      </c>
      <c r="J13" s="318">
        <v>24</v>
      </c>
      <c r="K13" s="319">
        <v>216</v>
      </c>
      <c r="L13" s="320">
        <v>216</v>
      </c>
      <c r="M13" s="314">
        <v>0</v>
      </c>
      <c r="N13" s="318">
        <v>0</v>
      </c>
      <c r="O13" s="315">
        <v>0</v>
      </c>
      <c r="P13" s="317">
        <v>0</v>
      </c>
      <c r="Q13" s="318">
        <v>2</v>
      </c>
      <c r="R13" s="318">
        <v>2</v>
      </c>
      <c r="S13" s="318">
        <v>3</v>
      </c>
      <c r="T13" s="318">
        <v>4</v>
      </c>
      <c r="U13" s="318">
        <v>12</v>
      </c>
      <c r="V13" s="315">
        <v>23</v>
      </c>
      <c r="W13" s="320">
        <v>23</v>
      </c>
      <c r="X13" s="314">
        <v>6</v>
      </c>
      <c r="Y13" s="318">
        <v>18</v>
      </c>
      <c r="Z13" s="315">
        <v>24</v>
      </c>
      <c r="AA13" s="317">
        <v>0</v>
      </c>
      <c r="AB13" s="318">
        <v>36</v>
      </c>
      <c r="AC13" s="318">
        <v>26</v>
      </c>
      <c r="AD13" s="318">
        <v>24</v>
      </c>
      <c r="AE13" s="318">
        <v>12</v>
      </c>
      <c r="AF13" s="318">
        <v>16</v>
      </c>
      <c r="AG13" s="315">
        <v>114</v>
      </c>
      <c r="AH13" s="320">
        <v>138</v>
      </c>
      <c r="AI13" s="314">
        <v>5</v>
      </c>
      <c r="AJ13" s="318">
        <v>10</v>
      </c>
      <c r="AK13" s="315">
        <v>15</v>
      </c>
      <c r="AL13" s="317">
        <v>0</v>
      </c>
      <c r="AM13" s="318">
        <v>13</v>
      </c>
      <c r="AN13" s="318">
        <v>8</v>
      </c>
      <c r="AO13" s="318">
        <v>6</v>
      </c>
      <c r="AP13" s="318">
        <v>3</v>
      </c>
      <c r="AQ13" s="318">
        <v>3</v>
      </c>
      <c r="AR13" s="315">
        <v>33</v>
      </c>
      <c r="AS13" s="320">
        <v>48</v>
      </c>
      <c r="AT13" s="314">
        <v>14</v>
      </c>
      <c r="AU13" s="318">
        <v>25</v>
      </c>
      <c r="AV13" s="315">
        <v>39</v>
      </c>
      <c r="AW13" s="317">
        <v>0</v>
      </c>
      <c r="AX13" s="318">
        <v>76</v>
      </c>
      <c r="AY13" s="318">
        <v>59</v>
      </c>
      <c r="AZ13" s="318">
        <v>63</v>
      </c>
      <c r="BA13" s="318">
        <v>49</v>
      </c>
      <c r="BB13" s="318">
        <v>55</v>
      </c>
      <c r="BC13" s="319">
        <v>302</v>
      </c>
      <c r="BD13" s="320">
        <v>341</v>
      </c>
      <c r="BE13" s="314">
        <v>0</v>
      </c>
      <c r="BF13" s="318">
        <v>0</v>
      </c>
      <c r="BG13" s="315">
        <v>0</v>
      </c>
      <c r="BH13" s="317">
        <v>0</v>
      </c>
      <c r="BI13" s="318">
        <v>106</v>
      </c>
      <c r="BJ13" s="318">
        <v>52</v>
      </c>
      <c r="BK13" s="318">
        <v>26</v>
      </c>
      <c r="BL13" s="318">
        <v>5</v>
      </c>
      <c r="BM13" s="318">
        <v>10</v>
      </c>
      <c r="BN13" s="315">
        <v>199</v>
      </c>
      <c r="BO13" s="320">
        <v>199</v>
      </c>
      <c r="BP13" s="314">
        <v>10</v>
      </c>
      <c r="BQ13" s="318">
        <v>8</v>
      </c>
      <c r="BR13" s="315">
        <v>18</v>
      </c>
      <c r="BS13" s="317">
        <v>0</v>
      </c>
      <c r="BT13" s="318">
        <v>35</v>
      </c>
      <c r="BU13" s="318">
        <v>17</v>
      </c>
      <c r="BV13" s="318">
        <v>17</v>
      </c>
      <c r="BW13" s="318">
        <v>7</v>
      </c>
      <c r="BX13" s="318">
        <v>1</v>
      </c>
      <c r="BY13" s="315">
        <v>77</v>
      </c>
      <c r="BZ13" s="320">
        <v>95</v>
      </c>
      <c r="CA13" s="314">
        <v>3</v>
      </c>
      <c r="CB13" s="318">
        <v>2</v>
      </c>
      <c r="CC13" s="315">
        <v>5</v>
      </c>
      <c r="CD13" s="317">
        <v>0</v>
      </c>
      <c r="CE13" s="318">
        <v>18</v>
      </c>
      <c r="CF13" s="318">
        <v>15</v>
      </c>
      <c r="CG13" s="318">
        <v>9</v>
      </c>
      <c r="CH13" s="318">
        <v>9</v>
      </c>
      <c r="CI13" s="318">
        <v>5</v>
      </c>
      <c r="CJ13" s="315">
        <v>56</v>
      </c>
      <c r="CK13" s="320">
        <v>61</v>
      </c>
      <c r="CL13" s="314">
        <v>0</v>
      </c>
      <c r="CM13" s="318">
        <v>0</v>
      </c>
      <c r="CN13" s="315">
        <v>0</v>
      </c>
      <c r="CO13" s="317">
        <v>0</v>
      </c>
      <c r="CP13" s="318">
        <v>1</v>
      </c>
      <c r="CQ13" s="318">
        <v>1</v>
      </c>
      <c r="CR13" s="318">
        <v>5</v>
      </c>
      <c r="CS13" s="318">
        <v>1</v>
      </c>
      <c r="CT13" s="318">
        <v>1</v>
      </c>
      <c r="CU13" s="315">
        <v>9</v>
      </c>
      <c r="CV13" s="320">
        <v>9</v>
      </c>
      <c r="CW13" s="314">
        <v>0</v>
      </c>
      <c r="CX13" s="318">
        <v>0</v>
      </c>
      <c r="CY13" s="315">
        <v>0</v>
      </c>
      <c r="CZ13" s="317">
        <v>0</v>
      </c>
      <c r="DA13" s="318">
        <v>0</v>
      </c>
      <c r="DB13" s="318">
        <v>0</v>
      </c>
      <c r="DC13" s="318">
        <v>0</v>
      </c>
      <c r="DD13" s="318">
        <v>0</v>
      </c>
      <c r="DE13" s="318">
        <v>0</v>
      </c>
      <c r="DF13" s="315">
        <v>0</v>
      </c>
      <c r="DG13" s="320">
        <v>0</v>
      </c>
      <c r="DH13" s="314">
        <v>0</v>
      </c>
      <c r="DI13" s="318">
        <v>0</v>
      </c>
      <c r="DJ13" s="315">
        <v>0</v>
      </c>
      <c r="DK13" s="317">
        <v>0</v>
      </c>
      <c r="DL13" s="318">
        <v>0</v>
      </c>
      <c r="DM13" s="318">
        <v>0</v>
      </c>
      <c r="DN13" s="318">
        <v>0</v>
      </c>
      <c r="DO13" s="318">
        <v>0</v>
      </c>
      <c r="DP13" s="318">
        <v>0</v>
      </c>
      <c r="DQ13" s="315">
        <v>0</v>
      </c>
      <c r="DR13" s="320">
        <v>0</v>
      </c>
      <c r="DS13" s="314">
        <v>52</v>
      </c>
      <c r="DT13" s="318">
        <v>67</v>
      </c>
      <c r="DU13" s="315">
        <v>119</v>
      </c>
      <c r="DV13" s="317">
        <v>0</v>
      </c>
      <c r="DW13" s="318">
        <v>126</v>
      </c>
      <c r="DX13" s="318">
        <v>93</v>
      </c>
      <c r="DY13" s="318">
        <v>67</v>
      </c>
      <c r="DZ13" s="318">
        <v>39</v>
      </c>
      <c r="EA13" s="318">
        <v>34</v>
      </c>
      <c r="EB13" s="315">
        <v>359</v>
      </c>
      <c r="EC13" s="320">
        <v>478</v>
      </c>
      <c r="ED13" s="314">
        <v>8</v>
      </c>
      <c r="EE13" s="318">
        <v>17</v>
      </c>
      <c r="EF13" s="315">
        <v>25</v>
      </c>
      <c r="EG13" s="317">
        <v>0</v>
      </c>
      <c r="EH13" s="318">
        <v>27</v>
      </c>
      <c r="EI13" s="318">
        <v>20</v>
      </c>
      <c r="EJ13" s="318">
        <v>23</v>
      </c>
      <c r="EK13" s="318">
        <v>20</v>
      </c>
      <c r="EL13" s="318">
        <v>17</v>
      </c>
      <c r="EM13" s="315">
        <v>107</v>
      </c>
      <c r="EN13" s="320">
        <v>132</v>
      </c>
      <c r="EO13" s="314">
        <v>70</v>
      </c>
      <c r="EP13" s="318">
        <v>87</v>
      </c>
      <c r="EQ13" s="315">
        <v>157</v>
      </c>
      <c r="ER13" s="317">
        <v>0</v>
      </c>
      <c r="ES13" s="318">
        <v>248</v>
      </c>
      <c r="ET13" s="318">
        <v>124</v>
      </c>
      <c r="EU13" s="318">
        <v>73</v>
      </c>
      <c r="EV13" s="318">
        <v>42</v>
      </c>
      <c r="EW13" s="318">
        <v>31</v>
      </c>
      <c r="EX13" s="315">
        <v>518</v>
      </c>
      <c r="EY13" s="320">
        <v>675</v>
      </c>
    </row>
    <row r="14" spans="1:155" ht="19.5" customHeight="1" x14ac:dyDescent="0.15">
      <c r="A14" s="299" t="s">
        <v>11</v>
      </c>
      <c r="B14" s="314">
        <v>0</v>
      </c>
      <c r="C14" s="315">
        <v>0</v>
      </c>
      <c r="D14" s="316">
        <v>0</v>
      </c>
      <c r="E14" s="317">
        <v>0</v>
      </c>
      <c r="F14" s="318">
        <v>28</v>
      </c>
      <c r="G14" s="318">
        <v>14</v>
      </c>
      <c r="H14" s="318">
        <v>11</v>
      </c>
      <c r="I14" s="318">
        <v>2</v>
      </c>
      <c r="J14" s="318">
        <v>5</v>
      </c>
      <c r="K14" s="319">
        <v>60</v>
      </c>
      <c r="L14" s="320">
        <v>60</v>
      </c>
      <c r="M14" s="314">
        <v>0</v>
      </c>
      <c r="N14" s="318">
        <v>0</v>
      </c>
      <c r="O14" s="315">
        <v>0</v>
      </c>
      <c r="P14" s="317">
        <v>0</v>
      </c>
      <c r="Q14" s="318">
        <v>0</v>
      </c>
      <c r="R14" s="318">
        <v>0</v>
      </c>
      <c r="S14" s="318">
        <v>2</v>
      </c>
      <c r="T14" s="318">
        <v>1</v>
      </c>
      <c r="U14" s="318">
        <v>6</v>
      </c>
      <c r="V14" s="315">
        <v>9</v>
      </c>
      <c r="W14" s="320">
        <v>9</v>
      </c>
      <c r="X14" s="314">
        <v>0</v>
      </c>
      <c r="Y14" s="318">
        <v>3</v>
      </c>
      <c r="Z14" s="315">
        <v>3</v>
      </c>
      <c r="AA14" s="317">
        <v>0</v>
      </c>
      <c r="AB14" s="318">
        <v>12</v>
      </c>
      <c r="AC14" s="318">
        <v>8</v>
      </c>
      <c r="AD14" s="318">
        <v>15</v>
      </c>
      <c r="AE14" s="318">
        <v>4</v>
      </c>
      <c r="AF14" s="318">
        <v>8</v>
      </c>
      <c r="AG14" s="315">
        <v>47</v>
      </c>
      <c r="AH14" s="320">
        <v>50</v>
      </c>
      <c r="AI14" s="314">
        <v>1</v>
      </c>
      <c r="AJ14" s="318">
        <v>1</v>
      </c>
      <c r="AK14" s="315">
        <v>2</v>
      </c>
      <c r="AL14" s="317">
        <v>0</v>
      </c>
      <c r="AM14" s="318">
        <v>2</v>
      </c>
      <c r="AN14" s="318">
        <v>2</v>
      </c>
      <c r="AO14" s="318">
        <v>2</v>
      </c>
      <c r="AP14" s="318">
        <v>0</v>
      </c>
      <c r="AQ14" s="318">
        <v>0</v>
      </c>
      <c r="AR14" s="315">
        <v>6</v>
      </c>
      <c r="AS14" s="320">
        <v>8</v>
      </c>
      <c r="AT14" s="314">
        <v>4</v>
      </c>
      <c r="AU14" s="318">
        <v>2</v>
      </c>
      <c r="AV14" s="315">
        <v>6</v>
      </c>
      <c r="AW14" s="317">
        <v>0</v>
      </c>
      <c r="AX14" s="318">
        <v>21</v>
      </c>
      <c r="AY14" s="318">
        <v>15</v>
      </c>
      <c r="AZ14" s="318">
        <v>24</v>
      </c>
      <c r="BA14" s="318">
        <v>8</v>
      </c>
      <c r="BB14" s="318">
        <v>13</v>
      </c>
      <c r="BC14" s="319">
        <v>81</v>
      </c>
      <c r="BD14" s="320">
        <v>87</v>
      </c>
      <c r="BE14" s="314">
        <v>0</v>
      </c>
      <c r="BF14" s="318">
        <v>0</v>
      </c>
      <c r="BG14" s="315">
        <v>0</v>
      </c>
      <c r="BH14" s="317">
        <v>0</v>
      </c>
      <c r="BI14" s="318">
        <v>28</v>
      </c>
      <c r="BJ14" s="318">
        <v>16</v>
      </c>
      <c r="BK14" s="318">
        <v>13</v>
      </c>
      <c r="BL14" s="318">
        <v>8</v>
      </c>
      <c r="BM14" s="318">
        <v>2</v>
      </c>
      <c r="BN14" s="315">
        <v>67</v>
      </c>
      <c r="BO14" s="320">
        <v>67</v>
      </c>
      <c r="BP14" s="314">
        <v>5</v>
      </c>
      <c r="BQ14" s="318">
        <v>1</v>
      </c>
      <c r="BR14" s="315">
        <v>6</v>
      </c>
      <c r="BS14" s="317">
        <v>0</v>
      </c>
      <c r="BT14" s="318">
        <v>13</v>
      </c>
      <c r="BU14" s="318">
        <v>10</v>
      </c>
      <c r="BV14" s="318">
        <v>5</v>
      </c>
      <c r="BW14" s="318">
        <v>1</v>
      </c>
      <c r="BX14" s="318">
        <v>1</v>
      </c>
      <c r="BY14" s="315">
        <v>30</v>
      </c>
      <c r="BZ14" s="320">
        <v>36</v>
      </c>
      <c r="CA14" s="314">
        <v>0</v>
      </c>
      <c r="CB14" s="318">
        <v>0</v>
      </c>
      <c r="CC14" s="315">
        <v>0</v>
      </c>
      <c r="CD14" s="317">
        <v>0</v>
      </c>
      <c r="CE14" s="318">
        <v>0</v>
      </c>
      <c r="CF14" s="318">
        <v>8</v>
      </c>
      <c r="CG14" s="318">
        <v>6</v>
      </c>
      <c r="CH14" s="318">
        <v>4</v>
      </c>
      <c r="CI14" s="318">
        <v>1</v>
      </c>
      <c r="CJ14" s="315">
        <v>19</v>
      </c>
      <c r="CK14" s="320">
        <v>19</v>
      </c>
      <c r="CL14" s="314">
        <v>0</v>
      </c>
      <c r="CM14" s="318">
        <v>0</v>
      </c>
      <c r="CN14" s="315">
        <v>0</v>
      </c>
      <c r="CO14" s="317">
        <v>0</v>
      </c>
      <c r="CP14" s="318">
        <v>0</v>
      </c>
      <c r="CQ14" s="318">
        <v>1</v>
      </c>
      <c r="CR14" s="318">
        <v>0</v>
      </c>
      <c r="CS14" s="318">
        <v>0</v>
      </c>
      <c r="CT14" s="318">
        <v>1</v>
      </c>
      <c r="CU14" s="315">
        <v>2</v>
      </c>
      <c r="CV14" s="320">
        <v>2</v>
      </c>
      <c r="CW14" s="314">
        <v>0</v>
      </c>
      <c r="CX14" s="318">
        <v>0</v>
      </c>
      <c r="CY14" s="315">
        <v>0</v>
      </c>
      <c r="CZ14" s="317">
        <v>0</v>
      </c>
      <c r="DA14" s="318">
        <v>0</v>
      </c>
      <c r="DB14" s="318">
        <v>0</v>
      </c>
      <c r="DC14" s="318">
        <v>0</v>
      </c>
      <c r="DD14" s="318">
        <v>0</v>
      </c>
      <c r="DE14" s="318">
        <v>0</v>
      </c>
      <c r="DF14" s="315">
        <v>0</v>
      </c>
      <c r="DG14" s="320">
        <v>0</v>
      </c>
      <c r="DH14" s="314">
        <v>0</v>
      </c>
      <c r="DI14" s="318">
        <v>0</v>
      </c>
      <c r="DJ14" s="315">
        <v>0</v>
      </c>
      <c r="DK14" s="317">
        <v>0</v>
      </c>
      <c r="DL14" s="318">
        <v>0</v>
      </c>
      <c r="DM14" s="318">
        <v>0</v>
      </c>
      <c r="DN14" s="318">
        <v>0</v>
      </c>
      <c r="DO14" s="318">
        <v>0</v>
      </c>
      <c r="DP14" s="318">
        <v>0</v>
      </c>
      <c r="DQ14" s="315">
        <v>0</v>
      </c>
      <c r="DR14" s="320">
        <v>0</v>
      </c>
      <c r="DS14" s="314">
        <v>16</v>
      </c>
      <c r="DT14" s="318">
        <v>16</v>
      </c>
      <c r="DU14" s="315">
        <v>32</v>
      </c>
      <c r="DV14" s="317">
        <v>0</v>
      </c>
      <c r="DW14" s="318">
        <v>61</v>
      </c>
      <c r="DX14" s="318">
        <v>36</v>
      </c>
      <c r="DY14" s="318">
        <v>32</v>
      </c>
      <c r="DZ14" s="318">
        <v>13</v>
      </c>
      <c r="EA14" s="318">
        <v>10</v>
      </c>
      <c r="EB14" s="315">
        <v>152</v>
      </c>
      <c r="EC14" s="320">
        <v>184</v>
      </c>
      <c r="ED14" s="314">
        <v>7</v>
      </c>
      <c r="EE14" s="318">
        <v>4</v>
      </c>
      <c r="EF14" s="315">
        <v>11</v>
      </c>
      <c r="EG14" s="317">
        <v>0</v>
      </c>
      <c r="EH14" s="318">
        <v>21</v>
      </c>
      <c r="EI14" s="318">
        <v>12</v>
      </c>
      <c r="EJ14" s="318">
        <v>20</v>
      </c>
      <c r="EK14" s="318">
        <v>10</v>
      </c>
      <c r="EL14" s="318">
        <v>5</v>
      </c>
      <c r="EM14" s="315">
        <v>68</v>
      </c>
      <c r="EN14" s="320">
        <v>79</v>
      </c>
      <c r="EO14" s="314">
        <v>23</v>
      </c>
      <c r="EP14" s="318">
        <v>19</v>
      </c>
      <c r="EQ14" s="315">
        <v>42</v>
      </c>
      <c r="ER14" s="317">
        <v>0</v>
      </c>
      <c r="ES14" s="318">
        <v>102</v>
      </c>
      <c r="ET14" s="318">
        <v>45</v>
      </c>
      <c r="EU14" s="318">
        <v>33</v>
      </c>
      <c r="EV14" s="318">
        <v>14</v>
      </c>
      <c r="EW14" s="318">
        <v>11</v>
      </c>
      <c r="EX14" s="315">
        <v>205</v>
      </c>
      <c r="EY14" s="320">
        <v>247</v>
      </c>
    </row>
    <row r="15" spans="1:155" ht="19.5" customHeight="1" x14ac:dyDescent="0.15">
      <c r="A15" s="299" t="s">
        <v>12</v>
      </c>
      <c r="B15" s="314">
        <v>0</v>
      </c>
      <c r="C15" s="315">
        <v>0</v>
      </c>
      <c r="D15" s="316">
        <v>0</v>
      </c>
      <c r="E15" s="317">
        <v>0</v>
      </c>
      <c r="F15" s="318">
        <v>28</v>
      </c>
      <c r="G15" s="318">
        <v>21</v>
      </c>
      <c r="H15" s="318">
        <v>7</v>
      </c>
      <c r="I15" s="318">
        <v>14</v>
      </c>
      <c r="J15" s="318">
        <v>16</v>
      </c>
      <c r="K15" s="319">
        <v>86</v>
      </c>
      <c r="L15" s="320">
        <v>86</v>
      </c>
      <c r="M15" s="314">
        <v>0</v>
      </c>
      <c r="N15" s="318">
        <v>0</v>
      </c>
      <c r="O15" s="315">
        <v>0</v>
      </c>
      <c r="P15" s="317">
        <v>0</v>
      </c>
      <c r="Q15" s="318">
        <v>0</v>
      </c>
      <c r="R15" s="318">
        <v>2</v>
      </c>
      <c r="S15" s="318">
        <v>2</v>
      </c>
      <c r="T15" s="318">
        <v>2</v>
      </c>
      <c r="U15" s="318">
        <v>8</v>
      </c>
      <c r="V15" s="315">
        <v>14</v>
      </c>
      <c r="W15" s="320">
        <v>14</v>
      </c>
      <c r="X15" s="314">
        <v>11</v>
      </c>
      <c r="Y15" s="318">
        <v>9</v>
      </c>
      <c r="Z15" s="315">
        <v>20</v>
      </c>
      <c r="AA15" s="317">
        <v>0</v>
      </c>
      <c r="AB15" s="318">
        <v>9</v>
      </c>
      <c r="AC15" s="318">
        <v>14</v>
      </c>
      <c r="AD15" s="318">
        <v>9</v>
      </c>
      <c r="AE15" s="318">
        <v>15</v>
      </c>
      <c r="AF15" s="318">
        <v>13</v>
      </c>
      <c r="AG15" s="315">
        <v>60</v>
      </c>
      <c r="AH15" s="320">
        <v>80</v>
      </c>
      <c r="AI15" s="314">
        <v>1</v>
      </c>
      <c r="AJ15" s="318">
        <v>0</v>
      </c>
      <c r="AK15" s="315">
        <v>1</v>
      </c>
      <c r="AL15" s="317">
        <v>0</v>
      </c>
      <c r="AM15" s="318">
        <v>1</v>
      </c>
      <c r="AN15" s="318">
        <v>1</v>
      </c>
      <c r="AO15" s="318">
        <v>1</v>
      </c>
      <c r="AP15" s="318">
        <v>1</v>
      </c>
      <c r="AQ15" s="318">
        <v>3</v>
      </c>
      <c r="AR15" s="315">
        <v>7</v>
      </c>
      <c r="AS15" s="320">
        <v>8</v>
      </c>
      <c r="AT15" s="314">
        <v>10</v>
      </c>
      <c r="AU15" s="318">
        <v>9</v>
      </c>
      <c r="AV15" s="315">
        <v>19</v>
      </c>
      <c r="AW15" s="317">
        <v>0</v>
      </c>
      <c r="AX15" s="318">
        <v>21</v>
      </c>
      <c r="AY15" s="318">
        <v>12</v>
      </c>
      <c r="AZ15" s="318">
        <v>19</v>
      </c>
      <c r="BA15" s="318">
        <v>24</v>
      </c>
      <c r="BB15" s="318">
        <v>20</v>
      </c>
      <c r="BC15" s="319">
        <v>96</v>
      </c>
      <c r="BD15" s="320">
        <v>115</v>
      </c>
      <c r="BE15" s="314">
        <v>0</v>
      </c>
      <c r="BF15" s="318">
        <v>0</v>
      </c>
      <c r="BG15" s="315">
        <v>0</v>
      </c>
      <c r="BH15" s="317">
        <v>0</v>
      </c>
      <c r="BI15" s="318">
        <v>30</v>
      </c>
      <c r="BJ15" s="318">
        <v>22</v>
      </c>
      <c r="BK15" s="318">
        <v>6</v>
      </c>
      <c r="BL15" s="318">
        <v>7</v>
      </c>
      <c r="BM15" s="318">
        <v>3</v>
      </c>
      <c r="BN15" s="315">
        <v>68</v>
      </c>
      <c r="BO15" s="320">
        <v>68</v>
      </c>
      <c r="BP15" s="314">
        <v>13</v>
      </c>
      <c r="BQ15" s="318">
        <v>20</v>
      </c>
      <c r="BR15" s="315">
        <v>33</v>
      </c>
      <c r="BS15" s="317">
        <v>0</v>
      </c>
      <c r="BT15" s="318">
        <v>7</v>
      </c>
      <c r="BU15" s="318">
        <v>17</v>
      </c>
      <c r="BV15" s="318">
        <v>9</v>
      </c>
      <c r="BW15" s="318">
        <v>7</v>
      </c>
      <c r="BX15" s="318">
        <v>2</v>
      </c>
      <c r="BY15" s="315">
        <v>42</v>
      </c>
      <c r="BZ15" s="320">
        <v>75</v>
      </c>
      <c r="CA15" s="314">
        <v>0</v>
      </c>
      <c r="CB15" s="318">
        <v>1</v>
      </c>
      <c r="CC15" s="315">
        <v>1</v>
      </c>
      <c r="CD15" s="317">
        <v>0</v>
      </c>
      <c r="CE15" s="318">
        <v>5</v>
      </c>
      <c r="CF15" s="318">
        <v>11</v>
      </c>
      <c r="CG15" s="318">
        <v>1</v>
      </c>
      <c r="CH15" s="318">
        <v>8</v>
      </c>
      <c r="CI15" s="318">
        <v>1</v>
      </c>
      <c r="CJ15" s="315">
        <v>26</v>
      </c>
      <c r="CK15" s="320">
        <v>27</v>
      </c>
      <c r="CL15" s="314">
        <v>0</v>
      </c>
      <c r="CM15" s="318">
        <v>0</v>
      </c>
      <c r="CN15" s="315">
        <v>0</v>
      </c>
      <c r="CO15" s="317">
        <v>0</v>
      </c>
      <c r="CP15" s="318">
        <v>2</v>
      </c>
      <c r="CQ15" s="318">
        <v>0</v>
      </c>
      <c r="CR15" s="318">
        <v>0</v>
      </c>
      <c r="CS15" s="318">
        <v>0</v>
      </c>
      <c r="CT15" s="318">
        <v>2</v>
      </c>
      <c r="CU15" s="315">
        <v>4</v>
      </c>
      <c r="CV15" s="320">
        <v>4</v>
      </c>
      <c r="CW15" s="314">
        <v>0</v>
      </c>
      <c r="CX15" s="318">
        <v>0</v>
      </c>
      <c r="CY15" s="315">
        <v>0</v>
      </c>
      <c r="CZ15" s="317">
        <v>0</v>
      </c>
      <c r="DA15" s="318">
        <v>0</v>
      </c>
      <c r="DB15" s="318">
        <v>0</v>
      </c>
      <c r="DC15" s="318">
        <v>0</v>
      </c>
      <c r="DD15" s="318">
        <v>0</v>
      </c>
      <c r="DE15" s="318">
        <v>0</v>
      </c>
      <c r="DF15" s="315">
        <v>0</v>
      </c>
      <c r="DG15" s="320">
        <v>0</v>
      </c>
      <c r="DH15" s="314">
        <v>0</v>
      </c>
      <c r="DI15" s="318">
        <v>0</v>
      </c>
      <c r="DJ15" s="315">
        <v>0</v>
      </c>
      <c r="DK15" s="317">
        <v>0</v>
      </c>
      <c r="DL15" s="318">
        <v>0</v>
      </c>
      <c r="DM15" s="318">
        <v>0</v>
      </c>
      <c r="DN15" s="318">
        <v>0</v>
      </c>
      <c r="DO15" s="318">
        <v>0</v>
      </c>
      <c r="DP15" s="318">
        <v>0</v>
      </c>
      <c r="DQ15" s="315">
        <v>0</v>
      </c>
      <c r="DR15" s="320">
        <v>0</v>
      </c>
      <c r="DS15" s="314">
        <v>28</v>
      </c>
      <c r="DT15" s="318">
        <v>35</v>
      </c>
      <c r="DU15" s="315">
        <v>63</v>
      </c>
      <c r="DV15" s="317">
        <v>0</v>
      </c>
      <c r="DW15" s="318">
        <v>30</v>
      </c>
      <c r="DX15" s="318">
        <v>41</v>
      </c>
      <c r="DY15" s="318">
        <v>26</v>
      </c>
      <c r="DZ15" s="318">
        <v>31</v>
      </c>
      <c r="EA15" s="318">
        <v>21</v>
      </c>
      <c r="EB15" s="315">
        <v>149</v>
      </c>
      <c r="EC15" s="320">
        <v>212</v>
      </c>
      <c r="ED15" s="314">
        <v>8</v>
      </c>
      <c r="EE15" s="318">
        <v>4</v>
      </c>
      <c r="EF15" s="315">
        <v>12</v>
      </c>
      <c r="EG15" s="317">
        <v>0</v>
      </c>
      <c r="EH15" s="318">
        <v>8</v>
      </c>
      <c r="EI15" s="318">
        <v>8</v>
      </c>
      <c r="EJ15" s="318">
        <v>10</v>
      </c>
      <c r="EK15" s="318">
        <v>8</v>
      </c>
      <c r="EL15" s="318">
        <v>7</v>
      </c>
      <c r="EM15" s="315">
        <v>41</v>
      </c>
      <c r="EN15" s="320">
        <v>53</v>
      </c>
      <c r="EO15" s="314">
        <v>46</v>
      </c>
      <c r="EP15" s="318">
        <v>48</v>
      </c>
      <c r="EQ15" s="315">
        <v>94</v>
      </c>
      <c r="ER15" s="317">
        <v>0</v>
      </c>
      <c r="ES15" s="318">
        <v>69</v>
      </c>
      <c r="ET15" s="318">
        <v>63</v>
      </c>
      <c r="EU15" s="318">
        <v>33</v>
      </c>
      <c r="EV15" s="318">
        <v>35</v>
      </c>
      <c r="EW15" s="318">
        <v>25</v>
      </c>
      <c r="EX15" s="315">
        <v>225</v>
      </c>
      <c r="EY15" s="320">
        <v>319</v>
      </c>
    </row>
    <row r="16" spans="1:155" ht="19.5" customHeight="1" x14ac:dyDescent="0.15">
      <c r="A16" s="299" t="s">
        <v>13</v>
      </c>
      <c r="B16" s="314">
        <v>0</v>
      </c>
      <c r="C16" s="315">
        <v>0</v>
      </c>
      <c r="D16" s="316">
        <v>0</v>
      </c>
      <c r="E16" s="317">
        <v>0</v>
      </c>
      <c r="F16" s="318">
        <v>13</v>
      </c>
      <c r="G16" s="318">
        <v>22</v>
      </c>
      <c r="H16" s="318">
        <v>13</v>
      </c>
      <c r="I16" s="318">
        <v>8</v>
      </c>
      <c r="J16" s="318">
        <v>6</v>
      </c>
      <c r="K16" s="319">
        <v>62</v>
      </c>
      <c r="L16" s="320">
        <v>62</v>
      </c>
      <c r="M16" s="314">
        <v>0</v>
      </c>
      <c r="N16" s="318">
        <v>0</v>
      </c>
      <c r="O16" s="315">
        <v>0</v>
      </c>
      <c r="P16" s="317">
        <v>0</v>
      </c>
      <c r="Q16" s="318">
        <v>0</v>
      </c>
      <c r="R16" s="318">
        <v>0</v>
      </c>
      <c r="S16" s="318">
        <v>1</v>
      </c>
      <c r="T16" s="318">
        <v>1</v>
      </c>
      <c r="U16" s="318">
        <v>2</v>
      </c>
      <c r="V16" s="315">
        <v>4</v>
      </c>
      <c r="W16" s="320">
        <v>4</v>
      </c>
      <c r="X16" s="314">
        <v>2</v>
      </c>
      <c r="Y16" s="318">
        <v>5</v>
      </c>
      <c r="Z16" s="315">
        <v>7</v>
      </c>
      <c r="AA16" s="317">
        <v>0</v>
      </c>
      <c r="AB16" s="318">
        <v>6</v>
      </c>
      <c r="AC16" s="318">
        <v>12</v>
      </c>
      <c r="AD16" s="318">
        <v>8</v>
      </c>
      <c r="AE16" s="318">
        <v>6</v>
      </c>
      <c r="AF16" s="318">
        <v>6</v>
      </c>
      <c r="AG16" s="315">
        <v>38</v>
      </c>
      <c r="AH16" s="320">
        <v>45</v>
      </c>
      <c r="AI16" s="314">
        <v>0</v>
      </c>
      <c r="AJ16" s="318">
        <v>0</v>
      </c>
      <c r="AK16" s="315">
        <v>0</v>
      </c>
      <c r="AL16" s="317">
        <v>0</v>
      </c>
      <c r="AM16" s="318">
        <v>3</v>
      </c>
      <c r="AN16" s="318">
        <v>1</v>
      </c>
      <c r="AO16" s="318">
        <v>0</v>
      </c>
      <c r="AP16" s="318">
        <v>1</v>
      </c>
      <c r="AQ16" s="318">
        <v>1</v>
      </c>
      <c r="AR16" s="315">
        <v>6</v>
      </c>
      <c r="AS16" s="320">
        <v>6</v>
      </c>
      <c r="AT16" s="314">
        <v>0</v>
      </c>
      <c r="AU16" s="318">
        <v>6</v>
      </c>
      <c r="AV16" s="315">
        <v>6</v>
      </c>
      <c r="AW16" s="317">
        <v>0</v>
      </c>
      <c r="AX16" s="318">
        <v>12</v>
      </c>
      <c r="AY16" s="318">
        <v>16</v>
      </c>
      <c r="AZ16" s="318">
        <v>19</v>
      </c>
      <c r="BA16" s="318">
        <v>11</v>
      </c>
      <c r="BB16" s="318">
        <v>12</v>
      </c>
      <c r="BC16" s="319">
        <v>70</v>
      </c>
      <c r="BD16" s="320">
        <v>76</v>
      </c>
      <c r="BE16" s="314">
        <v>0</v>
      </c>
      <c r="BF16" s="318">
        <v>0</v>
      </c>
      <c r="BG16" s="315">
        <v>0</v>
      </c>
      <c r="BH16" s="317">
        <v>0</v>
      </c>
      <c r="BI16" s="318">
        <v>18</v>
      </c>
      <c r="BJ16" s="318">
        <v>16</v>
      </c>
      <c r="BK16" s="318">
        <v>7</v>
      </c>
      <c r="BL16" s="318">
        <v>2</v>
      </c>
      <c r="BM16" s="318">
        <v>3</v>
      </c>
      <c r="BN16" s="315">
        <v>46</v>
      </c>
      <c r="BO16" s="320">
        <v>46</v>
      </c>
      <c r="BP16" s="314">
        <v>0</v>
      </c>
      <c r="BQ16" s="318">
        <v>4</v>
      </c>
      <c r="BR16" s="315">
        <v>4</v>
      </c>
      <c r="BS16" s="317">
        <v>0</v>
      </c>
      <c r="BT16" s="318">
        <v>4</v>
      </c>
      <c r="BU16" s="318">
        <v>10</v>
      </c>
      <c r="BV16" s="318">
        <v>3</v>
      </c>
      <c r="BW16" s="318">
        <v>1</v>
      </c>
      <c r="BX16" s="318">
        <v>1</v>
      </c>
      <c r="BY16" s="315">
        <v>19</v>
      </c>
      <c r="BZ16" s="320">
        <v>23</v>
      </c>
      <c r="CA16" s="314">
        <v>0</v>
      </c>
      <c r="CB16" s="318">
        <v>0</v>
      </c>
      <c r="CC16" s="315">
        <v>0</v>
      </c>
      <c r="CD16" s="317">
        <v>0</v>
      </c>
      <c r="CE16" s="318">
        <v>4</v>
      </c>
      <c r="CF16" s="318">
        <v>2</v>
      </c>
      <c r="CG16" s="318">
        <v>4</v>
      </c>
      <c r="CH16" s="318">
        <v>0</v>
      </c>
      <c r="CI16" s="318">
        <v>0</v>
      </c>
      <c r="CJ16" s="315">
        <v>10</v>
      </c>
      <c r="CK16" s="320">
        <v>10</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c r="DH16" s="314">
        <v>0</v>
      </c>
      <c r="DI16" s="318">
        <v>0</v>
      </c>
      <c r="DJ16" s="315">
        <v>0</v>
      </c>
      <c r="DK16" s="317">
        <v>0</v>
      </c>
      <c r="DL16" s="318">
        <v>0</v>
      </c>
      <c r="DM16" s="318">
        <v>0</v>
      </c>
      <c r="DN16" s="318">
        <v>0</v>
      </c>
      <c r="DO16" s="318">
        <v>0</v>
      </c>
      <c r="DP16" s="318">
        <v>0</v>
      </c>
      <c r="DQ16" s="315">
        <v>0</v>
      </c>
      <c r="DR16" s="320">
        <v>0</v>
      </c>
      <c r="DS16" s="314">
        <v>5</v>
      </c>
      <c r="DT16" s="318">
        <v>16</v>
      </c>
      <c r="DU16" s="315">
        <v>21</v>
      </c>
      <c r="DV16" s="317">
        <v>0</v>
      </c>
      <c r="DW16" s="318">
        <v>12</v>
      </c>
      <c r="DX16" s="318">
        <v>32</v>
      </c>
      <c r="DY16" s="318">
        <v>19</v>
      </c>
      <c r="DZ16" s="318">
        <v>11</v>
      </c>
      <c r="EA16" s="318">
        <v>8</v>
      </c>
      <c r="EB16" s="315">
        <v>82</v>
      </c>
      <c r="EC16" s="320">
        <v>103</v>
      </c>
      <c r="ED16" s="314">
        <v>2</v>
      </c>
      <c r="EE16" s="318">
        <v>3</v>
      </c>
      <c r="EF16" s="315">
        <v>5</v>
      </c>
      <c r="EG16" s="317">
        <v>0</v>
      </c>
      <c r="EH16" s="318">
        <v>8</v>
      </c>
      <c r="EI16" s="318">
        <v>9</v>
      </c>
      <c r="EJ16" s="318">
        <v>10</v>
      </c>
      <c r="EK16" s="318">
        <v>6</v>
      </c>
      <c r="EL16" s="318">
        <v>6</v>
      </c>
      <c r="EM16" s="315">
        <v>39</v>
      </c>
      <c r="EN16" s="320">
        <v>44</v>
      </c>
      <c r="EO16" s="314">
        <v>6</v>
      </c>
      <c r="EP16" s="318">
        <v>23</v>
      </c>
      <c r="EQ16" s="315">
        <v>29</v>
      </c>
      <c r="ER16" s="317">
        <v>0</v>
      </c>
      <c r="ES16" s="318">
        <v>35</v>
      </c>
      <c r="ET16" s="318">
        <v>51</v>
      </c>
      <c r="EU16" s="318">
        <v>26</v>
      </c>
      <c r="EV16" s="318">
        <v>12</v>
      </c>
      <c r="EW16" s="318">
        <v>9</v>
      </c>
      <c r="EX16" s="315">
        <v>133</v>
      </c>
      <c r="EY16" s="320">
        <v>162</v>
      </c>
    </row>
    <row r="17" spans="1:155" ht="19.5" customHeight="1" x14ac:dyDescent="0.15">
      <c r="A17" s="299" t="s">
        <v>15</v>
      </c>
      <c r="B17" s="314">
        <v>0</v>
      </c>
      <c r="C17" s="315">
        <v>0</v>
      </c>
      <c r="D17" s="316">
        <v>0</v>
      </c>
      <c r="E17" s="317">
        <v>0</v>
      </c>
      <c r="F17" s="318">
        <v>2</v>
      </c>
      <c r="G17" s="318">
        <v>1</v>
      </c>
      <c r="H17" s="318">
        <v>2</v>
      </c>
      <c r="I17" s="318">
        <v>3</v>
      </c>
      <c r="J17" s="318">
        <v>1</v>
      </c>
      <c r="K17" s="319">
        <v>9</v>
      </c>
      <c r="L17" s="320">
        <v>9</v>
      </c>
      <c r="M17" s="314">
        <v>0</v>
      </c>
      <c r="N17" s="318">
        <v>0</v>
      </c>
      <c r="O17" s="315">
        <v>0</v>
      </c>
      <c r="P17" s="317">
        <v>0</v>
      </c>
      <c r="Q17" s="318">
        <v>0</v>
      </c>
      <c r="R17" s="318">
        <v>0</v>
      </c>
      <c r="S17" s="318">
        <v>0</v>
      </c>
      <c r="T17" s="318">
        <v>3</v>
      </c>
      <c r="U17" s="318">
        <v>3</v>
      </c>
      <c r="V17" s="315">
        <v>6</v>
      </c>
      <c r="W17" s="320">
        <v>6</v>
      </c>
      <c r="X17" s="314">
        <v>0</v>
      </c>
      <c r="Y17" s="318">
        <v>1</v>
      </c>
      <c r="Z17" s="315">
        <v>1</v>
      </c>
      <c r="AA17" s="317">
        <v>0</v>
      </c>
      <c r="AB17" s="318">
        <v>0</v>
      </c>
      <c r="AC17" s="318">
        <v>0</v>
      </c>
      <c r="AD17" s="318">
        <v>2</v>
      </c>
      <c r="AE17" s="318">
        <v>4</v>
      </c>
      <c r="AF17" s="318">
        <v>4</v>
      </c>
      <c r="AG17" s="315">
        <v>10</v>
      </c>
      <c r="AH17" s="320">
        <v>11</v>
      </c>
      <c r="AI17" s="314">
        <v>0</v>
      </c>
      <c r="AJ17" s="318">
        <v>0</v>
      </c>
      <c r="AK17" s="315">
        <v>0</v>
      </c>
      <c r="AL17" s="317">
        <v>0</v>
      </c>
      <c r="AM17" s="318">
        <v>0</v>
      </c>
      <c r="AN17" s="318">
        <v>0</v>
      </c>
      <c r="AO17" s="318">
        <v>0</v>
      </c>
      <c r="AP17" s="318">
        <v>0</v>
      </c>
      <c r="AQ17" s="318">
        <v>2</v>
      </c>
      <c r="AR17" s="315">
        <v>2</v>
      </c>
      <c r="AS17" s="320">
        <v>2</v>
      </c>
      <c r="AT17" s="314">
        <v>2</v>
      </c>
      <c r="AU17" s="318">
        <v>1</v>
      </c>
      <c r="AV17" s="315">
        <v>3</v>
      </c>
      <c r="AW17" s="317">
        <v>0</v>
      </c>
      <c r="AX17" s="318">
        <v>5</v>
      </c>
      <c r="AY17" s="318">
        <v>2</v>
      </c>
      <c r="AZ17" s="318">
        <v>5</v>
      </c>
      <c r="BA17" s="318">
        <v>1</v>
      </c>
      <c r="BB17" s="318">
        <v>5</v>
      </c>
      <c r="BC17" s="319">
        <v>18</v>
      </c>
      <c r="BD17" s="320">
        <v>21</v>
      </c>
      <c r="BE17" s="314">
        <v>0</v>
      </c>
      <c r="BF17" s="318">
        <v>0</v>
      </c>
      <c r="BG17" s="315">
        <v>0</v>
      </c>
      <c r="BH17" s="317">
        <v>0</v>
      </c>
      <c r="BI17" s="318">
        <v>6</v>
      </c>
      <c r="BJ17" s="318">
        <v>6</v>
      </c>
      <c r="BK17" s="318">
        <v>4</v>
      </c>
      <c r="BL17" s="318">
        <v>1</v>
      </c>
      <c r="BM17" s="318">
        <v>2</v>
      </c>
      <c r="BN17" s="315">
        <v>19</v>
      </c>
      <c r="BO17" s="320">
        <v>19</v>
      </c>
      <c r="BP17" s="314">
        <v>0</v>
      </c>
      <c r="BQ17" s="318">
        <v>2</v>
      </c>
      <c r="BR17" s="315">
        <v>2</v>
      </c>
      <c r="BS17" s="317">
        <v>0</v>
      </c>
      <c r="BT17" s="318">
        <v>1</v>
      </c>
      <c r="BU17" s="318">
        <v>0</v>
      </c>
      <c r="BV17" s="318">
        <v>2</v>
      </c>
      <c r="BW17" s="318">
        <v>2</v>
      </c>
      <c r="BX17" s="318">
        <v>0</v>
      </c>
      <c r="BY17" s="315">
        <v>5</v>
      </c>
      <c r="BZ17" s="320">
        <v>7</v>
      </c>
      <c r="CA17" s="314">
        <v>0</v>
      </c>
      <c r="CB17" s="318">
        <v>0</v>
      </c>
      <c r="CC17" s="315">
        <v>0</v>
      </c>
      <c r="CD17" s="317">
        <v>0</v>
      </c>
      <c r="CE17" s="318">
        <v>0</v>
      </c>
      <c r="CF17" s="318">
        <v>3</v>
      </c>
      <c r="CG17" s="318">
        <v>1</v>
      </c>
      <c r="CH17" s="318">
        <v>0</v>
      </c>
      <c r="CI17" s="318">
        <v>2</v>
      </c>
      <c r="CJ17" s="315">
        <v>6</v>
      </c>
      <c r="CK17" s="320">
        <v>6</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c r="DH17" s="314">
        <v>0</v>
      </c>
      <c r="DI17" s="318">
        <v>0</v>
      </c>
      <c r="DJ17" s="315">
        <v>0</v>
      </c>
      <c r="DK17" s="317">
        <v>0</v>
      </c>
      <c r="DL17" s="318">
        <v>0</v>
      </c>
      <c r="DM17" s="318">
        <v>0</v>
      </c>
      <c r="DN17" s="318">
        <v>0</v>
      </c>
      <c r="DO17" s="318">
        <v>0</v>
      </c>
      <c r="DP17" s="318">
        <v>0</v>
      </c>
      <c r="DQ17" s="315">
        <v>0</v>
      </c>
      <c r="DR17" s="320">
        <v>0</v>
      </c>
      <c r="DS17" s="314">
        <v>0</v>
      </c>
      <c r="DT17" s="318">
        <v>3</v>
      </c>
      <c r="DU17" s="315">
        <v>3</v>
      </c>
      <c r="DV17" s="317">
        <v>0</v>
      </c>
      <c r="DW17" s="318">
        <v>7</v>
      </c>
      <c r="DX17" s="318">
        <v>9</v>
      </c>
      <c r="DY17" s="318">
        <v>4</v>
      </c>
      <c r="DZ17" s="318">
        <v>6</v>
      </c>
      <c r="EA17" s="318">
        <v>4</v>
      </c>
      <c r="EB17" s="315">
        <v>30</v>
      </c>
      <c r="EC17" s="320">
        <v>33</v>
      </c>
      <c r="ED17" s="314">
        <v>1</v>
      </c>
      <c r="EE17" s="318">
        <v>3</v>
      </c>
      <c r="EF17" s="315">
        <v>4</v>
      </c>
      <c r="EG17" s="317">
        <v>0</v>
      </c>
      <c r="EH17" s="318">
        <v>7</v>
      </c>
      <c r="EI17" s="318">
        <v>0</v>
      </c>
      <c r="EJ17" s="318">
        <v>1</v>
      </c>
      <c r="EK17" s="318">
        <v>0</v>
      </c>
      <c r="EL17" s="318">
        <v>3</v>
      </c>
      <c r="EM17" s="315">
        <v>11</v>
      </c>
      <c r="EN17" s="320">
        <v>15</v>
      </c>
      <c r="EO17" s="314">
        <v>0</v>
      </c>
      <c r="EP17" s="318">
        <v>5</v>
      </c>
      <c r="EQ17" s="315">
        <v>5</v>
      </c>
      <c r="ER17" s="317">
        <v>0</v>
      </c>
      <c r="ES17" s="318">
        <v>11</v>
      </c>
      <c r="ET17" s="318">
        <v>14</v>
      </c>
      <c r="EU17" s="318">
        <v>6</v>
      </c>
      <c r="EV17" s="318">
        <v>6</v>
      </c>
      <c r="EW17" s="318">
        <v>3</v>
      </c>
      <c r="EX17" s="315">
        <v>40</v>
      </c>
      <c r="EY17" s="320">
        <v>45</v>
      </c>
    </row>
    <row r="18" spans="1:155" ht="19.5" customHeight="1" x14ac:dyDescent="0.15">
      <c r="A18" s="299" t="s">
        <v>16</v>
      </c>
      <c r="B18" s="314">
        <v>0</v>
      </c>
      <c r="C18" s="315">
        <v>0</v>
      </c>
      <c r="D18" s="316">
        <v>0</v>
      </c>
      <c r="E18" s="317">
        <v>0</v>
      </c>
      <c r="F18" s="318">
        <v>6</v>
      </c>
      <c r="G18" s="318">
        <v>12</v>
      </c>
      <c r="H18" s="318">
        <v>6</v>
      </c>
      <c r="I18" s="318">
        <v>2</v>
      </c>
      <c r="J18" s="318">
        <v>4</v>
      </c>
      <c r="K18" s="319">
        <v>30</v>
      </c>
      <c r="L18" s="320">
        <v>30</v>
      </c>
      <c r="M18" s="314">
        <v>0</v>
      </c>
      <c r="N18" s="318">
        <v>0</v>
      </c>
      <c r="O18" s="315">
        <v>0</v>
      </c>
      <c r="P18" s="317">
        <v>0</v>
      </c>
      <c r="Q18" s="318">
        <v>0</v>
      </c>
      <c r="R18" s="318">
        <v>0</v>
      </c>
      <c r="S18" s="318">
        <v>1</v>
      </c>
      <c r="T18" s="318">
        <v>2</v>
      </c>
      <c r="U18" s="318">
        <v>0</v>
      </c>
      <c r="V18" s="315">
        <v>3</v>
      </c>
      <c r="W18" s="320">
        <v>3</v>
      </c>
      <c r="X18" s="314">
        <v>0</v>
      </c>
      <c r="Y18" s="318">
        <v>3</v>
      </c>
      <c r="Z18" s="315">
        <v>3</v>
      </c>
      <c r="AA18" s="317">
        <v>0</v>
      </c>
      <c r="AB18" s="318">
        <v>4</v>
      </c>
      <c r="AC18" s="318">
        <v>10</v>
      </c>
      <c r="AD18" s="318">
        <v>9</v>
      </c>
      <c r="AE18" s="318">
        <v>4</v>
      </c>
      <c r="AF18" s="318">
        <v>3</v>
      </c>
      <c r="AG18" s="315">
        <v>30</v>
      </c>
      <c r="AH18" s="320">
        <v>33</v>
      </c>
      <c r="AI18" s="314">
        <v>0</v>
      </c>
      <c r="AJ18" s="318">
        <v>0</v>
      </c>
      <c r="AK18" s="315">
        <v>0</v>
      </c>
      <c r="AL18" s="317">
        <v>0</v>
      </c>
      <c r="AM18" s="318">
        <v>1</v>
      </c>
      <c r="AN18" s="318">
        <v>2</v>
      </c>
      <c r="AO18" s="318">
        <v>0</v>
      </c>
      <c r="AP18" s="318">
        <v>1</v>
      </c>
      <c r="AQ18" s="318">
        <v>0</v>
      </c>
      <c r="AR18" s="315">
        <v>4</v>
      </c>
      <c r="AS18" s="320">
        <v>4</v>
      </c>
      <c r="AT18" s="314">
        <v>2</v>
      </c>
      <c r="AU18" s="318">
        <v>1</v>
      </c>
      <c r="AV18" s="315">
        <v>3</v>
      </c>
      <c r="AW18" s="317">
        <v>0</v>
      </c>
      <c r="AX18" s="318">
        <v>5</v>
      </c>
      <c r="AY18" s="318">
        <v>9</v>
      </c>
      <c r="AZ18" s="318">
        <v>10</v>
      </c>
      <c r="BA18" s="318">
        <v>8</v>
      </c>
      <c r="BB18" s="318">
        <v>13</v>
      </c>
      <c r="BC18" s="319">
        <v>45</v>
      </c>
      <c r="BD18" s="320">
        <v>48</v>
      </c>
      <c r="BE18" s="314">
        <v>0</v>
      </c>
      <c r="BF18" s="318">
        <v>0</v>
      </c>
      <c r="BG18" s="315">
        <v>0</v>
      </c>
      <c r="BH18" s="317">
        <v>0</v>
      </c>
      <c r="BI18" s="318">
        <v>17</v>
      </c>
      <c r="BJ18" s="318">
        <v>23</v>
      </c>
      <c r="BK18" s="318">
        <v>9</v>
      </c>
      <c r="BL18" s="318">
        <v>3</v>
      </c>
      <c r="BM18" s="318">
        <v>4</v>
      </c>
      <c r="BN18" s="315">
        <v>56</v>
      </c>
      <c r="BO18" s="320">
        <v>56</v>
      </c>
      <c r="BP18" s="314">
        <v>2</v>
      </c>
      <c r="BQ18" s="318">
        <v>8</v>
      </c>
      <c r="BR18" s="315">
        <v>10</v>
      </c>
      <c r="BS18" s="317">
        <v>0</v>
      </c>
      <c r="BT18" s="318">
        <v>5</v>
      </c>
      <c r="BU18" s="318">
        <v>14</v>
      </c>
      <c r="BV18" s="318">
        <v>5</v>
      </c>
      <c r="BW18" s="318">
        <v>3</v>
      </c>
      <c r="BX18" s="318">
        <v>2</v>
      </c>
      <c r="BY18" s="315">
        <v>29</v>
      </c>
      <c r="BZ18" s="320">
        <v>39</v>
      </c>
      <c r="CA18" s="314">
        <v>0</v>
      </c>
      <c r="CB18" s="318">
        <v>0</v>
      </c>
      <c r="CC18" s="315">
        <v>0</v>
      </c>
      <c r="CD18" s="317">
        <v>0</v>
      </c>
      <c r="CE18" s="318">
        <v>3</v>
      </c>
      <c r="CF18" s="318">
        <v>3</v>
      </c>
      <c r="CG18" s="318">
        <v>4</v>
      </c>
      <c r="CH18" s="318">
        <v>1</v>
      </c>
      <c r="CI18" s="318">
        <v>2</v>
      </c>
      <c r="CJ18" s="315">
        <v>13</v>
      </c>
      <c r="CK18" s="320">
        <v>13</v>
      </c>
      <c r="CL18" s="314">
        <v>0</v>
      </c>
      <c r="CM18" s="318">
        <v>0</v>
      </c>
      <c r="CN18" s="315">
        <v>0</v>
      </c>
      <c r="CO18" s="317">
        <v>0</v>
      </c>
      <c r="CP18" s="318">
        <v>0</v>
      </c>
      <c r="CQ18" s="318">
        <v>0</v>
      </c>
      <c r="CR18" s="318">
        <v>3</v>
      </c>
      <c r="CS18" s="318">
        <v>2</v>
      </c>
      <c r="CT18" s="318">
        <v>1</v>
      </c>
      <c r="CU18" s="315">
        <v>6</v>
      </c>
      <c r="CV18" s="320">
        <v>6</v>
      </c>
      <c r="CW18" s="314">
        <v>0</v>
      </c>
      <c r="CX18" s="318">
        <v>0</v>
      </c>
      <c r="CY18" s="315">
        <v>0</v>
      </c>
      <c r="CZ18" s="317">
        <v>0</v>
      </c>
      <c r="DA18" s="318">
        <v>0</v>
      </c>
      <c r="DB18" s="318">
        <v>0</v>
      </c>
      <c r="DC18" s="318">
        <v>0</v>
      </c>
      <c r="DD18" s="318">
        <v>0</v>
      </c>
      <c r="DE18" s="318">
        <v>0</v>
      </c>
      <c r="DF18" s="315">
        <v>0</v>
      </c>
      <c r="DG18" s="320">
        <v>0</v>
      </c>
      <c r="DH18" s="314">
        <v>0</v>
      </c>
      <c r="DI18" s="318">
        <v>0</v>
      </c>
      <c r="DJ18" s="315">
        <v>0</v>
      </c>
      <c r="DK18" s="317">
        <v>0</v>
      </c>
      <c r="DL18" s="318">
        <v>0</v>
      </c>
      <c r="DM18" s="318">
        <v>0</v>
      </c>
      <c r="DN18" s="318">
        <v>0</v>
      </c>
      <c r="DO18" s="318">
        <v>0</v>
      </c>
      <c r="DP18" s="318">
        <v>0</v>
      </c>
      <c r="DQ18" s="315">
        <v>0</v>
      </c>
      <c r="DR18" s="320">
        <v>0</v>
      </c>
      <c r="DS18" s="314">
        <v>4</v>
      </c>
      <c r="DT18" s="318">
        <v>10</v>
      </c>
      <c r="DU18" s="315">
        <v>14</v>
      </c>
      <c r="DV18" s="317">
        <v>0</v>
      </c>
      <c r="DW18" s="318">
        <v>16</v>
      </c>
      <c r="DX18" s="318">
        <v>38</v>
      </c>
      <c r="DY18" s="318">
        <v>15</v>
      </c>
      <c r="DZ18" s="318">
        <v>12</v>
      </c>
      <c r="EA18" s="318">
        <v>8</v>
      </c>
      <c r="EB18" s="315">
        <v>89</v>
      </c>
      <c r="EC18" s="320">
        <v>103</v>
      </c>
      <c r="ED18" s="314">
        <v>3</v>
      </c>
      <c r="EE18" s="318">
        <v>1</v>
      </c>
      <c r="EF18" s="315">
        <v>4</v>
      </c>
      <c r="EG18" s="317">
        <v>0</v>
      </c>
      <c r="EH18" s="318">
        <v>9</v>
      </c>
      <c r="EI18" s="318">
        <v>5</v>
      </c>
      <c r="EJ18" s="318">
        <v>7</v>
      </c>
      <c r="EK18" s="318">
        <v>5</v>
      </c>
      <c r="EL18" s="318">
        <v>8</v>
      </c>
      <c r="EM18" s="315">
        <v>34</v>
      </c>
      <c r="EN18" s="320">
        <v>38</v>
      </c>
      <c r="EO18" s="314">
        <v>6</v>
      </c>
      <c r="EP18" s="318">
        <v>19</v>
      </c>
      <c r="EQ18" s="315">
        <v>25</v>
      </c>
      <c r="ER18" s="317">
        <v>0</v>
      </c>
      <c r="ES18" s="318">
        <v>37</v>
      </c>
      <c r="ET18" s="318">
        <v>57</v>
      </c>
      <c r="EU18" s="318">
        <v>21</v>
      </c>
      <c r="EV18" s="318">
        <v>10</v>
      </c>
      <c r="EW18" s="318">
        <v>8</v>
      </c>
      <c r="EX18" s="315">
        <v>133</v>
      </c>
      <c r="EY18" s="320">
        <v>158</v>
      </c>
    </row>
    <row r="19" spans="1:155" ht="19.5" customHeight="1" x14ac:dyDescent="0.15">
      <c r="A19" s="299" t="s">
        <v>17</v>
      </c>
      <c r="B19" s="314">
        <v>0</v>
      </c>
      <c r="C19" s="315">
        <v>0</v>
      </c>
      <c r="D19" s="316">
        <v>0</v>
      </c>
      <c r="E19" s="317">
        <v>0</v>
      </c>
      <c r="F19" s="318">
        <v>14</v>
      </c>
      <c r="G19" s="318">
        <v>19</v>
      </c>
      <c r="H19" s="318">
        <v>13</v>
      </c>
      <c r="I19" s="318">
        <v>11</v>
      </c>
      <c r="J19" s="318">
        <v>8</v>
      </c>
      <c r="K19" s="319">
        <v>65</v>
      </c>
      <c r="L19" s="320">
        <v>65</v>
      </c>
      <c r="M19" s="314">
        <v>0</v>
      </c>
      <c r="N19" s="318">
        <v>0</v>
      </c>
      <c r="O19" s="315">
        <v>0</v>
      </c>
      <c r="P19" s="317">
        <v>0</v>
      </c>
      <c r="Q19" s="318">
        <v>0</v>
      </c>
      <c r="R19" s="318">
        <v>2</v>
      </c>
      <c r="S19" s="318">
        <v>3</v>
      </c>
      <c r="T19" s="318">
        <v>2</v>
      </c>
      <c r="U19" s="318">
        <v>6</v>
      </c>
      <c r="V19" s="315">
        <v>13</v>
      </c>
      <c r="W19" s="320">
        <v>13</v>
      </c>
      <c r="X19" s="314">
        <v>1</v>
      </c>
      <c r="Y19" s="318">
        <v>3</v>
      </c>
      <c r="Z19" s="315">
        <v>4</v>
      </c>
      <c r="AA19" s="317">
        <v>0</v>
      </c>
      <c r="AB19" s="318">
        <v>10</v>
      </c>
      <c r="AC19" s="318">
        <v>12</v>
      </c>
      <c r="AD19" s="318">
        <v>7</v>
      </c>
      <c r="AE19" s="318">
        <v>8</v>
      </c>
      <c r="AF19" s="318">
        <v>5</v>
      </c>
      <c r="AG19" s="315">
        <v>42</v>
      </c>
      <c r="AH19" s="320">
        <v>46</v>
      </c>
      <c r="AI19" s="314">
        <v>1</v>
      </c>
      <c r="AJ19" s="318">
        <v>0</v>
      </c>
      <c r="AK19" s="315">
        <v>1</v>
      </c>
      <c r="AL19" s="317">
        <v>0</v>
      </c>
      <c r="AM19" s="318">
        <v>0</v>
      </c>
      <c r="AN19" s="318">
        <v>1</v>
      </c>
      <c r="AO19" s="318">
        <v>0</v>
      </c>
      <c r="AP19" s="318">
        <v>2</v>
      </c>
      <c r="AQ19" s="318">
        <v>1</v>
      </c>
      <c r="AR19" s="315">
        <v>4</v>
      </c>
      <c r="AS19" s="320">
        <v>5</v>
      </c>
      <c r="AT19" s="314">
        <v>4</v>
      </c>
      <c r="AU19" s="318">
        <v>3</v>
      </c>
      <c r="AV19" s="315">
        <v>7</v>
      </c>
      <c r="AW19" s="317">
        <v>0</v>
      </c>
      <c r="AX19" s="318">
        <v>6</v>
      </c>
      <c r="AY19" s="318">
        <v>17</v>
      </c>
      <c r="AZ19" s="318">
        <v>25</v>
      </c>
      <c r="BA19" s="318">
        <v>17</v>
      </c>
      <c r="BB19" s="318">
        <v>12</v>
      </c>
      <c r="BC19" s="319">
        <v>77</v>
      </c>
      <c r="BD19" s="320">
        <v>84</v>
      </c>
      <c r="BE19" s="314">
        <v>0</v>
      </c>
      <c r="BF19" s="318">
        <v>0</v>
      </c>
      <c r="BG19" s="315">
        <v>0</v>
      </c>
      <c r="BH19" s="317">
        <v>0</v>
      </c>
      <c r="BI19" s="318">
        <v>29</v>
      </c>
      <c r="BJ19" s="318">
        <v>27</v>
      </c>
      <c r="BK19" s="318">
        <v>16</v>
      </c>
      <c r="BL19" s="318">
        <v>9</v>
      </c>
      <c r="BM19" s="318">
        <v>2</v>
      </c>
      <c r="BN19" s="315">
        <v>83</v>
      </c>
      <c r="BO19" s="320">
        <v>83</v>
      </c>
      <c r="BP19" s="314">
        <v>0</v>
      </c>
      <c r="BQ19" s="318">
        <v>2</v>
      </c>
      <c r="BR19" s="315">
        <v>2</v>
      </c>
      <c r="BS19" s="317">
        <v>0</v>
      </c>
      <c r="BT19" s="318">
        <v>7</v>
      </c>
      <c r="BU19" s="318">
        <v>11</v>
      </c>
      <c r="BV19" s="318">
        <v>10</v>
      </c>
      <c r="BW19" s="318">
        <v>3</v>
      </c>
      <c r="BX19" s="318">
        <v>0</v>
      </c>
      <c r="BY19" s="315">
        <v>31</v>
      </c>
      <c r="BZ19" s="320">
        <v>33</v>
      </c>
      <c r="CA19" s="314">
        <v>0</v>
      </c>
      <c r="CB19" s="318">
        <v>0</v>
      </c>
      <c r="CC19" s="315">
        <v>0</v>
      </c>
      <c r="CD19" s="317">
        <v>0</v>
      </c>
      <c r="CE19" s="318">
        <v>4</v>
      </c>
      <c r="CF19" s="318">
        <v>6</v>
      </c>
      <c r="CG19" s="318">
        <v>7</v>
      </c>
      <c r="CH19" s="318">
        <v>7</v>
      </c>
      <c r="CI19" s="318">
        <v>1</v>
      </c>
      <c r="CJ19" s="315">
        <v>25</v>
      </c>
      <c r="CK19" s="320">
        <v>25</v>
      </c>
      <c r="CL19" s="314">
        <v>0</v>
      </c>
      <c r="CM19" s="318">
        <v>0</v>
      </c>
      <c r="CN19" s="315">
        <v>0</v>
      </c>
      <c r="CO19" s="317">
        <v>0</v>
      </c>
      <c r="CP19" s="318">
        <v>0</v>
      </c>
      <c r="CQ19" s="318">
        <v>0</v>
      </c>
      <c r="CR19" s="318">
        <v>1</v>
      </c>
      <c r="CS19" s="318">
        <v>0</v>
      </c>
      <c r="CT19" s="318">
        <v>0</v>
      </c>
      <c r="CU19" s="315">
        <v>1</v>
      </c>
      <c r="CV19" s="320">
        <v>1</v>
      </c>
      <c r="CW19" s="314">
        <v>0</v>
      </c>
      <c r="CX19" s="318">
        <v>0</v>
      </c>
      <c r="CY19" s="315">
        <v>0</v>
      </c>
      <c r="CZ19" s="317">
        <v>0</v>
      </c>
      <c r="DA19" s="318">
        <v>0</v>
      </c>
      <c r="DB19" s="318">
        <v>0</v>
      </c>
      <c r="DC19" s="318">
        <v>0</v>
      </c>
      <c r="DD19" s="318">
        <v>0</v>
      </c>
      <c r="DE19" s="318">
        <v>0</v>
      </c>
      <c r="DF19" s="315">
        <v>0</v>
      </c>
      <c r="DG19" s="320">
        <v>0</v>
      </c>
      <c r="DH19" s="314">
        <v>0</v>
      </c>
      <c r="DI19" s="318">
        <v>0</v>
      </c>
      <c r="DJ19" s="315">
        <v>0</v>
      </c>
      <c r="DK19" s="317">
        <v>0</v>
      </c>
      <c r="DL19" s="318">
        <v>0</v>
      </c>
      <c r="DM19" s="318">
        <v>0</v>
      </c>
      <c r="DN19" s="318">
        <v>0</v>
      </c>
      <c r="DO19" s="318">
        <v>0</v>
      </c>
      <c r="DP19" s="318">
        <v>0</v>
      </c>
      <c r="DQ19" s="315">
        <v>0</v>
      </c>
      <c r="DR19" s="320">
        <v>0</v>
      </c>
      <c r="DS19" s="314">
        <v>6</v>
      </c>
      <c r="DT19" s="318">
        <v>21</v>
      </c>
      <c r="DU19" s="315">
        <v>27</v>
      </c>
      <c r="DV19" s="317">
        <v>0</v>
      </c>
      <c r="DW19" s="318">
        <v>30</v>
      </c>
      <c r="DX19" s="318">
        <v>51</v>
      </c>
      <c r="DY19" s="318">
        <v>30</v>
      </c>
      <c r="DZ19" s="318">
        <v>23</v>
      </c>
      <c r="EA19" s="318">
        <v>11</v>
      </c>
      <c r="EB19" s="315">
        <v>145</v>
      </c>
      <c r="EC19" s="320">
        <v>172</v>
      </c>
      <c r="ED19" s="314">
        <v>3</v>
      </c>
      <c r="EE19" s="318">
        <v>5</v>
      </c>
      <c r="EF19" s="315">
        <v>8</v>
      </c>
      <c r="EG19" s="317">
        <v>0</v>
      </c>
      <c r="EH19" s="318">
        <v>2</v>
      </c>
      <c r="EI19" s="318">
        <v>7</v>
      </c>
      <c r="EJ19" s="318">
        <v>12</v>
      </c>
      <c r="EK19" s="318">
        <v>10</v>
      </c>
      <c r="EL19" s="318">
        <v>6</v>
      </c>
      <c r="EM19" s="315">
        <v>37</v>
      </c>
      <c r="EN19" s="320">
        <v>45</v>
      </c>
      <c r="EO19" s="314">
        <v>8</v>
      </c>
      <c r="EP19" s="318">
        <v>23</v>
      </c>
      <c r="EQ19" s="315">
        <v>31</v>
      </c>
      <c r="ER19" s="317">
        <v>0</v>
      </c>
      <c r="ES19" s="318">
        <v>69</v>
      </c>
      <c r="ET19" s="318">
        <v>70</v>
      </c>
      <c r="EU19" s="318">
        <v>35</v>
      </c>
      <c r="EV19" s="318">
        <v>26</v>
      </c>
      <c r="EW19" s="318">
        <v>12</v>
      </c>
      <c r="EX19" s="315">
        <v>212</v>
      </c>
      <c r="EY19" s="320">
        <v>243</v>
      </c>
    </row>
    <row r="20" spans="1:155" ht="19.5" customHeight="1" x14ac:dyDescent="0.15">
      <c r="A20" s="299" t="s">
        <v>18</v>
      </c>
      <c r="B20" s="314">
        <v>0</v>
      </c>
      <c r="C20" s="315">
        <v>0</v>
      </c>
      <c r="D20" s="316">
        <v>0</v>
      </c>
      <c r="E20" s="317">
        <v>0</v>
      </c>
      <c r="F20" s="318">
        <v>22</v>
      </c>
      <c r="G20" s="318">
        <v>25</v>
      </c>
      <c r="H20" s="318">
        <v>11</v>
      </c>
      <c r="I20" s="318">
        <v>11</v>
      </c>
      <c r="J20" s="318">
        <v>5</v>
      </c>
      <c r="K20" s="319">
        <v>74</v>
      </c>
      <c r="L20" s="320">
        <v>74</v>
      </c>
      <c r="M20" s="314">
        <v>0</v>
      </c>
      <c r="N20" s="318">
        <v>0</v>
      </c>
      <c r="O20" s="315">
        <v>0</v>
      </c>
      <c r="P20" s="317">
        <v>0</v>
      </c>
      <c r="Q20" s="318">
        <v>0</v>
      </c>
      <c r="R20" s="318">
        <v>1</v>
      </c>
      <c r="S20" s="318">
        <v>2</v>
      </c>
      <c r="T20" s="318">
        <v>3</v>
      </c>
      <c r="U20" s="318">
        <v>3</v>
      </c>
      <c r="V20" s="315">
        <v>9</v>
      </c>
      <c r="W20" s="320">
        <v>9</v>
      </c>
      <c r="X20" s="314">
        <v>3</v>
      </c>
      <c r="Y20" s="318">
        <v>2</v>
      </c>
      <c r="Z20" s="315">
        <v>5</v>
      </c>
      <c r="AA20" s="317">
        <v>0</v>
      </c>
      <c r="AB20" s="318">
        <v>14</v>
      </c>
      <c r="AC20" s="318">
        <v>23</v>
      </c>
      <c r="AD20" s="318">
        <v>8</v>
      </c>
      <c r="AE20" s="318">
        <v>7</v>
      </c>
      <c r="AF20" s="318">
        <v>4</v>
      </c>
      <c r="AG20" s="315">
        <v>56</v>
      </c>
      <c r="AH20" s="320">
        <v>61</v>
      </c>
      <c r="AI20" s="314">
        <v>0</v>
      </c>
      <c r="AJ20" s="318">
        <v>4</v>
      </c>
      <c r="AK20" s="315">
        <v>4</v>
      </c>
      <c r="AL20" s="317">
        <v>0</v>
      </c>
      <c r="AM20" s="318">
        <v>3</v>
      </c>
      <c r="AN20" s="318">
        <v>3</v>
      </c>
      <c r="AO20" s="318">
        <v>0</v>
      </c>
      <c r="AP20" s="318">
        <v>1</v>
      </c>
      <c r="AQ20" s="318">
        <v>1</v>
      </c>
      <c r="AR20" s="315">
        <v>8</v>
      </c>
      <c r="AS20" s="320">
        <v>12</v>
      </c>
      <c r="AT20" s="314">
        <v>2</v>
      </c>
      <c r="AU20" s="318">
        <v>5</v>
      </c>
      <c r="AV20" s="315">
        <v>7</v>
      </c>
      <c r="AW20" s="317">
        <v>0</v>
      </c>
      <c r="AX20" s="318">
        <v>20</v>
      </c>
      <c r="AY20" s="318">
        <v>32</v>
      </c>
      <c r="AZ20" s="318">
        <v>14</v>
      </c>
      <c r="BA20" s="318">
        <v>29</v>
      </c>
      <c r="BB20" s="318">
        <v>14</v>
      </c>
      <c r="BC20" s="319">
        <v>109</v>
      </c>
      <c r="BD20" s="320">
        <v>116</v>
      </c>
      <c r="BE20" s="314">
        <v>0</v>
      </c>
      <c r="BF20" s="318">
        <v>0</v>
      </c>
      <c r="BG20" s="315">
        <v>0</v>
      </c>
      <c r="BH20" s="317">
        <v>0</v>
      </c>
      <c r="BI20" s="318">
        <v>32</v>
      </c>
      <c r="BJ20" s="318">
        <v>41</v>
      </c>
      <c r="BK20" s="318">
        <v>22</v>
      </c>
      <c r="BL20" s="318">
        <v>6</v>
      </c>
      <c r="BM20" s="318">
        <v>1</v>
      </c>
      <c r="BN20" s="315">
        <v>102</v>
      </c>
      <c r="BO20" s="320">
        <v>102</v>
      </c>
      <c r="BP20" s="314">
        <v>2</v>
      </c>
      <c r="BQ20" s="318">
        <v>4</v>
      </c>
      <c r="BR20" s="315">
        <v>6</v>
      </c>
      <c r="BS20" s="317">
        <v>0</v>
      </c>
      <c r="BT20" s="318">
        <v>15</v>
      </c>
      <c r="BU20" s="318">
        <v>11</v>
      </c>
      <c r="BV20" s="318">
        <v>11</v>
      </c>
      <c r="BW20" s="318">
        <v>3</v>
      </c>
      <c r="BX20" s="318">
        <v>0</v>
      </c>
      <c r="BY20" s="315">
        <v>40</v>
      </c>
      <c r="BZ20" s="320">
        <v>46</v>
      </c>
      <c r="CA20" s="314">
        <v>0</v>
      </c>
      <c r="CB20" s="318">
        <v>0</v>
      </c>
      <c r="CC20" s="315">
        <v>0</v>
      </c>
      <c r="CD20" s="317">
        <v>0</v>
      </c>
      <c r="CE20" s="318">
        <v>7</v>
      </c>
      <c r="CF20" s="318">
        <v>6</v>
      </c>
      <c r="CG20" s="318">
        <v>14</v>
      </c>
      <c r="CH20" s="318">
        <v>4</v>
      </c>
      <c r="CI20" s="318">
        <v>2</v>
      </c>
      <c r="CJ20" s="315">
        <v>33</v>
      </c>
      <c r="CK20" s="320">
        <v>33</v>
      </c>
      <c r="CL20" s="314">
        <v>0</v>
      </c>
      <c r="CM20" s="318">
        <v>0</v>
      </c>
      <c r="CN20" s="315">
        <v>0</v>
      </c>
      <c r="CO20" s="317">
        <v>0</v>
      </c>
      <c r="CP20" s="318">
        <v>0</v>
      </c>
      <c r="CQ20" s="318">
        <v>1</v>
      </c>
      <c r="CR20" s="318">
        <v>1</v>
      </c>
      <c r="CS20" s="318">
        <v>0</v>
      </c>
      <c r="CT20" s="318">
        <v>0</v>
      </c>
      <c r="CU20" s="315">
        <v>2</v>
      </c>
      <c r="CV20" s="320">
        <v>2</v>
      </c>
      <c r="CW20" s="314">
        <v>0</v>
      </c>
      <c r="CX20" s="318">
        <v>0</v>
      </c>
      <c r="CY20" s="315">
        <v>0</v>
      </c>
      <c r="CZ20" s="317">
        <v>0</v>
      </c>
      <c r="DA20" s="318">
        <v>0</v>
      </c>
      <c r="DB20" s="318">
        <v>0</v>
      </c>
      <c r="DC20" s="318">
        <v>0</v>
      </c>
      <c r="DD20" s="318">
        <v>0</v>
      </c>
      <c r="DE20" s="318">
        <v>0</v>
      </c>
      <c r="DF20" s="315">
        <v>0</v>
      </c>
      <c r="DG20" s="320">
        <v>0</v>
      </c>
      <c r="DH20" s="314">
        <v>0</v>
      </c>
      <c r="DI20" s="318">
        <v>0</v>
      </c>
      <c r="DJ20" s="315">
        <v>0</v>
      </c>
      <c r="DK20" s="317">
        <v>0</v>
      </c>
      <c r="DL20" s="318">
        <v>0</v>
      </c>
      <c r="DM20" s="318">
        <v>0</v>
      </c>
      <c r="DN20" s="318">
        <v>0</v>
      </c>
      <c r="DO20" s="318">
        <v>0</v>
      </c>
      <c r="DP20" s="318">
        <v>0</v>
      </c>
      <c r="DQ20" s="315">
        <v>0</v>
      </c>
      <c r="DR20" s="320">
        <v>0</v>
      </c>
      <c r="DS20" s="314">
        <v>4</v>
      </c>
      <c r="DT20" s="318">
        <v>19</v>
      </c>
      <c r="DU20" s="315">
        <v>23</v>
      </c>
      <c r="DV20" s="317">
        <v>0</v>
      </c>
      <c r="DW20" s="318">
        <v>45</v>
      </c>
      <c r="DX20" s="318">
        <v>63</v>
      </c>
      <c r="DY20" s="318">
        <v>28</v>
      </c>
      <c r="DZ20" s="318">
        <v>18</v>
      </c>
      <c r="EA20" s="318">
        <v>11</v>
      </c>
      <c r="EB20" s="315">
        <v>165</v>
      </c>
      <c r="EC20" s="320">
        <v>188</v>
      </c>
      <c r="ED20" s="314">
        <v>2</v>
      </c>
      <c r="EE20" s="318">
        <v>2</v>
      </c>
      <c r="EF20" s="315">
        <v>4</v>
      </c>
      <c r="EG20" s="317">
        <v>0</v>
      </c>
      <c r="EH20" s="318">
        <v>9</v>
      </c>
      <c r="EI20" s="318">
        <v>17</v>
      </c>
      <c r="EJ20" s="318">
        <v>7</v>
      </c>
      <c r="EK20" s="318">
        <v>16</v>
      </c>
      <c r="EL20" s="318">
        <v>5</v>
      </c>
      <c r="EM20" s="315">
        <v>54</v>
      </c>
      <c r="EN20" s="320">
        <v>58</v>
      </c>
      <c r="EO20" s="314">
        <v>9</v>
      </c>
      <c r="EP20" s="318">
        <v>24</v>
      </c>
      <c r="EQ20" s="315">
        <v>33</v>
      </c>
      <c r="ER20" s="317">
        <v>0</v>
      </c>
      <c r="ES20" s="318">
        <v>87</v>
      </c>
      <c r="ET20" s="318">
        <v>88</v>
      </c>
      <c r="EU20" s="318">
        <v>42</v>
      </c>
      <c r="EV20" s="318">
        <v>22</v>
      </c>
      <c r="EW20" s="318">
        <v>10</v>
      </c>
      <c r="EX20" s="315">
        <v>249</v>
      </c>
      <c r="EY20" s="320">
        <v>282</v>
      </c>
    </row>
    <row r="21" spans="1:155" ht="19.5" customHeight="1" x14ac:dyDescent="0.15">
      <c r="A21" s="299" t="s">
        <v>19</v>
      </c>
      <c r="B21" s="314">
        <v>0</v>
      </c>
      <c r="C21" s="315">
        <v>0</v>
      </c>
      <c r="D21" s="316">
        <v>0</v>
      </c>
      <c r="E21" s="317">
        <v>0</v>
      </c>
      <c r="F21" s="318">
        <v>9</v>
      </c>
      <c r="G21" s="318">
        <v>7</v>
      </c>
      <c r="H21" s="318">
        <v>3</v>
      </c>
      <c r="I21" s="318">
        <v>5</v>
      </c>
      <c r="J21" s="318">
        <v>2</v>
      </c>
      <c r="K21" s="319">
        <v>26</v>
      </c>
      <c r="L21" s="320">
        <v>26</v>
      </c>
      <c r="M21" s="314">
        <v>0</v>
      </c>
      <c r="N21" s="318">
        <v>0</v>
      </c>
      <c r="O21" s="315">
        <v>0</v>
      </c>
      <c r="P21" s="317">
        <v>0</v>
      </c>
      <c r="Q21" s="318">
        <v>1</v>
      </c>
      <c r="R21" s="318">
        <v>0</v>
      </c>
      <c r="S21" s="318">
        <v>0</v>
      </c>
      <c r="T21" s="318">
        <v>1</v>
      </c>
      <c r="U21" s="318">
        <v>0</v>
      </c>
      <c r="V21" s="315">
        <v>2</v>
      </c>
      <c r="W21" s="320">
        <v>2</v>
      </c>
      <c r="X21" s="314">
        <v>2</v>
      </c>
      <c r="Y21" s="318">
        <v>3</v>
      </c>
      <c r="Z21" s="315">
        <v>5</v>
      </c>
      <c r="AA21" s="317">
        <v>0</v>
      </c>
      <c r="AB21" s="318">
        <v>10</v>
      </c>
      <c r="AC21" s="318">
        <v>4</v>
      </c>
      <c r="AD21" s="318">
        <v>3</v>
      </c>
      <c r="AE21" s="318">
        <v>5</v>
      </c>
      <c r="AF21" s="318">
        <v>0</v>
      </c>
      <c r="AG21" s="315">
        <v>22</v>
      </c>
      <c r="AH21" s="320">
        <v>27</v>
      </c>
      <c r="AI21" s="314">
        <v>1</v>
      </c>
      <c r="AJ21" s="318">
        <v>0</v>
      </c>
      <c r="AK21" s="315">
        <v>1</v>
      </c>
      <c r="AL21" s="317">
        <v>0</v>
      </c>
      <c r="AM21" s="318">
        <v>0</v>
      </c>
      <c r="AN21" s="318">
        <v>1</v>
      </c>
      <c r="AO21" s="318">
        <v>2</v>
      </c>
      <c r="AP21" s="318">
        <v>0</v>
      </c>
      <c r="AQ21" s="318">
        <v>0</v>
      </c>
      <c r="AR21" s="315">
        <v>3</v>
      </c>
      <c r="AS21" s="320">
        <v>4</v>
      </c>
      <c r="AT21" s="314">
        <v>1</v>
      </c>
      <c r="AU21" s="318">
        <v>2</v>
      </c>
      <c r="AV21" s="315">
        <v>3</v>
      </c>
      <c r="AW21" s="317">
        <v>0</v>
      </c>
      <c r="AX21" s="318">
        <v>8</v>
      </c>
      <c r="AY21" s="318">
        <v>6</v>
      </c>
      <c r="AZ21" s="318">
        <v>12</v>
      </c>
      <c r="BA21" s="318">
        <v>9</v>
      </c>
      <c r="BB21" s="318">
        <v>6</v>
      </c>
      <c r="BC21" s="319">
        <v>41</v>
      </c>
      <c r="BD21" s="320">
        <v>44</v>
      </c>
      <c r="BE21" s="314">
        <v>0</v>
      </c>
      <c r="BF21" s="318">
        <v>0</v>
      </c>
      <c r="BG21" s="315">
        <v>0</v>
      </c>
      <c r="BH21" s="317">
        <v>0</v>
      </c>
      <c r="BI21" s="318">
        <v>15</v>
      </c>
      <c r="BJ21" s="318">
        <v>9</v>
      </c>
      <c r="BK21" s="318">
        <v>5</v>
      </c>
      <c r="BL21" s="318">
        <v>2</v>
      </c>
      <c r="BM21" s="318">
        <v>2</v>
      </c>
      <c r="BN21" s="315">
        <v>33</v>
      </c>
      <c r="BO21" s="320">
        <v>33</v>
      </c>
      <c r="BP21" s="314">
        <v>2</v>
      </c>
      <c r="BQ21" s="318">
        <v>3</v>
      </c>
      <c r="BR21" s="315">
        <v>5</v>
      </c>
      <c r="BS21" s="317">
        <v>0</v>
      </c>
      <c r="BT21" s="318">
        <v>4</v>
      </c>
      <c r="BU21" s="318">
        <v>4</v>
      </c>
      <c r="BV21" s="318">
        <v>2</v>
      </c>
      <c r="BW21" s="318">
        <v>2</v>
      </c>
      <c r="BX21" s="318">
        <v>1</v>
      </c>
      <c r="BY21" s="315">
        <v>13</v>
      </c>
      <c r="BZ21" s="320">
        <v>18</v>
      </c>
      <c r="CA21" s="314">
        <v>1</v>
      </c>
      <c r="CB21" s="318">
        <v>0</v>
      </c>
      <c r="CC21" s="315">
        <v>1</v>
      </c>
      <c r="CD21" s="317">
        <v>0</v>
      </c>
      <c r="CE21" s="318">
        <v>2</v>
      </c>
      <c r="CF21" s="318">
        <v>2</v>
      </c>
      <c r="CG21" s="318">
        <v>1</v>
      </c>
      <c r="CH21" s="318">
        <v>2</v>
      </c>
      <c r="CI21" s="318">
        <v>0</v>
      </c>
      <c r="CJ21" s="315">
        <v>7</v>
      </c>
      <c r="CK21" s="320">
        <v>8</v>
      </c>
      <c r="CL21" s="314">
        <v>0</v>
      </c>
      <c r="CM21" s="318">
        <v>0</v>
      </c>
      <c r="CN21" s="315">
        <v>0</v>
      </c>
      <c r="CO21" s="317">
        <v>0</v>
      </c>
      <c r="CP21" s="318">
        <v>1</v>
      </c>
      <c r="CQ21" s="318">
        <v>0</v>
      </c>
      <c r="CR21" s="318">
        <v>0</v>
      </c>
      <c r="CS21" s="318">
        <v>0</v>
      </c>
      <c r="CT21" s="318">
        <v>1</v>
      </c>
      <c r="CU21" s="315">
        <v>2</v>
      </c>
      <c r="CV21" s="320">
        <v>2</v>
      </c>
      <c r="CW21" s="314">
        <v>0</v>
      </c>
      <c r="CX21" s="318">
        <v>0</v>
      </c>
      <c r="CY21" s="315">
        <v>0</v>
      </c>
      <c r="CZ21" s="317">
        <v>0</v>
      </c>
      <c r="DA21" s="318">
        <v>0</v>
      </c>
      <c r="DB21" s="318">
        <v>0</v>
      </c>
      <c r="DC21" s="318">
        <v>0</v>
      </c>
      <c r="DD21" s="318">
        <v>0</v>
      </c>
      <c r="DE21" s="318">
        <v>0</v>
      </c>
      <c r="DF21" s="315">
        <v>0</v>
      </c>
      <c r="DG21" s="320">
        <v>0</v>
      </c>
      <c r="DH21" s="314">
        <v>0</v>
      </c>
      <c r="DI21" s="318">
        <v>0</v>
      </c>
      <c r="DJ21" s="315">
        <v>0</v>
      </c>
      <c r="DK21" s="317">
        <v>0</v>
      </c>
      <c r="DL21" s="318">
        <v>0</v>
      </c>
      <c r="DM21" s="318">
        <v>0</v>
      </c>
      <c r="DN21" s="318">
        <v>0</v>
      </c>
      <c r="DO21" s="318">
        <v>0</v>
      </c>
      <c r="DP21" s="318">
        <v>0</v>
      </c>
      <c r="DQ21" s="315">
        <v>0</v>
      </c>
      <c r="DR21" s="320">
        <v>0</v>
      </c>
      <c r="DS21" s="314">
        <v>1</v>
      </c>
      <c r="DT21" s="318">
        <v>4</v>
      </c>
      <c r="DU21" s="315">
        <v>5</v>
      </c>
      <c r="DV21" s="317">
        <v>0</v>
      </c>
      <c r="DW21" s="318">
        <v>10</v>
      </c>
      <c r="DX21" s="318">
        <v>17</v>
      </c>
      <c r="DY21" s="318">
        <v>13</v>
      </c>
      <c r="DZ21" s="318">
        <v>9</v>
      </c>
      <c r="EA21" s="318">
        <v>3</v>
      </c>
      <c r="EB21" s="315">
        <v>52</v>
      </c>
      <c r="EC21" s="320">
        <v>57</v>
      </c>
      <c r="ED21" s="314">
        <v>1</v>
      </c>
      <c r="EE21" s="318">
        <v>1</v>
      </c>
      <c r="EF21" s="315">
        <v>2</v>
      </c>
      <c r="EG21" s="317">
        <v>0</v>
      </c>
      <c r="EH21" s="318">
        <v>3</v>
      </c>
      <c r="EI21" s="318">
        <v>3</v>
      </c>
      <c r="EJ21" s="318">
        <v>7</v>
      </c>
      <c r="EK21" s="318">
        <v>2</v>
      </c>
      <c r="EL21" s="318">
        <v>3</v>
      </c>
      <c r="EM21" s="315">
        <v>18</v>
      </c>
      <c r="EN21" s="320">
        <v>20</v>
      </c>
      <c r="EO21" s="314">
        <v>8</v>
      </c>
      <c r="EP21" s="318">
        <v>9</v>
      </c>
      <c r="EQ21" s="315">
        <v>17</v>
      </c>
      <c r="ER21" s="317">
        <v>0</v>
      </c>
      <c r="ES21" s="318">
        <v>32</v>
      </c>
      <c r="ET21" s="318">
        <v>24</v>
      </c>
      <c r="EU21" s="318">
        <v>14</v>
      </c>
      <c r="EV21" s="318">
        <v>11</v>
      </c>
      <c r="EW21" s="318">
        <v>3</v>
      </c>
      <c r="EX21" s="315">
        <v>84</v>
      </c>
      <c r="EY21" s="320">
        <v>101</v>
      </c>
    </row>
    <row r="22" spans="1:155" ht="19.5" customHeight="1" x14ac:dyDescent="0.15">
      <c r="A22" s="299" t="s">
        <v>20</v>
      </c>
      <c r="B22" s="314">
        <v>0</v>
      </c>
      <c r="C22" s="315">
        <v>0</v>
      </c>
      <c r="D22" s="316">
        <v>0</v>
      </c>
      <c r="E22" s="317">
        <v>0</v>
      </c>
      <c r="F22" s="318">
        <v>17</v>
      </c>
      <c r="G22" s="318">
        <v>7</v>
      </c>
      <c r="H22" s="318">
        <v>3</v>
      </c>
      <c r="I22" s="318">
        <v>2</v>
      </c>
      <c r="J22" s="318">
        <v>5</v>
      </c>
      <c r="K22" s="319">
        <v>34</v>
      </c>
      <c r="L22" s="320">
        <v>34</v>
      </c>
      <c r="M22" s="314">
        <v>0</v>
      </c>
      <c r="N22" s="318">
        <v>0</v>
      </c>
      <c r="O22" s="315">
        <v>0</v>
      </c>
      <c r="P22" s="317">
        <v>0</v>
      </c>
      <c r="Q22" s="318">
        <v>0</v>
      </c>
      <c r="R22" s="318">
        <v>0</v>
      </c>
      <c r="S22" s="318">
        <v>0</v>
      </c>
      <c r="T22" s="318">
        <v>1</v>
      </c>
      <c r="U22" s="318">
        <v>0</v>
      </c>
      <c r="V22" s="315">
        <v>1</v>
      </c>
      <c r="W22" s="320">
        <v>1</v>
      </c>
      <c r="X22" s="314">
        <v>2</v>
      </c>
      <c r="Y22" s="318">
        <v>5</v>
      </c>
      <c r="Z22" s="315">
        <v>7</v>
      </c>
      <c r="AA22" s="317">
        <v>0</v>
      </c>
      <c r="AB22" s="318">
        <v>10</v>
      </c>
      <c r="AC22" s="318">
        <v>6</v>
      </c>
      <c r="AD22" s="318">
        <v>2</v>
      </c>
      <c r="AE22" s="318">
        <v>6</v>
      </c>
      <c r="AF22" s="318">
        <v>2</v>
      </c>
      <c r="AG22" s="315">
        <v>26</v>
      </c>
      <c r="AH22" s="320">
        <v>33</v>
      </c>
      <c r="AI22" s="314">
        <v>0</v>
      </c>
      <c r="AJ22" s="318">
        <v>1</v>
      </c>
      <c r="AK22" s="315">
        <v>1</v>
      </c>
      <c r="AL22" s="317">
        <v>0</v>
      </c>
      <c r="AM22" s="318">
        <v>4</v>
      </c>
      <c r="AN22" s="318">
        <v>4</v>
      </c>
      <c r="AO22" s="318">
        <v>1</v>
      </c>
      <c r="AP22" s="318">
        <v>2</v>
      </c>
      <c r="AQ22" s="318">
        <v>2</v>
      </c>
      <c r="AR22" s="315">
        <v>13</v>
      </c>
      <c r="AS22" s="320">
        <v>14</v>
      </c>
      <c r="AT22" s="314">
        <v>0</v>
      </c>
      <c r="AU22" s="318">
        <v>4</v>
      </c>
      <c r="AV22" s="315">
        <v>4</v>
      </c>
      <c r="AW22" s="317">
        <v>0</v>
      </c>
      <c r="AX22" s="318">
        <v>11</v>
      </c>
      <c r="AY22" s="318">
        <v>14</v>
      </c>
      <c r="AZ22" s="318">
        <v>12</v>
      </c>
      <c r="BA22" s="318">
        <v>10</v>
      </c>
      <c r="BB22" s="318">
        <v>11</v>
      </c>
      <c r="BC22" s="319">
        <v>58</v>
      </c>
      <c r="BD22" s="320">
        <v>62</v>
      </c>
      <c r="BE22" s="314">
        <v>0</v>
      </c>
      <c r="BF22" s="318">
        <v>0</v>
      </c>
      <c r="BG22" s="315">
        <v>0</v>
      </c>
      <c r="BH22" s="317">
        <v>0</v>
      </c>
      <c r="BI22" s="318">
        <v>18</v>
      </c>
      <c r="BJ22" s="318">
        <v>11</v>
      </c>
      <c r="BK22" s="318">
        <v>7</v>
      </c>
      <c r="BL22" s="318">
        <v>4</v>
      </c>
      <c r="BM22" s="318">
        <v>1</v>
      </c>
      <c r="BN22" s="315">
        <v>41</v>
      </c>
      <c r="BO22" s="320">
        <v>41</v>
      </c>
      <c r="BP22" s="314">
        <v>2</v>
      </c>
      <c r="BQ22" s="318">
        <v>2</v>
      </c>
      <c r="BR22" s="315">
        <v>4</v>
      </c>
      <c r="BS22" s="317">
        <v>0</v>
      </c>
      <c r="BT22" s="318">
        <v>7</v>
      </c>
      <c r="BU22" s="318">
        <v>5</v>
      </c>
      <c r="BV22" s="318">
        <v>8</v>
      </c>
      <c r="BW22" s="318">
        <v>4</v>
      </c>
      <c r="BX22" s="318">
        <v>1</v>
      </c>
      <c r="BY22" s="315">
        <v>25</v>
      </c>
      <c r="BZ22" s="320">
        <v>29</v>
      </c>
      <c r="CA22" s="314">
        <v>1</v>
      </c>
      <c r="CB22" s="318">
        <v>1</v>
      </c>
      <c r="CC22" s="315">
        <v>2</v>
      </c>
      <c r="CD22" s="317">
        <v>0</v>
      </c>
      <c r="CE22" s="318">
        <v>6</v>
      </c>
      <c r="CF22" s="318">
        <v>3</v>
      </c>
      <c r="CG22" s="318">
        <v>6</v>
      </c>
      <c r="CH22" s="318">
        <v>5</v>
      </c>
      <c r="CI22" s="318">
        <v>0</v>
      </c>
      <c r="CJ22" s="315">
        <v>20</v>
      </c>
      <c r="CK22" s="320">
        <v>22</v>
      </c>
      <c r="CL22" s="314">
        <v>0</v>
      </c>
      <c r="CM22" s="318">
        <v>0</v>
      </c>
      <c r="CN22" s="315">
        <v>0</v>
      </c>
      <c r="CO22" s="317">
        <v>0</v>
      </c>
      <c r="CP22" s="318">
        <v>0</v>
      </c>
      <c r="CQ22" s="318">
        <v>2</v>
      </c>
      <c r="CR22" s="318">
        <v>1</v>
      </c>
      <c r="CS22" s="318">
        <v>0</v>
      </c>
      <c r="CT22" s="318">
        <v>0</v>
      </c>
      <c r="CU22" s="315">
        <v>3</v>
      </c>
      <c r="CV22" s="320">
        <v>3</v>
      </c>
      <c r="CW22" s="314">
        <v>0</v>
      </c>
      <c r="CX22" s="318">
        <v>0</v>
      </c>
      <c r="CY22" s="315">
        <v>0</v>
      </c>
      <c r="CZ22" s="317">
        <v>0</v>
      </c>
      <c r="DA22" s="318">
        <v>0</v>
      </c>
      <c r="DB22" s="318">
        <v>0</v>
      </c>
      <c r="DC22" s="318">
        <v>0</v>
      </c>
      <c r="DD22" s="318">
        <v>0</v>
      </c>
      <c r="DE22" s="318">
        <v>0</v>
      </c>
      <c r="DF22" s="315">
        <v>0</v>
      </c>
      <c r="DG22" s="320">
        <v>0</v>
      </c>
      <c r="DH22" s="314">
        <v>0</v>
      </c>
      <c r="DI22" s="318">
        <v>0</v>
      </c>
      <c r="DJ22" s="315">
        <v>0</v>
      </c>
      <c r="DK22" s="317">
        <v>0</v>
      </c>
      <c r="DL22" s="318">
        <v>0</v>
      </c>
      <c r="DM22" s="318">
        <v>0</v>
      </c>
      <c r="DN22" s="318">
        <v>0</v>
      </c>
      <c r="DO22" s="318">
        <v>0</v>
      </c>
      <c r="DP22" s="318">
        <v>0</v>
      </c>
      <c r="DQ22" s="315">
        <v>0</v>
      </c>
      <c r="DR22" s="320">
        <v>0</v>
      </c>
      <c r="DS22" s="314">
        <v>7</v>
      </c>
      <c r="DT22" s="318">
        <v>10</v>
      </c>
      <c r="DU22" s="315">
        <v>17</v>
      </c>
      <c r="DV22" s="317">
        <v>0</v>
      </c>
      <c r="DW22" s="318">
        <v>24</v>
      </c>
      <c r="DX22" s="318">
        <v>13</v>
      </c>
      <c r="DY22" s="318">
        <v>13</v>
      </c>
      <c r="DZ22" s="318">
        <v>11</v>
      </c>
      <c r="EA22" s="318">
        <v>5</v>
      </c>
      <c r="EB22" s="315">
        <v>66</v>
      </c>
      <c r="EC22" s="320">
        <v>83</v>
      </c>
      <c r="ED22" s="314">
        <v>1</v>
      </c>
      <c r="EE22" s="318">
        <v>4</v>
      </c>
      <c r="EF22" s="315">
        <v>5</v>
      </c>
      <c r="EG22" s="317">
        <v>0</v>
      </c>
      <c r="EH22" s="318">
        <v>4</v>
      </c>
      <c r="EI22" s="318">
        <v>8</v>
      </c>
      <c r="EJ22" s="318">
        <v>7</v>
      </c>
      <c r="EK22" s="318">
        <v>4</v>
      </c>
      <c r="EL22" s="318">
        <v>4</v>
      </c>
      <c r="EM22" s="315">
        <v>27</v>
      </c>
      <c r="EN22" s="320">
        <v>32</v>
      </c>
      <c r="EO22" s="314">
        <v>13</v>
      </c>
      <c r="EP22" s="318">
        <v>15</v>
      </c>
      <c r="EQ22" s="315">
        <v>28</v>
      </c>
      <c r="ER22" s="317">
        <v>0</v>
      </c>
      <c r="ES22" s="318">
        <v>51</v>
      </c>
      <c r="ET22" s="318">
        <v>23</v>
      </c>
      <c r="EU22" s="318">
        <v>17</v>
      </c>
      <c r="EV22" s="318">
        <v>14</v>
      </c>
      <c r="EW22" s="318">
        <v>6</v>
      </c>
      <c r="EX22" s="315">
        <v>111</v>
      </c>
      <c r="EY22" s="320">
        <v>139</v>
      </c>
    </row>
    <row r="23" spans="1:155" ht="19.5" customHeight="1" x14ac:dyDescent="0.15">
      <c r="A23" s="299" t="s">
        <v>21</v>
      </c>
      <c r="B23" s="314">
        <v>0</v>
      </c>
      <c r="C23" s="315">
        <v>0</v>
      </c>
      <c r="D23" s="316">
        <v>0</v>
      </c>
      <c r="E23" s="317">
        <v>0</v>
      </c>
      <c r="F23" s="318">
        <v>8</v>
      </c>
      <c r="G23" s="318">
        <v>12</v>
      </c>
      <c r="H23" s="318">
        <v>8</v>
      </c>
      <c r="I23" s="318">
        <v>4</v>
      </c>
      <c r="J23" s="318">
        <v>5</v>
      </c>
      <c r="K23" s="319">
        <v>37</v>
      </c>
      <c r="L23" s="320">
        <v>37</v>
      </c>
      <c r="M23" s="314">
        <v>0</v>
      </c>
      <c r="N23" s="318">
        <v>0</v>
      </c>
      <c r="O23" s="315">
        <v>0</v>
      </c>
      <c r="P23" s="317">
        <v>0</v>
      </c>
      <c r="Q23" s="318">
        <v>0</v>
      </c>
      <c r="R23" s="318">
        <v>0</v>
      </c>
      <c r="S23" s="318">
        <v>1</v>
      </c>
      <c r="T23" s="318">
        <v>1</v>
      </c>
      <c r="U23" s="318">
        <v>2</v>
      </c>
      <c r="V23" s="315">
        <v>4</v>
      </c>
      <c r="W23" s="320">
        <v>4</v>
      </c>
      <c r="X23" s="314">
        <v>1</v>
      </c>
      <c r="Y23" s="318">
        <v>2</v>
      </c>
      <c r="Z23" s="315">
        <v>3</v>
      </c>
      <c r="AA23" s="317">
        <v>0</v>
      </c>
      <c r="AB23" s="318">
        <v>7</v>
      </c>
      <c r="AC23" s="318">
        <v>7</v>
      </c>
      <c r="AD23" s="318">
        <v>5</v>
      </c>
      <c r="AE23" s="318">
        <v>4</v>
      </c>
      <c r="AF23" s="318">
        <v>3</v>
      </c>
      <c r="AG23" s="315">
        <v>26</v>
      </c>
      <c r="AH23" s="320">
        <v>29</v>
      </c>
      <c r="AI23" s="314">
        <v>0</v>
      </c>
      <c r="AJ23" s="318">
        <v>0</v>
      </c>
      <c r="AK23" s="315">
        <v>0</v>
      </c>
      <c r="AL23" s="317">
        <v>0</v>
      </c>
      <c r="AM23" s="318">
        <v>1</v>
      </c>
      <c r="AN23" s="318">
        <v>1</v>
      </c>
      <c r="AO23" s="318">
        <v>0</v>
      </c>
      <c r="AP23" s="318">
        <v>2</v>
      </c>
      <c r="AQ23" s="318">
        <v>0</v>
      </c>
      <c r="AR23" s="315">
        <v>4</v>
      </c>
      <c r="AS23" s="320">
        <v>4</v>
      </c>
      <c r="AT23" s="314">
        <v>0</v>
      </c>
      <c r="AU23" s="318">
        <v>3</v>
      </c>
      <c r="AV23" s="315">
        <v>3</v>
      </c>
      <c r="AW23" s="317">
        <v>0</v>
      </c>
      <c r="AX23" s="318">
        <v>10</v>
      </c>
      <c r="AY23" s="318">
        <v>9</v>
      </c>
      <c r="AZ23" s="318">
        <v>8</v>
      </c>
      <c r="BA23" s="318">
        <v>7</v>
      </c>
      <c r="BB23" s="318">
        <v>6</v>
      </c>
      <c r="BC23" s="319">
        <v>40</v>
      </c>
      <c r="BD23" s="320">
        <v>43</v>
      </c>
      <c r="BE23" s="314">
        <v>0</v>
      </c>
      <c r="BF23" s="318">
        <v>0</v>
      </c>
      <c r="BG23" s="315">
        <v>0</v>
      </c>
      <c r="BH23" s="317">
        <v>0</v>
      </c>
      <c r="BI23" s="318">
        <v>14</v>
      </c>
      <c r="BJ23" s="318">
        <v>15</v>
      </c>
      <c r="BK23" s="318">
        <v>11</v>
      </c>
      <c r="BL23" s="318">
        <v>8</v>
      </c>
      <c r="BM23" s="318">
        <v>1</v>
      </c>
      <c r="BN23" s="315">
        <v>49</v>
      </c>
      <c r="BO23" s="320">
        <v>49</v>
      </c>
      <c r="BP23" s="314">
        <v>0</v>
      </c>
      <c r="BQ23" s="318">
        <v>1</v>
      </c>
      <c r="BR23" s="315">
        <v>1</v>
      </c>
      <c r="BS23" s="317">
        <v>0</v>
      </c>
      <c r="BT23" s="318">
        <v>2</v>
      </c>
      <c r="BU23" s="318">
        <v>3</v>
      </c>
      <c r="BV23" s="318">
        <v>3</v>
      </c>
      <c r="BW23" s="318">
        <v>3</v>
      </c>
      <c r="BX23" s="318">
        <v>0</v>
      </c>
      <c r="BY23" s="315">
        <v>11</v>
      </c>
      <c r="BZ23" s="320">
        <v>12</v>
      </c>
      <c r="CA23" s="314">
        <v>0</v>
      </c>
      <c r="CB23" s="318">
        <v>0</v>
      </c>
      <c r="CC23" s="315">
        <v>0</v>
      </c>
      <c r="CD23" s="317">
        <v>0</v>
      </c>
      <c r="CE23" s="318">
        <v>1</v>
      </c>
      <c r="CF23" s="318">
        <v>6</v>
      </c>
      <c r="CG23" s="318">
        <v>4</v>
      </c>
      <c r="CH23" s="318">
        <v>1</v>
      </c>
      <c r="CI23" s="318">
        <v>1</v>
      </c>
      <c r="CJ23" s="315">
        <v>13</v>
      </c>
      <c r="CK23" s="320">
        <v>13</v>
      </c>
      <c r="CL23" s="314">
        <v>0</v>
      </c>
      <c r="CM23" s="318">
        <v>0</v>
      </c>
      <c r="CN23" s="315">
        <v>0</v>
      </c>
      <c r="CO23" s="317">
        <v>0</v>
      </c>
      <c r="CP23" s="318">
        <v>0</v>
      </c>
      <c r="CQ23" s="318">
        <v>0</v>
      </c>
      <c r="CR23" s="318">
        <v>1</v>
      </c>
      <c r="CS23" s="318">
        <v>0</v>
      </c>
      <c r="CT23" s="318">
        <v>1</v>
      </c>
      <c r="CU23" s="315">
        <v>2</v>
      </c>
      <c r="CV23" s="320">
        <v>2</v>
      </c>
      <c r="CW23" s="314">
        <v>0</v>
      </c>
      <c r="CX23" s="318">
        <v>0</v>
      </c>
      <c r="CY23" s="315">
        <v>0</v>
      </c>
      <c r="CZ23" s="317">
        <v>0</v>
      </c>
      <c r="DA23" s="318">
        <v>0</v>
      </c>
      <c r="DB23" s="318">
        <v>0</v>
      </c>
      <c r="DC23" s="318">
        <v>0</v>
      </c>
      <c r="DD23" s="318">
        <v>0</v>
      </c>
      <c r="DE23" s="318">
        <v>0</v>
      </c>
      <c r="DF23" s="315">
        <v>0</v>
      </c>
      <c r="DG23" s="320">
        <v>0</v>
      </c>
      <c r="DH23" s="314">
        <v>0</v>
      </c>
      <c r="DI23" s="318">
        <v>0</v>
      </c>
      <c r="DJ23" s="315">
        <v>0</v>
      </c>
      <c r="DK23" s="317">
        <v>0</v>
      </c>
      <c r="DL23" s="318">
        <v>0</v>
      </c>
      <c r="DM23" s="318">
        <v>0</v>
      </c>
      <c r="DN23" s="318">
        <v>0</v>
      </c>
      <c r="DO23" s="318">
        <v>0</v>
      </c>
      <c r="DP23" s="318">
        <v>0</v>
      </c>
      <c r="DQ23" s="315">
        <v>0</v>
      </c>
      <c r="DR23" s="320">
        <v>0</v>
      </c>
      <c r="DS23" s="314">
        <v>4</v>
      </c>
      <c r="DT23" s="318">
        <v>11</v>
      </c>
      <c r="DU23" s="315">
        <v>15</v>
      </c>
      <c r="DV23" s="317">
        <v>0</v>
      </c>
      <c r="DW23" s="318">
        <v>15</v>
      </c>
      <c r="DX23" s="318">
        <v>20</v>
      </c>
      <c r="DY23" s="318">
        <v>16</v>
      </c>
      <c r="DZ23" s="318">
        <v>7</v>
      </c>
      <c r="EA23" s="318">
        <v>6</v>
      </c>
      <c r="EB23" s="315">
        <v>64</v>
      </c>
      <c r="EC23" s="320">
        <v>79</v>
      </c>
      <c r="ED23" s="314">
        <v>0</v>
      </c>
      <c r="EE23" s="318">
        <v>1</v>
      </c>
      <c r="EF23" s="315">
        <v>1</v>
      </c>
      <c r="EG23" s="317">
        <v>0</v>
      </c>
      <c r="EH23" s="318">
        <v>3</v>
      </c>
      <c r="EI23" s="318">
        <v>4</v>
      </c>
      <c r="EJ23" s="318">
        <v>4</v>
      </c>
      <c r="EK23" s="318">
        <v>0</v>
      </c>
      <c r="EL23" s="318">
        <v>1</v>
      </c>
      <c r="EM23" s="315">
        <v>12</v>
      </c>
      <c r="EN23" s="320">
        <v>13</v>
      </c>
      <c r="EO23" s="314">
        <v>5</v>
      </c>
      <c r="EP23" s="318">
        <v>12</v>
      </c>
      <c r="EQ23" s="315">
        <v>17</v>
      </c>
      <c r="ER23" s="317">
        <v>0</v>
      </c>
      <c r="ES23" s="318">
        <v>36</v>
      </c>
      <c r="ET23" s="318">
        <v>34</v>
      </c>
      <c r="EU23" s="318">
        <v>23</v>
      </c>
      <c r="EV23" s="318">
        <v>12</v>
      </c>
      <c r="EW23" s="318">
        <v>7</v>
      </c>
      <c r="EX23" s="315">
        <v>112</v>
      </c>
      <c r="EY23" s="320">
        <v>129</v>
      </c>
    </row>
    <row r="24" spans="1:155" ht="19.5" customHeight="1" x14ac:dyDescent="0.15">
      <c r="A24" s="299" t="s">
        <v>22</v>
      </c>
      <c r="B24" s="314">
        <v>0</v>
      </c>
      <c r="C24" s="315">
        <v>0</v>
      </c>
      <c r="D24" s="316">
        <v>0</v>
      </c>
      <c r="E24" s="317">
        <v>0</v>
      </c>
      <c r="F24" s="318">
        <v>2</v>
      </c>
      <c r="G24" s="318">
        <v>3</v>
      </c>
      <c r="H24" s="318">
        <v>1</v>
      </c>
      <c r="I24" s="318">
        <v>1</v>
      </c>
      <c r="J24" s="318">
        <v>2</v>
      </c>
      <c r="K24" s="319">
        <v>9</v>
      </c>
      <c r="L24" s="320">
        <v>9</v>
      </c>
      <c r="M24" s="314">
        <v>0</v>
      </c>
      <c r="N24" s="318">
        <v>0</v>
      </c>
      <c r="O24" s="315">
        <v>0</v>
      </c>
      <c r="P24" s="317">
        <v>0</v>
      </c>
      <c r="Q24" s="318">
        <v>0</v>
      </c>
      <c r="R24" s="318">
        <v>0</v>
      </c>
      <c r="S24" s="318">
        <v>1</v>
      </c>
      <c r="T24" s="318">
        <v>0</v>
      </c>
      <c r="U24" s="318">
        <v>2</v>
      </c>
      <c r="V24" s="315">
        <v>3</v>
      </c>
      <c r="W24" s="320">
        <v>3</v>
      </c>
      <c r="X24" s="314">
        <v>0</v>
      </c>
      <c r="Y24" s="318">
        <v>1</v>
      </c>
      <c r="Z24" s="315">
        <v>1</v>
      </c>
      <c r="AA24" s="317">
        <v>0</v>
      </c>
      <c r="AB24" s="318">
        <v>2</v>
      </c>
      <c r="AC24" s="318">
        <v>1</v>
      </c>
      <c r="AD24" s="318">
        <v>0</v>
      </c>
      <c r="AE24" s="318">
        <v>1</v>
      </c>
      <c r="AF24" s="318">
        <v>2</v>
      </c>
      <c r="AG24" s="315">
        <v>6</v>
      </c>
      <c r="AH24" s="320">
        <v>7</v>
      </c>
      <c r="AI24" s="314">
        <v>0</v>
      </c>
      <c r="AJ24" s="318">
        <v>0</v>
      </c>
      <c r="AK24" s="315">
        <v>0</v>
      </c>
      <c r="AL24" s="317">
        <v>0</v>
      </c>
      <c r="AM24" s="318">
        <v>0</v>
      </c>
      <c r="AN24" s="318">
        <v>2</v>
      </c>
      <c r="AO24" s="318">
        <v>2</v>
      </c>
      <c r="AP24" s="318">
        <v>0</v>
      </c>
      <c r="AQ24" s="318">
        <v>0</v>
      </c>
      <c r="AR24" s="315">
        <v>4</v>
      </c>
      <c r="AS24" s="320">
        <v>4</v>
      </c>
      <c r="AT24" s="314">
        <v>2</v>
      </c>
      <c r="AU24" s="318">
        <v>0</v>
      </c>
      <c r="AV24" s="315">
        <v>2</v>
      </c>
      <c r="AW24" s="317">
        <v>0</v>
      </c>
      <c r="AX24" s="318">
        <v>4</v>
      </c>
      <c r="AY24" s="318">
        <v>5</v>
      </c>
      <c r="AZ24" s="318">
        <v>3</v>
      </c>
      <c r="BA24" s="318">
        <v>1</v>
      </c>
      <c r="BB24" s="318">
        <v>1</v>
      </c>
      <c r="BC24" s="319">
        <v>14</v>
      </c>
      <c r="BD24" s="320">
        <v>16</v>
      </c>
      <c r="BE24" s="314">
        <v>0</v>
      </c>
      <c r="BF24" s="318">
        <v>0</v>
      </c>
      <c r="BG24" s="315">
        <v>0</v>
      </c>
      <c r="BH24" s="317">
        <v>0</v>
      </c>
      <c r="BI24" s="318">
        <v>8</v>
      </c>
      <c r="BJ24" s="318">
        <v>6</v>
      </c>
      <c r="BK24" s="318">
        <v>2</v>
      </c>
      <c r="BL24" s="318">
        <v>1</v>
      </c>
      <c r="BM24" s="318">
        <v>0</v>
      </c>
      <c r="BN24" s="315">
        <v>17</v>
      </c>
      <c r="BO24" s="320">
        <v>17</v>
      </c>
      <c r="BP24" s="314">
        <v>0</v>
      </c>
      <c r="BQ24" s="318">
        <v>0</v>
      </c>
      <c r="BR24" s="315">
        <v>0</v>
      </c>
      <c r="BS24" s="317">
        <v>0</v>
      </c>
      <c r="BT24" s="318">
        <v>1</v>
      </c>
      <c r="BU24" s="318">
        <v>1</v>
      </c>
      <c r="BV24" s="318">
        <v>0</v>
      </c>
      <c r="BW24" s="318">
        <v>0</v>
      </c>
      <c r="BX24" s="318">
        <v>2</v>
      </c>
      <c r="BY24" s="315">
        <v>4</v>
      </c>
      <c r="BZ24" s="320">
        <v>4</v>
      </c>
      <c r="CA24" s="314">
        <v>0</v>
      </c>
      <c r="CB24" s="318">
        <v>0</v>
      </c>
      <c r="CC24" s="315">
        <v>0</v>
      </c>
      <c r="CD24" s="317">
        <v>0</v>
      </c>
      <c r="CE24" s="318">
        <v>4</v>
      </c>
      <c r="CF24" s="318">
        <v>1</v>
      </c>
      <c r="CG24" s="318">
        <v>1</v>
      </c>
      <c r="CH24" s="318">
        <v>2</v>
      </c>
      <c r="CI24" s="318">
        <v>0</v>
      </c>
      <c r="CJ24" s="315">
        <v>8</v>
      </c>
      <c r="CK24" s="320">
        <v>8</v>
      </c>
      <c r="CL24" s="314">
        <v>0</v>
      </c>
      <c r="CM24" s="318">
        <v>0</v>
      </c>
      <c r="CN24" s="315">
        <v>0</v>
      </c>
      <c r="CO24" s="317">
        <v>0</v>
      </c>
      <c r="CP24" s="318">
        <v>0</v>
      </c>
      <c r="CQ24" s="318">
        <v>0</v>
      </c>
      <c r="CR24" s="318">
        <v>0</v>
      </c>
      <c r="CS24" s="318">
        <v>1</v>
      </c>
      <c r="CT24" s="318">
        <v>0</v>
      </c>
      <c r="CU24" s="315">
        <v>1</v>
      </c>
      <c r="CV24" s="320">
        <v>1</v>
      </c>
      <c r="CW24" s="314">
        <v>0</v>
      </c>
      <c r="CX24" s="318">
        <v>0</v>
      </c>
      <c r="CY24" s="315">
        <v>0</v>
      </c>
      <c r="CZ24" s="317">
        <v>0</v>
      </c>
      <c r="DA24" s="318">
        <v>0</v>
      </c>
      <c r="DB24" s="318">
        <v>0</v>
      </c>
      <c r="DC24" s="318">
        <v>0</v>
      </c>
      <c r="DD24" s="318">
        <v>0</v>
      </c>
      <c r="DE24" s="318">
        <v>0</v>
      </c>
      <c r="DF24" s="315">
        <v>0</v>
      </c>
      <c r="DG24" s="320">
        <v>0</v>
      </c>
      <c r="DH24" s="314">
        <v>0</v>
      </c>
      <c r="DI24" s="318">
        <v>0</v>
      </c>
      <c r="DJ24" s="315">
        <v>0</v>
      </c>
      <c r="DK24" s="317">
        <v>0</v>
      </c>
      <c r="DL24" s="318">
        <v>0</v>
      </c>
      <c r="DM24" s="318">
        <v>0</v>
      </c>
      <c r="DN24" s="318">
        <v>0</v>
      </c>
      <c r="DO24" s="318">
        <v>0</v>
      </c>
      <c r="DP24" s="318">
        <v>0</v>
      </c>
      <c r="DQ24" s="315">
        <v>0</v>
      </c>
      <c r="DR24" s="320">
        <v>0</v>
      </c>
      <c r="DS24" s="314">
        <v>3</v>
      </c>
      <c r="DT24" s="318">
        <v>3</v>
      </c>
      <c r="DU24" s="315">
        <v>6</v>
      </c>
      <c r="DV24" s="317">
        <v>0</v>
      </c>
      <c r="DW24" s="318">
        <v>7</v>
      </c>
      <c r="DX24" s="318">
        <v>9</v>
      </c>
      <c r="DY24" s="318">
        <v>7</v>
      </c>
      <c r="DZ24" s="318">
        <v>4</v>
      </c>
      <c r="EA24" s="318">
        <v>4</v>
      </c>
      <c r="EB24" s="315">
        <v>31</v>
      </c>
      <c r="EC24" s="320">
        <v>37</v>
      </c>
      <c r="ED24" s="314">
        <v>2</v>
      </c>
      <c r="EE24" s="318">
        <v>1</v>
      </c>
      <c r="EF24" s="315">
        <v>3</v>
      </c>
      <c r="EG24" s="317">
        <v>0</v>
      </c>
      <c r="EH24" s="318">
        <v>5</v>
      </c>
      <c r="EI24" s="318">
        <v>1</v>
      </c>
      <c r="EJ24" s="318">
        <v>4</v>
      </c>
      <c r="EK24" s="318">
        <v>0</v>
      </c>
      <c r="EL24" s="318">
        <v>1</v>
      </c>
      <c r="EM24" s="315">
        <v>11</v>
      </c>
      <c r="EN24" s="320">
        <v>14</v>
      </c>
      <c r="EO24" s="314">
        <v>3</v>
      </c>
      <c r="EP24" s="318">
        <v>4</v>
      </c>
      <c r="EQ24" s="315">
        <v>7</v>
      </c>
      <c r="ER24" s="317">
        <v>0</v>
      </c>
      <c r="ES24" s="318">
        <v>16</v>
      </c>
      <c r="ET24" s="318">
        <v>15</v>
      </c>
      <c r="EU24" s="318">
        <v>7</v>
      </c>
      <c r="EV24" s="318">
        <v>4</v>
      </c>
      <c r="EW24" s="318">
        <v>4</v>
      </c>
      <c r="EX24" s="315">
        <v>46</v>
      </c>
      <c r="EY24" s="320">
        <v>53</v>
      </c>
    </row>
    <row r="25" spans="1:155" ht="19.5" customHeight="1" x14ac:dyDescent="0.15">
      <c r="A25" s="299" t="s">
        <v>23</v>
      </c>
      <c r="B25" s="314">
        <v>0</v>
      </c>
      <c r="C25" s="315">
        <v>0</v>
      </c>
      <c r="D25" s="316">
        <v>0</v>
      </c>
      <c r="E25" s="317">
        <v>0</v>
      </c>
      <c r="F25" s="318">
        <v>6</v>
      </c>
      <c r="G25" s="318">
        <v>4</v>
      </c>
      <c r="H25" s="318">
        <v>4</v>
      </c>
      <c r="I25" s="318">
        <v>2</v>
      </c>
      <c r="J25" s="318">
        <v>2</v>
      </c>
      <c r="K25" s="319">
        <v>18</v>
      </c>
      <c r="L25" s="320">
        <v>18</v>
      </c>
      <c r="M25" s="314">
        <v>0</v>
      </c>
      <c r="N25" s="318">
        <v>0</v>
      </c>
      <c r="O25" s="315">
        <v>0</v>
      </c>
      <c r="P25" s="317">
        <v>0</v>
      </c>
      <c r="Q25" s="318">
        <v>0</v>
      </c>
      <c r="R25" s="318">
        <v>0</v>
      </c>
      <c r="S25" s="318">
        <v>1</v>
      </c>
      <c r="T25" s="318">
        <v>1</v>
      </c>
      <c r="U25" s="318">
        <v>2</v>
      </c>
      <c r="V25" s="315">
        <v>4</v>
      </c>
      <c r="W25" s="320">
        <v>4</v>
      </c>
      <c r="X25" s="314">
        <v>1</v>
      </c>
      <c r="Y25" s="318">
        <v>0</v>
      </c>
      <c r="Z25" s="315">
        <v>1</v>
      </c>
      <c r="AA25" s="317">
        <v>0</v>
      </c>
      <c r="AB25" s="318">
        <v>5</v>
      </c>
      <c r="AC25" s="318">
        <v>5</v>
      </c>
      <c r="AD25" s="318">
        <v>5</v>
      </c>
      <c r="AE25" s="318">
        <v>1</v>
      </c>
      <c r="AF25" s="318">
        <v>3</v>
      </c>
      <c r="AG25" s="315">
        <v>19</v>
      </c>
      <c r="AH25" s="320">
        <v>20</v>
      </c>
      <c r="AI25" s="314">
        <v>0</v>
      </c>
      <c r="AJ25" s="318">
        <v>0</v>
      </c>
      <c r="AK25" s="315">
        <v>0</v>
      </c>
      <c r="AL25" s="317">
        <v>0</v>
      </c>
      <c r="AM25" s="318">
        <v>1</v>
      </c>
      <c r="AN25" s="318">
        <v>3</v>
      </c>
      <c r="AO25" s="318">
        <v>2</v>
      </c>
      <c r="AP25" s="318">
        <v>1</v>
      </c>
      <c r="AQ25" s="318">
        <v>0</v>
      </c>
      <c r="AR25" s="315">
        <v>7</v>
      </c>
      <c r="AS25" s="320">
        <v>7</v>
      </c>
      <c r="AT25" s="314">
        <v>0</v>
      </c>
      <c r="AU25" s="318">
        <v>0</v>
      </c>
      <c r="AV25" s="315">
        <v>0</v>
      </c>
      <c r="AW25" s="317">
        <v>0</v>
      </c>
      <c r="AX25" s="318">
        <v>2</v>
      </c>
      <c r="AY25" s="318">
        <v>4</v>
      </c>
      <c r="AZ25" s="318">
        <v>8</v>
      </c>
      <c r="BA25" s="318">
        <v>1</v>
      </c>
      <c r="BB25" s="318">
        <v>5</v>
      </c>
      <c r="BC25" s="319">
        <v>20</v>
      </c>
      <c r="BD25" s="320">
        <v>20</v>
      </c>
      <c r="BE25" s="314">
        <v>0</v>
      </c>
      <c r="BF25" s="318">
        <v>0</v>
      </c>
      <c r="BG25" s="315">
        <v>0</v>
      </c>
      <c r="BH25" s="317">
        <v>0</v>
      </c>
      <c r="BI25" s="318">
        <v>14</v>
      </c>
      <c r="BJ25" s="318">
        <v>7</v>
      </c>
      <c r="BK25" s="318">
        <v>7</v>
      </c>
      <c r="BL25" s="318">
        <v>5</v>
      </c>
      <c r="BM25" s="318">
        <v>3</v>
      </c>
      <c r="BN25" s="315">
        <v>36</v>
      </c>
      <c r="BO25" s="320">
        <v>36</v>
      </c>
      <c r="BP25" s="314">
        <v>0</v>
      </c>
      <c r="BQ25" s="318">
        <v>1</v>
      </c>
      <c r="BR25" s="315">
        <v>1</v>
      </c>
      <c r="BS25" s="317">
        <v>0</v>
      </c>
      <c r="BT25" s="318">
        <v>3</v>
      </c>
      <c r="BU25" s="318">
        <v>1</v>
      </c>
      <c r="BV25" s="318">
        <v>4</v>
      </c>
      <c r="BW25" s="318">
        <v>2</v>
      </c>
      <c r="BX25" s="318">
        <v>1</v>
      </c>
      <c r="BY25" s="315">
        <v>11</v>
      </c>
      <c r="BZ25" s="320">
        <v>12</v>
      </c>
      <c r="CA25" s="314">
        <v>0</v>
      </c>
      <c r="CB25" s="318">
        <v>1</v>
      </c>
      <c r="CC25" s="315">
        <v>1</v>
      </c>
      <c r="CD25" s="317">
        <v>0</v>
      </c>
      <c r="CE25" s="318">
        <v>2</v>
      </c>
      <c r="CF25" s="318">
        <v>2</v>
      </c>
      <c r="CG25" s="318">
        <v>3</v>
      </c>
      <c r="CH25" s="318">
        <v>3</v>
      </c>
      <c r="CI25" s="318">
        <v>1</v>
      </c>
      <c r="CJ25" s="315">
        <v>11</v>
      </c>
      <c r="CK25" s="320">
        <v>12</v>
      </c>
      <c r="CL25" s="314">
        <v>0</v>
      </c>
      <c r="CM25" s="318">
        <v>0</v>
      </c>
      <c r="CN25" s="315">
        <v>0</v>
      </c>
      <c r="CO25" s="317">
        <v>0</v>
      </c>
      <c r="CP25" s="318">
        <v>0</v>
      </c>
      <c r="CQ25" s="318">
        <v>0</v>
      </c>
      <c r="CR25" s="318">
        <v>1</v>
      </c>
      <c r="CS25" s="318">
        <v>1</v>
      </c>
      <c r="CT25" s="318">
        <v>0</v>
      </c>
      <c r="CU25" s="315">
        <v>2</v>
      </c>
      <c r="CV25" s="320">
        <v>2</v>
      </c>
      <c r="CW25" s="314">
        <v>0</v>
      </c>
      <c r="CX25" s="318">
        <v>0</v>
      </c>
      <c r="CY25" s="315">
        <v>0</v>
      </c>
      <c r="CZ25" s="317">
        <v>0</v>
      </c>
      <c r="DA25" s="318">
        <v>0</v>
      </c>
      <c r="DB25" s="318">
        <v>0</v>
      </c>
      <c r="DC25" s="318">
        <v>0</v>
      </c>
      <c r="DD25" s="318">
        <v>0</v>
      </c>
      <c r="DE25" s="318">
        <v>0</v>
      </c>
      <c r="DF25" s="315">
        <v>0</v>
      </c>
      <c r="DG25" s="320">
        <v>0</v>
      </c>
      <c r="DH25" s="314">
        <v>0</v>
      </c>
      <c r="DI25" s="318">
        <v>0</v>
      </c>
      <c r="DJ25" s="315">
        <v>0</v>
      </c>
      <c r="DK25" s="317">
        <v>0</v>
      </c>
      <c r="DL25" s="318">
        <v>0</v>
      </c>
      <c r="DM25" s="318">
        <v>0</v>
      </c>
      <c r="DN25" s="318">
        <v>0</v>
      </c>
      <c r="DO25" s="318">
        <v>0</v>
      </c>
      <c r="DP25" s="318">
        <v>0</v>
      </c>
      <c r="DQ25" s="315">
        <v>0</v>
      </c>
      <c r="DR25" s="320">
        <v>0</v>
      </c>
      <c r="DS25" s="314">
        <v>5</v>
      </c>
      <c r="DT25" s="318">
        <v>7</v>
      </c>
      <c r="DU25" s="315">
        <v>12</v>
      </c>
      <c r="DV25" s="317">
        <v>0</v>
      </c>
      <c r="DW25" s="318">
        <v>10</v>
      </c>
      <c r="DX25" s="318">
        <v>14</v>
      </c>
      <c r="DY25" s="318">
        <v>16</v>
      </c>
      <c r="DZ25" s="318">
        <v>5</v>
      </c>
      <c r="EA25" s="318">
        <v>5</v>
      </c>
      <c r="EB25" s="315">
        <v>50</v>
      </c>
      <c r="EC25" s="320">
        <v>62</v>
      </c>
      <c r="ED25" s="314">
        <v>0</v>
      </c>
      <c r="EE25" s="318">
        <v>1</v>
      </c>
      <c r="EF25" s="315">
        <v>1</v>
      </c>
      <c r="EG25" s="317">
        <v>0</v>
      </c>
      <c r="EH25" s="318">
        <v>0</v>
      </c>
      <c r="EI25" s="318">
        <v>4</v>
      </c>
      <c r="EJ25" s="318">
        <v>5</v>
      </c>
      <c r="EK25" s="318">
        <v>1</v>
      </c>
      <c r="EL25" s="318">
        <v>3</v>
      </c>
      <c r="EM25" s="315">
        <v>13</v>
      </c>
      <c r="EN25" s="320">
        <v>14</v>
      </c>
      <c r="EO25" s="314">
        <v>7</v>
      </c>
      <c r="EP25" s="318">
        <v>7</v>
      </c>
      <c r="EQ25" s="315">
        <v>14</v>
      </c>
      <c r="ER25" s="317">
        <v>0</v>
      </c>
      <c r="ES25" s="318">
        <v>25</v>
      </c>
      <c r="ET25" s="318">
        <v>18</v>
      </c>
      <c r="EU25" s="318">
        <v>17</v>
      </c>
      <c r="EV25" s="318">
        <v>8</v>
      </c>
      <c r="EW25" s="318">
        <v>5</v>
      </c>
      <c r="EX25" s="315">
        <v>73</v>
      </c>
      <c r="EY25" s="320">
        <v>87</v>
      </c>
    </row>
    <row r="26" spans="1:155" ht="19.5" customHeight="1" x14ac:dyDescent="0.15">
      <c r="A26" s="299" t="s">
        <v>24</v>
      </c>
      <c r="B26" s="314">
        <v>0</v>
      </c>
      <c r="C26" s="315">
        <v>0</v>
      </c>
      <c r="D26" s="316">
        <v>0</v>
      </c>
      <c r="E26" s="317">
        <v>0</v>
      </c>
      <c r="F26" s="318">
        <v>9</v>
      </c>
      <c r="G26" s="318">
        <v>5</v>
      </c>
      <c r="H26" s="318">
        <v>4</v>
      </c>
      <c r="I26" s="318">
        <v>0</v>
      </c>
      <c r="J26" s="318">
        <v>2</v>
      </c>
      <c r="K26" s="319">
        <v>20</v>
      </c>
      <c r="L26" s="320">
        <v>20</v>
      </c>
      <c r="M26" s="314">
        <v>0</v>
      </c>
      <c r="N26" s="318">
        <v>1</v>
      </c>
      <c r="O26" s="315">
        <v>1</v>
      </c>
      <c r="P26" s="317">
        <v>0</v>
      </c>
      <c r="Q26" s="318">
        <v>0</v>
      </c>
      <c r="R26" s="318">
        <v>0</v>
      </c>
      <c r="S26" s="318">
        <v>0</v>
      </c>
      <c r="T26" s="318">
        <v>0</v>
      </c>
      <c r="U26" s="318">
        <v>0</v>
      </c>
      <c r="V26" s="315">
        <v>0</v>
      </c>
      <c r="W26" s="320">
        <v>1</v>
      </c>
      <c r="X26" s="314">
        <v>3</v>
      </c>
      <c r="Y26" s="318">
        <v>2</v>
      </c>
      <c r="Z26" s="315">
        <v>5</v>
      </c>
      <c r="AA26" s="317">
        <v>0</v>
      </c>
      <c r="AB26" s="318">
        <v>4</v>
      </c>
      <c r="AC26" s="318">
        <v>5</v>
      </c>
      <c r="AD26" s="318">
        <v>1</v>
      </c>
      <c r="AE26" s="318">
        <v>1</v>
      </c>
      <c r="AF26" s="318">
        <v>0</v>
      </c>
      <c r="AG26" s="315">
        <v>11</v>
      </c>
      <c r="AH26" s="320">
        <v>16</v>
      </c>
      <c r="AI26" s="314">
        <v>0</v>
      </c>
      <c r="AJ26" s="318">
        <v>2</v>
      </c>
      <c r="AK26" s="315">
        <v>2</v>
      </c>
      <c r="AL26" s="317">
        <v>0</v>
      </c>
      <c r="AM26" s="318">
        <v>1</v>
      </c>
      <c r="AN26" s="318">
        <v>1</v>
      </c>
      <c r="AO26" s="318">
        <v>0</v>
      </c>
      <c r="AP26" s="318">
        <v>0</v>
      </c>
      <c r="AQ26" s="318">
        <v>1</v>
      </c>
      <c r="AR26" s="315">
        <v>3</v>
      </c>
      <c r="AS26" s="320">
        <v>5</v>
      </c>
      <c r="AT26" s="314">
        <v>1</v>
      </c>
      <c r="AU26" s="318">
        <v>3</v>
      </c>
      <c r="AV26" s="315">
        <v>4</v>
      </c>
      <c r="AW26" s="317">
        <v>0</v>
      </c>
      <c r="AX26" s="318">
        <v>6</v>
      </c>
      <c r="AY26" s="318">
        <v>2</v>
      </c>
      <c r="AZ26" s="318">
        <v>9</v>
      </c>
      <c r="BA26" s="318">
        <v>5</v>
      </c>
      <c r="BB26" s="318">
        <v>6</v>
      </c>
      <c r="BC26" s="319">
        <v>28</v>
      </c>
      <c r="BD26" s="320">
        <v>32</v>
      </c>
      <c r="BE26" s="314">
        <v>0</v>
      </c>
      <c r="BF26" s="318">
        <v>0</v>
      </c>
      <c r="BG26" s="315">
        <v>0</v>
      </c>
      <c r="BH26" s="317">
        <v>0</v>
      </c>
      <c r="BI26" s="318">
        <v>10</v>
      </c>
      <c r="BJ26" s="318">
        <v>12</v>
      </c>
      <c r="BK26" s="318">
        <v>2</v>
      </c>
      <c r="BL26" s="318">
        <v>0</v>
      </c>
      <c r="BM26" s="318">
        <v>1</v>
      </c>
      <c r="BN26" s="315">
        <v>25</v>
      </c>
      <c r="BO26" s="320">
        <v>25</v>
      </c>
      <c r="BP26" s="314">
        <v>3</v>
      </c>
      <c r="BQ26" s="318">
        <v>1</v>
      </c>
      <c r="BR26" s="315">
        <v>4</v>
      </c>
      <c r="BS26" s="317">
        <v>0</v>
      </c>
      <c r="BT26" s="318">
        <v>11</v>
      </c>
      <c r="BU26" s="318">
        <v>2</v>
      </c>
      <c r="BV26" s="318">
        <v>2</v>
      </c>
      <c r="BW26" s="318">
        <v>0</v>
      </c>
      <c r="BX26" s="318">
        <v>1</v>
      </c>
      <c r="BY26" s="315">
        <v>16</v>
      </c>
      <c r="BZ26" s="320">
        <v>20</v>
      </c>
      <c r="CA26" s="314">
        <v>0</v>
      </c>
      <c r="CB26" s="318">
        <v>0</v>
      </c>
      <c r="CC26" s="315">
        <v>0</v>
      </c>
      <c r="CD26" s="317">
        <v>0</v>
      </c>
      <c r="CE26" s="318">
        <v>2</v>
      </c>
      <c r="CF26" s="318">
        <v>1</v>
      </c>
      <c r="CG26" s="318">
        <v>0</v>
      </c>
      <c r="CH26" s="318">
        <v>0</v>
      </c>
      <c r="CI26" s="318">
        <v>1</v>
      </c>
      <c r="CJ26" s="315">
        <v>4</v>
      </c>
      <c r="CK26" s="320">
        <v>4</v>
      </c>
      <c r="CL26" s="314">
        <v>0</v>
      </c>
      <c r="CM26" s="318">
        <v>0</v>
      </c>
      <c r="CN26" s="315">
        <v>0</v>
      </c>
      <c r="CO26" s="317">
        <v>0</v>
      </c>
      <c r="CP26" s="318">
        <v>0</v>
      </c>
      <c r="CQ26" s="318">
        <v>1</v>
      </c>
      <c r="CR26" s="318">
        <v>0</v>
      </c>
      <c r="CS26" s="318">
        <v>0</v>
      </c>
      <c r="CT26" s="318">
        <v>1</v>
      </c>
      <c r="CU26" s="315">
        <v>2</v>
      </c>
      <c r="CV26" s="320">
        <v>2</v>
      </c>
      <c r="CW26" s="314">
        <v>0</v>
      </c>
      <c r="CX26" s="318">
        <v>0</v>
      </c>
      <c r="CY26" s="315">
        <v>0</v>
      </c>
      <c r="CZ26" s="317">
        <v>0</v>
      </c>
      <c r="DA26" s="318">
        <v>0</v>
      </c>
      <c r="DB26" s="318">
        <v>0</v>
      </c>
      <c r="DC26" s="318">
        <v>0</v>
      </c>
      <c r="DD26" s="318">
        <v>0</v>
      </c>
      <c r="DE26" s="318">
        <v>0</v>
      </c>
      <c r="DF26" s="315">
        <v>0</v>
      </c>
      <c r="DG26" s="320">
        <v>0</v>
      </c>
      <c r="DH26" s="314">
        <v>0</v>
      </c>
      <c r="DI26" s="318">
        <v>0</v>
      </c>
      <c r="DJ26" s="315">
        <v>0</v>
      </c>
      <c r="DK26" s="317">
        <v>0</v>
      </c>
      <c r="DL26" s="318">
        <v>0</v>
      </c>
      <c r="DM26" s="318">
        <v>0</v>
      </c>
      <c r="DN26" s="318">
        <v>0</v>
      </c>
      <c r="DO26" s="318">
        <v>0</v>
      </c>
      <c r="DP26" s="318">
        <v>0</v>
      </c>
      <c r="DQ26" s="315">
        <v>0</v>
      </c>
      <c r="DR26" s="320">
        <v>0</v>
      </c>
      <c r="DS26" s="314">
        <v>6</v>
      </c>
      <c r="DT26" s="318">
        <v>5</v>
      </c>
      <c r="DU26" s="315">
        <v>11</v>
      </c>
      <c r="DV26" s="317">
        <v>0</v>
      </c>
      <c r="DW26" s="318">
        <v>6</v>
      </c>
      <c r="DX26" s="318">
        <v>13</v>
      </c>
      <c r="DY26" s="318">
        <v>9</v>
      </c>
      <c r="DZ26" s="318">
        <v>2</v>
      </c>
      <c r="EA26" s="318">
        <v>3</v>
      </c>
      <c r="EB26" s="315">
        <v>33</v>
      </c>
      <c r="EC26" s="320">
        <v>44</v>
      </c>
      <c r="ED26" s="314">
        <v>3</v>
      </c>
      <c r="EE26" s="318">
        <v>1</v>
      </c>
      <c r="EF26" s="315">
        <v>4</v>
      </c>
      <c r="EG26" s="317">
        <v>0</v>
      </c>
      <c r="EH26" s="318">
        <v>6</v>
      </c>
      <c r="EI26" s="318">
        <v>2</v>
      </c>
      <c r="EJ26" s="318">
        <v>2</v>
      </c>
      <c r="EK26" s="318">
        <v>5</v>
      </c>
      <c r="EL26" s="318">
        <v>4</v>
      </c>
      <c r="EM26" s="315">
        <v>19</v>
      </c>
      <c r="EN26" s="320">
        <v>23</v>
      </c>
      <c r="EO26" s="314">
        <v>10</v>
      </c>
      <c r="EP26" s="318">
        <v>8</v>
      </c>
      <c r="EQ26" s="315">
        <v>18</v>
      </c>
      <c r="ER26" s="317">
        <v>0</v>
      </c>
      <c r="ES26" s="318">
        <v>24</v>
      </c>
      <c r="ET26" s="318">
        <v>19</v>
      </c>
      <c r="EU26" s="318">
        <v>10</v>
      </c>
      <c r="EV26" s="318">
        <v>2</v>
      </c>
      <c r="EW26" s="318">
        <v>3</v>
      </c>
      <c r="EX26" s="315">
        <v>58</v>
      </c>
      <c r="EY26" s="320">
        <v>76</v>
      </c>
    </row>
    <row r="27" spans="1:155" ht="19.5" customHeight="1" x14ac:dyDescent="0.15">
      <c r="A27" s="299" t="s">
        <v>25</v>
      </c>
      <c r="B27" s="314">
        <v>0</v>
      </c>
      <c r="C27" s="315">
        <v>0</v>
      </c>
      <c r="D27" s="316">
        <v>0</v>
      </c>
      <c r="E27" s="317">
        <v>0</v>
      </c>
      <c r="F27" s="318">
        <v>3</v>
      </c>
      <c r="G27" s="318">
        <v>1</v>
      </c>
      <c r="H27" s="318">
        <v>2</v>
      </c>
      <c r="I27" s="318">
        <v>2</v>
      </c>
      <c r="J27" s="318">
        <v>2</v>
      </c>
      <c r="K27" s="319">
        <v>10</v>
      </c>
      <c r="L27" s="320">
        <v>10</v>
      </c>
      <c r="M27" s="314">
        <v>0</v>
      </c>
      <c r="N27" s="318">
        <v>0</v>
      </c>
      <c r="O27" s="315">
        <v>0</v>
      </c>
      <c r="P27" s="317">
        <v>0</v>
      </c>
      <c r="Q27" s="318">
        <v>0</v>
      </c>
      <c r="R27" s="318">
        <v>0</v>
      </c>
      <c r="S27" s="318">
        <v>0</v>
      </c>
      <c r="T27" s="318">
        <v>2</v>
      </c>
      <c r="U27" s="318">
        <v>2</v>
      </c>
      <c r="V27" s="315">
        <v>4</v>
      </c>
      <c r="W27" s="320">
        <v>4</v>
      </c>
      <c r="X27" s="314">
        <v>0</v>
      </c>
      <c r="Y27" s="318">
        <v>2</v>
      </c>
      <c r="Z27" s="315">
        <v>2</v>
      </c>
      <c r="AA27" s="317">
        <v>0</v>
      </c>
      <c r="AB27" s="318">
        <v>3</v>
      </c>
      <c r="AC27" s="318">
        <v>2</v>
      </c>
      <c r="AD27" s="318">
        <v>2</v>
      </c>
      <c r="AE27" s="318">
        <v>2</v>
      </c>
      <c r="AF27" s="318">
        <v>3</v>
      </c>
      <c r="AG27" s="315">
        <v>12</v>
      </c>
      <c r="AH27" s="320">
        <v>14</v>
      </c>
      <c r="AI27" s="314">
        <v>0</v>
      </c>
      <c r="AJ27" s="318">
        <v>0</v>
      </c>
      <c r="AK27" s="315">
        <v>0</v>
      </c>
      <c r="AL27" s="317">
        <v>0</v>
      </c>
      <c r="AM27" s="318">
        <v>0</v>
      </c>
      <c r="AN27" s="318">
        <v>1</v>
      </c>
      <c r="AO27" s="318">
        <v>0</v>
      </c>
      <c r="AP27" s="318">
        <v>0</v>
      </c>
      <c r="AQ27" s="318">
        <v>1</v>
      </c>
      <c r="AR27" s="315">
        <v>2</v>
      </c>
      <c r="AS27" s="320">
        <v>2</v>
      </c>
      <c r="AT27" s="314">
        <v>0</v>
      </c>
      <c r="AU27" s="318">
        <v>1</v>
      </c>
      <c r="AV27" s="315">
        <v>1</v>
      </c>
      <c r="AW27" s="317">
        <v>0</v>
      </c>
      <c r="AX27" s="318">
        <v>2</v>
      </c>
      <c r="AY27" s="318">
        <v>2</v>
      </c>
      <c r="AZ27" s="318">
        <v>0</v>
      </c>
      <c r="BA27" s="318">
        <v>1</v>
      </c>
      <c r="BB27" s="318">
        <v>5</v>
      </c>
      <c r="BC27" s="319">
        <v>10</v>
      </c>
      <c r="BD27" s="320">
        <v>11</v>
      </c>
      <c r="BE27" s="314">
        <v>0</v>
      </c>
      <c r="BF27" s="318">
        <v>0</v>
      </c>
      <c r="BG27" s="315">
        <v>0</v>
      </c>
      <c r="BH27" s="317">
        <v>0</v>
      </c>
      <c r="BI27" s="318">
        <v>6</v>
      </c>
      <c r="BJ27" s="318">
        <v>5</v>
      </c>
      <c r="BK27" s="318">
        <v>3</v>
      </c>
      <c r="BL27" s="318">
        <v>0</v>
      </c>
      <c r="BM27" s="318">
        <v>2</v>
      </c>
      <c r="BN27" s="315">
        <v>16</v>
      </c>
      <c r="BO27" s="320">
        <v>16</v>
      </c>
      <c r="BP27" s="314">
        <v>0</v>
      </c>
      <c r="BQ27" s="318">
        <v>1</v>
      </c>
      <c r="BR27" s="315">
        <v>1</v>
      </c>
      <c r="BS27" s="317">
        <v>0</v>
      </c>
      <c r="BT27" s="318">
        <v>3</v>
      </c>
      <c r="BU27" s="318">
        <v>5</v>
      </c>
      <c r="BV27" s="318">
        <v>3</v>
      </c>
      <c r="BW27" s="318">
        <v>2</v>
      </c>
      <c r="BX27" s="318">
        <v>1</v>
      </c>
      <c r="BY27" s="315">
        <v>14</v>
      </c>
      <c r="BZ27" s="320">
        <v>15</v>
      </c>
      <c r="CA27" s="314">
        <v>0</v>
      </c>
      <c r="CB27" s="318">
        <v>0</v>
      </c>
      <c r="CC27" s="315">
        <v>0</v>
      </c>
      <c r="CD27" s="317">
        <v>0</v>
      </c>
      <c r="CE27" s="318">
        <v>0</v>
      </c>
      <c r="CF27" s="318">
        <v>2</v>
      </c>
      <c r="CG27" s="318">
        <v>1</v>
      </c>
      <c r="CH27" s="318">
        <v>0</v>
      </c>
      <c r="CI27" s="318">
        <v>0</v>
      </c>
      <c r="CJ27" s="315">
        <v>3</v>
      </c>
      <c r="CK27" s="320">
        <v>3</v>
      </c>
      <c r="CL27" s="314">
        <v>0</v>
      </c>
      <c r="CM27" s="318">
        <v>0</v>
      </c>
      <c r="CN27" s="315">
        <v>0</v>
      </c>
      <c r="CO27" s="317">
        <v>0</v>
      </c>
      <c r="CP27" s="318">
        <v>0</v>
      </c>
      <c r="CQ27" s="318">
        <v>0</v>
      </c>
      <c r="CR27" s="318">
        <v>2</v>
      </c>
      <c r="CS27" s="318">
        <v>0</v>
      </c>
      <c r="CT27" s="318">
        <v>0</v>
      </c>
      <c r="CU27" s="315">
        <v>2</v>
      </c>
      <c r="CV27" s="320">
        <v>2</v>
      </c>
      <c r="CW27" s="314">
        <v>0</v>
      </c>
      <c r="CX27" s="318">
        <v>0</v>
      </c>
      <c r="CY27" s="315">
        <v>0</v>
      </c>
      <c r="CZ27" s="317">
        <v>0</v>
      </c>
      <c r="DA27" s="318">
        <v>0</v>
      </c>
      <c r="DB27" s="318">
        <v>0</v>
      </c>
      <c r="DC27" s="318">
        <v>0</v>
      </c>
      <c r="DD27" s="318">
        <v>0</v>
      </c>
      <c r="DE27" s="318">
        <v>0</v>
      </c>
      <c r="DF27" s="315">
        <v>0</v>
      </c>
      <c r="DG27" s="320">
        <v>0</v>
      </c>
      <c r="DH27" s="314">
        <v>0</v>
      </c>
      <c r="DI27" s="318">
        <v>0</v>
      </c>
      <c r="DJ27" s="315">
        <v>0</v>
      </c>
      <c r="DK27" s="317">
        <v>0</v>
      </c>
      <c r="DL27" s="318">
        <v>0</v>
      </c>
      <c r="DM27" s="318">
        <v>0</v>
      </c>
      <c r="DN27" s="318">
        <v>0</v>
      </c>
      <c r="DO27" s="318">
        <v>0</v>
      </c>
      <c r="DP27" s="318">
        <v>0</v>
      </c>
      <c r="DQ27" s="315">
        <v>0</v>
      </c>
      <c r="DR27" s="320">
        <v>0</v>
      </c>
      <c r="DS27" s="314">
        <v>1</v>
      </c>
      <c r="DT27" s="318">
        <v>6</v>
      </c>
      <c r="DU27" s="315">
        <v>7</v>
      </c>
      <c r="DV27" s="317">
        <v>0</v>
      </c>
      <c r="DW27" s="318">
        <v>5</v>
      </c>
      <c r="DX27" s="318">
        <v>7</v>
      </c>
      <c r="DY27" s="318">
        <v>7</v>
      </c>
      <c r="DZ27" s="318">
        <v>4</v>
      </c>
      <c r="EA27" s="318">
        <v>5</v>
      </c>
      <c r="EB27" s="315">
        <v>28</v>
      </c>
      <c r="EC27" s="320">
        <v>35</v>
      </c>
      <c r="ED27" s="314">
        <v>0</v>
      </c>
      <c r="EE27" s="318">
        <v>1</v>
      </c>
      <c r="EF27" s="315">
        <v>1</v>
      </c>
      <c r="EG27" s="317">
        <v>0</v>
      </c>
      <c r="EH27" s="318">
        <v>1</v>
      </c>
      <c r="EI27" s="318">
        <v>2</v>
      </c>
      <c r="EJ27" s="318">
        <v>0</v>
      </c>
      <c r="EK27" s="318">
        <v>1</v>
      </c>
      <c r="EL27" s="318">
        <v>1</v>
      </c>
      <c r="EM27" s="315">
        <v>5</v>
      </c>
      <c r="EN27" s="320">
        <v>6</v>
      </c>
      <c r="EO27" s="314">
        <v>1</v>
      </c>
      <c r="EP27" s="318">
        <v>7</v>
      </c>
      <c r="EQ27" s="315">
        <v>8</v>
      </c>
      <c r="ER27" s="317">
        <v>0</v>
      </c>
      <c r="ES27" s="318">
        <v>13</v>
      </c>
      <c r="ET27" s="318">
        <v>12</v>
      </c>
      <c r="EU27" s="318">
        <v>7</v>
      </c>
      <c r="EV27" s="318">
        <v>5</v>
      </c>
      <c r="EW27" s="318">
        <v>5</v>
      </c>
      <c r="EX27" s="315">
        <v>42</v>
      </c>
      <c r="EY27" s="320">
        <v>50</v>
      </c>
    </row>
    <row r="28" spans="1:155" ht="19.5" customHeight="1" x14ac:dyDescent="0.15">
      <c r="A28" s="299" t="s">
        <v>26</v>
      </c>
      <c r="B28" s="314">
        <v>0</v>
      </c>
      <c r="C28" s="315">
        <v>0</v>
      </c>
      <c r="D28" s="316">
        <v>0</v>
      </c>
      <c r="E28" s="317">
        <v>0</v>
      </c>
      <c r="F28" s="318">
        <v>5</v>
      </c>
      <c r="G28" s="318">
        <v>4</v>
      </c>
      <c r="H28" s="318">
        <v>5</v>
      </c>
      <c r="I28" s="318">
        <v>2</v>
      </c>
      <c r="J28" s="318">
        <v>1</v>
      </c>
      <c r="K28" s="319">
        <v>17</v>
      </c>
      <c r="L28" s="320">
        <v>17</v>
      </c>
      <c r="M28" s="314">
        <v>0</v>
      </c>
      <c r="N28" s="318">
        <v>0</v>
      </c>
      <c r="O28" s="315">
        <v>0</v>
      </c>
      <c r="P28" s="317">
        <v>0</v>
      </c>
      <c r="Q28" s="318">
        <v>0</v>
      </c>
      <c r="R28" s="318">
        <v>0</v>
      </c>
      <c r="S28" s="318">
        <v>1</v>
      </c>
      <c r="T28" s="318">
        <v>2</v>
      </c>
      <c r="U28" s="318">
        <v>1</v>
      </c>
      <c r="V28" s="315">
        <v>4</v>
      </c>
      <c r="W28" s="320">
        <v>4</v>
      </c>
      <c r="X28" s="314">
        <v>1</v>
      </c>
      <c r="Y28" s="318">
        <v>4</v>
      </c>
      <c r="Z28" s="315">
        <v>5</v>
      </c>
      <c r="AA28" s="317">
        <v>0</v>
      </c>
      <c r="AB28" s="318">
        <v>6</v>
      </c>
      <c r="AC28" s="318">
        <v>1</v>
      </c>
      <c r="AD28" s="318">
        <v>7</v>
      </c>
      <c r="AE28" s="318">
        <v>4</v>
      </c>
      <c r="AF28" s="318">
        <v>2</v>
      </c>
      <c r="AG28" s="315">
        <v>20</v>
      </c>
      <c r="AH28" s="320">
        <v>25</v>
      </c>
      <c r="AI28" s="314">
        <v>0</v>
      </c>
      <c r="AJ28" s="318">
        <v>0</v>
      </c>
      <c r="AK28" s="315">
        <v>0</v>
      </c>
      <c r="AL28" s="317">
        <v>0</v>
      </c>
      <c r="AM28" s="318">
        <v>0</v>
      </c>
      <c r="AN28" s="318">
        <v>0</v>
      </c>
      <c r="AO28" s="318">
        <v>0</v>
      </c>
      <c r="AP28" s="318">
        <v>0</v>
      </c>
      <c r="AQ28" s="318">
        <v>1</v>
      </c>
      <c r="AR28" s="315">
        <v>1</v>
      </c>
      <c r="AS28" s="320">
        <v>1</v>
      </c>
      <c r="AT28" s="314">
        <v>0</v>
      </c>
      <c r="AU28" s="318">
        <v>2</v>
      </c>
      <c r="AV28" s="315">
        <v>2</v>
      </c>
      <c r="AW28" s="317">
        <v>0</v>
      </c>
      <c r="AX28" s="318">
        <v>3</v>
      </c>
      <c r="AY28" s="318">
        <v>3</v>
      </c>
      <c r="AZ28" s="318">
        <v>6</v>
      </c>
      <c r="BA28" s="318">
        <v>4</v>
      </c>
      <c r="BB28" s="318">
        <v>6</v>
      </c>
      <c r="BC28" s="319">
        <v>22</v>
      </c>
      <c r="BD28" s="320">
        <v>24</v>
      </c>
      <c r="BE28" s="314">
        <v>0</v>
      </c>
      <c r="BF28" s="318">
        <v>0</v>
      </c>
      <c r="BG28" s="315">
        <v>0</v>
      </c>
      <c r="BH28" s="317">
        <v>0</v>
      </c>
      <c r="BI28" s="318">
        <v>8</v>
      </c>
      <c r="BJ28" s="318">
        <v>4</v>
      </c>
      <c r="BK28" s="318">
        <v>2</v>
      </c>
      <c r="BL28" s="318">
        <v>2</v>
      </c>
      <c r="BM28" s="318">
        <v>3</v>
      </c>
      <c r="BN28" s="315">
        <v>19</v>
      </c>
      <c r="BO28" s="320">
        <v>19</v>
      </c>
      <c r="BP28" s="314">
        <v>0</v>
      </c>
      <c r="BQ28" s="318">
        <v>0</v>
      </c>
      <c r="BR28" s="315">
        <v>0</v>
      </c>
      <c r="BS28" s="317">
        <v>0</v>
      </c>
      <c r="BT28" s="318">
        <v>2</v>
      </c>
      <c r="BU28" s="318">
        <v>1</v>
      </c>
      <c r="BV28" s="318">
        <v>0</v>
      </c>
      <c r="BW28" s="318">
        <v>1</v>
      </c>
      <c r="BX28" s="318">
        <v>0</v>
      </c>
      <c r="BY28" s="315">
        <v>4</v>
      </c>
      <c r="BZ28" s="320">
        <v>4</v>
      </c>
      <c r="CA28" s="314">
        <v>0</v>
      </c>
      <c r="CB28" s="318">
        <v>0</v>
      </c>
      <c r="CC28" s="315">
        <v>0</v>
      </c>
      <c r="CD28" s="317">
        <v>0</v>
      </c>
      <c r="CE28" s="318">
        <v>3</v>
      </c>
      <c r="CF28" s="318">
        <v>0</v>
      </c>
      <c r="CG28" s="318">
        <v>1</v>
      </c>
      <c r="CH28" s="318">
        <v>2</v>
      </c>
      <c r="CI28" s="318">
        <v>0</v>
      </c>
      <c r="CJ28" s="315">
        <v>6</v>
      </c>
      <c r="CK28" s="320">
        <v>6</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c r="DH28" s="314">
        <v>0</v>
      </c>
      <c r="DI28" s="318">
        <v>0</v>
      </c>
      <c r="DJ28" s="315">
        <v>0</v>
      </c>
      <c r="DK28" s="317">
        <v>0</v>
      </c>
      <c r="DL28" s="318">
        <v>0</v>
      </c>
      <c r="DM28" s="318">
        <v>0</v>
      </c>
      <c r="DN28" s="318">
        <v>0</v>
      </c>
      <c r="DO28" s="318">
        <v>0</v>
      </c>
      <c r="DP28" s="318">
        <v>0</v>
      </c>
      <c r="DQ28" s="315">
        <v>0</v>
      </c>
      <c r="DR28" s="320">
        <v>0</v>
      </c>
      <c r="DS28" s="314">
        <v>3</v>
      </c>
      <c r="DT28" s="318">
        <v>6</v>
      </c>
      <c r="DU28" s="315">
        <v>9</v>
      </c>
      <c r="DV28" s="317">
        <v>0</v>
      </c>
      <c r="DW28" s="318">
        <v>7</v>
      </c>
      <c r="DX28" s="318">
        <v>6</v>
      </c>
      <c r="DY28" s="318">
        <v>8</v>
      </c>
      <c r="DZ28" s="318">
        <v>6</v>
      </c>
      <c r="EA28" s="318">
        <v>4</v>
      </c>
      <c r="EB28" s="315">
        <v>31</v>
      </c>
      <c r="EC28" s="320">
        <v>40</v>
      </c>
      <c r="ED28" s="314">
        <v>0</v>
      </c>
      <c r="EE28" s="318">
        <v>2</v>
      </c>
      <c r="EF28" s="315">
        <v>2</v>
      </c>
      <c r="EG28" s="317">
        <v>0</v>
      </c>
      <c r="EH28" s="318">
        <v>3</v>
      </c>
      <c r="EI28" s="318">
        <v>3</v>
      </c>
      <c r="EJ28" s="318">
        <v>4</v>
      </c>
      <c r="EK28" s="318">
        <v>1</v>
      </c>
      <c r="EL28" s="318">
        <v>3</v>
      </c>
      <c r="EM28" s="315">
        <v>14</v>
      </c>
      <c r="EN28" s="320">
        <v>16</v>
      </c>
      <c r="EO28" s="314">
        <v>3</v>
      </c>
      <c r="EP28" s="318">
        <v>7</v>
      </c>
      <c r="EQ28" s="315">
        <v>10</v>
      </c>
      <c r="ER28" s="317">
        <v>0</v>
      </c>
      <c r="ES28" s="318">
        <v>18</v>
      </c>
      <c r="ET28" s="318">
        <v>9</v>
      </c>
      <c r="EU28" s="318">
        <v>9</v>
      </c>
      <c r="EV28" s="318">
        <v>6</v>
      </c>
      <c r="EW28" s="318">
        <v>5</v>
      </c>
      <c r="EX28" s="315">
        <v>47</v>
      </c>
      <c r="EY28" s="320">
        <v>57</v>
      </c>
    </row>
    <row r="29" spans="1:155" ht="19.5" customHeight="1" x14ac:dyDescent="0.15">
      <c r="A29" s="299" t="s">
        <v>27</v>
      </c>
      <c r="B29" s="314">
        <v>0</v>
      </c>
      <c r="C29" s="315">
        <v>0</v>
      </c>
      <c r="D29" s="316">
        <v>0</v>
      </c>
      <c r="E29" s="317">
        <v>0</v>
      </c>
      <c r="F29" s="318">
        <v>3</v>
      </c>
      <c r="G29" s="318">
        <v>3</v>
      </c>
      <c r="H29" s="318">
        <v>0</v>
      </c>
      <c r="I29" s="318">
        <v>1</v>
      </c>
      <c r="J29" s="318">
        <v>0</v>
      </c>
      <c r="K29" s="319">
        <v>7</v>
      </c>
      <c r="L29" s="320">
        <v>7</v>
      </c>
      <c r="M29" s="314">
        <v>0</v>
      </c>
      <c r="N29" s="318">
        <v>0</v>
      </c>
      <c r="O29" s="315">
        <v>0</v>
      </c>
      <c r="P29" s="317">
        <v>0</v>
      </c>
      <c r="Q29" s="318">
        <v>0</v>
      </c>
      <c r="R29" s="318">
        <v>0</v>
      </c>
      <c r="S29" s="318">
        <v>0</v>
      </c>
      <c r="T29" s="318">
        <v>0</v>
      </c>
      <c r="U29" s="318">
        <v>0</v>
      </c>
      <c r="V29" s="315">
        <v>0</v>
      </c>
      <c r="W29" s="320">
        <v>0</v>
      </c>
      <c r="X29" s="314">
        <v>0</v>
      </c>
      <c r="Y29" s="318">
        <v>4</v>
      </c>
      <c r="Z29" s="315">
        <v>4</v>
      </c>
      <c r="AA29" s="317">
        <v>0</v>
      </c>
      <c r="AB29" s="318">
        <v>3</v>
      </c>
      <c r="AC29" s="318">
        <v>2</v>
      </c>
      <c r="AD29" s="318">
        <v>0</v>
      </c>
      <c r="AE29" s="318">
        <v>2</v>
      </c>
      <c r="AF29" s="318">
        <v>0</v>
      </c>
      <c r="AG29" s="315">
        <v>7</v>
      </c>
      <c r="AH29" s="320">
        <v>11</v>
      </c>
      <c r="AI29" s="314">
        <v>0</v>
      </c>
      <c r="AJ29" s="318">
        <v>0</v>
      </c>
      <c r="AK29" s="315">
        <v>0</v>
      </c>
      <c r="AL29" s="317">
        <v>0</v>
      </c>
      <c r="AM29" s="318">
        <v>0</v>
      </c>
      <c r="AN29" s="318">
        <v>0</v>
      </c>
      <c r="AO29" s="318">
        <v>0</v>
      </c>
      <c r="AP29" s="318">
        <v>0</v>
      </c>
      <c r="AQ29" s="318">
        <v>0</v>
      </c>
      <c r="AR29" s="315">
        <v>0</v>
      </c>
      <c r="AS29" s="320">
        <v>0</v>
      </c>
      <c r="AT29" s="314">
        <v>0</v>
      </c>
      <c r="AU29" s="318">
        <v>1</v>
      </c>
      <c r="AV29" s="315">
        <v>1</v>
      </c>
      <c r="AW29" s="317">
        <v>0</v>
      </c>
      <c r="AX29" s="318">
        <v>3</v>
      </c>
      <c r="AY29" s="318">
        <v>3</v>
      </c>
      <c r="AZ29" s="318">
        <v>4</v>
      </c>
      <c r="BA29" s="318">
        <v>1</v>
      </c>
      <c r="BB29" s="318">
        <v>1</v>
      </c>
      <c r="BC29" s="319">
        <v>12</v>
      </c>
      <c r="BD29" s="320">
        <v>13</v>
      </c>
      <c r="BE29" s="314">
        <v>0</v>
      </c>
      <c r="BF29" s="318">
        <v>0</v>
      </c>
      <c r="BG29" s="315">
        <v>0</v>
      </c>
      <c r="BH29" s="317">
        <v>0</v>
      </c>
      <c r="BI29" s="318">
        <v>5</v>
      </c>
      <c r="BJ29" s="318">
        <v>8</v>
      </c>
      <c r="BK29" s="318">
        <v>2</v>
      </c>
      <c r="BL29" s="318">
        <v>0</v>
      </c>
      <c r="BM29" s="318">
        <v>0</v>
      </c>
      <c r="BN29" s="315">
        <v>15</v>
      </c>
      <c r="BO29" s="320">
        <v>15</v>
      </c>
      <c r="BP29" s="314">
        <v>0</v>
      </c>
      <c r="BQ29" s="318">
        <v>2</v>
      </c>
      <c r="BR29" s="315">
        <v>2</v>
      </c>
      <c r="BS29" s="317">
        <v>0</v>
      </c>
      <c r="BT29" s="318">
        <v>1</v>
      </c>
      <c r="BU29" s="318">
        <v>2</v>
      </c>
      <c r="BV29" s="318">
        <v>2</v>
      </c>
      <c r="BW29" s="318">
        <v>1</v>
      </c>
      <c r="BX29" s="318">
        <v>0</v>
      </c>
      <c r="BY29" s="315">
        <v>6</v>
      </c>
      <c r="BZ29" s="320">
        <v>8</v>
      </c>
      <c r="CA29" s="314">
        <v>0</v>
      </c>
      <c r="CB29" s="318">
        <v>0</v>
      </c>
      <c r="CC29" s="315">
        <v>0</v>
      </c>
      <c r="CD29" s="317">
        <v>0</v>
      </c>
      <c r="CE29" s="318">
        <v>2</v>
      </c>
      <c r="CF29" s="318">
        <v>1</v>
      </c>
      <c r="CG29" s="318">
        <v>0</v>
      </c>
      <c r="CH29" s="318">
        <v>1</v>
      </c>
      <c r="CI29" s="318">
        <v>0</v>
      </c>
      <c r="CJ29" s="315">
        <v>4</v>
      </c>
      <c r="CK29" s="320">
        <v>4</v>
      </c>
      <c r="CL29" s="314">
        <v>0</v>
      </c>
      <c r="CM29" s="318">
        <v>0</v>
      </c>
      <c r="CN29" s="315">
        <v>0</v>
      </c>
      <c r="CO29" s="317">
        <v>0</v>
      </c>
      <c r="CP29" s="318">
        <v>0</v>
      </c>
      <c r="CQ29" s="318">
        <v>0</v>
      </c>
      <c r="CR29" s="318">
        <v>2</v>
      </c>
      <c r="CS29" s="318">
        <v>1</v>
      </c>
      <c r="CT29" s="318">
        <v>0</v>
      </c>
      <c r="CU29" s="315">
        <v>3</v>
      </c>
      <c r="CV29" s="320">
        <v>3</v>
      </c>
      <c r="CW29" s="314">
        <v>0</v>
      </c>
      <c r="CX29" s="318">
        <v>0</v>
      </c>
      <c r="CY29" s="315">
        <v>0</v>
      </c>
      <c r="CZ29" s="317">
        <v>0</v>
      </c>
      <c r="DA29" s="318">
        <v>0</v>
      </c>
      <c r="DB29" s="318">
        <v>0</v>
      </c>
      <c r="DC29" s="318">
        <v>0</v>
      </c>
      <c r="DD29" s="318">
        <v>0</v>
      </c>
      <c r="DE29" s="318">
        <v>0</v>
      </c>
      <c r="DF29" s="315">
        <v>0</v>
      </c>
      <c r="DG29" s="320">
        <v>0</v>
      </c>
      <c r="DH29" s="314">
        <v>0</v>
      </c>
      <c r="DI29" s="318">
        <v>0</v>
      </c>
      <c r="DJ29" s="315">
        <v>0</v>
      </c>
      <c r="DK29" s="317">
        <v>0</v>
      </c>
      <c r="DL29" s="318">
        <v>0</v>
      </c>
      <c r="DM29" s="318">
        <v>0</v>
      </c>
      <c r="DN29" s="318">
        <v>0</v>
      </c>
      <c r="DO29" s="318">
        <v>0</v>
      </c>
      <c r="DP29" s="318">
        <v>0</v>
      </c>
      <c r="DQ29" s="315">
        <v>0</v>
      </c>
      <c r="DR29" s="320">
        <v>0</v>
      </c>
      <c r="DS29" s="314">
        <v>0</v>
      </c>
      <c r="DT29" s="318">
        <v>2</v>
      </c>
      <c r="DU29" s="315">
        <v>2</v>
      </c>
      <c r="DV29" s="317">
        <v>0</v>
      </c>
      <c r="DW29" s="318">
        <v>5</v>
      </c>
      <c r="DX29" s="318">
        <v>8</v>
      </c>
      <c r="DY29" s="318">
        <v>4</v>
      </c>
      <c r="DZ29" s="318">
        <v>4</v>
      </c>
      <c r="EA29" s="318">
        <v>0</v>
      </c>
      <c r="EB29" s="315">
        <v>21</v>
      </c>
      <c r="EC29" s="320">
        <v>23</v>
      </c>
      <c r="ED29" s="314">
        <v>0</v>
      </c>
      <c r="EE29" s="318">
        <v>0</v>
      </c>
      <c r="EF29" s="315">
        <v>0</v>
      </c>
      <c r="EG29" s="317">
        <v>0</v>
      </c>
      <c r="EH29" s="318">
        <v>1</v>
      </c>
      <c r="EI29" s="318">
        <v>2</v>
      </c>
      <c r="EJ29" s="318">
        <v>3</v>
      </c>
      <c r="EK29" s="318">
        <v>0</v>
      </c>
      <c r="EL29" s="318">
        <v>1</v>
      </c>
      <c r="EM29" s="315">
        <v>7</v>
      </c>
      <c r="EN29" s="320">
        <v>7</v>
      </c>
      <c r="EO29" s="314">
        <v>0</v>
      </c>
      <c r="EP29" s="318">
        <v>6</v>
      </c>
      <c r="EQ29" s="315">
        <v>6</v>
      </c>
      <c r="ER29" s="317">
        <v>0</v>
      </c>
      <c r="ES29" s="318">
        <v>10</v>
      </c>
      <c r="ET29" s="318">
        <v>10</v>
      </c>
      <c r="EU29" s="318">
        <v>4</v>
      </c>
      <c r="EV29" s="318">
        <v>4</v>
      </c>
      <c r="EW29" s="318">
        <v>0</v>
      </c>
      <c r="EX29" s="315">
        <v>28</v>
      </c>
      <c r="EY29" s="320">
        <v>34</v>
      </c>
    </row>
    <row r="30" spans="1:155" ht="19.5" customHeight="1" x14ac:dyDescent="0.15">
      <c r="A30" s="299" t="s">
        <v>28</v>
      </c>
      <c r="B30" s="314">
        <v>0</v>
      </c>
      <c r="C30" s="315">
        <v>0</v>
      </c>
      <c r="D30" s="316">
        <v>0</v>
      </c>
      <c r="E30" s="317">
        <v>0</v>
      </c>
      <c r="F30" s="318">
        <v>1</v>
      </c>
      <c r="G30" s="318">
        <v>1</v>
      </c>
      <c r="H30" s="318">
        <v>0</v>
      </c>
      <c r="I30" s="318">
        <v>0</v>
      </c>
      <c r="J30" s="318">
        <v>0</v>
      </c>
      <c r="K30" s="319">
        <v>2</v>
      </c>
      <c r="L30" s="320">
        <v>2</v>
      </c>
      <c r="M30" s="314">
        <v>0</v>
      </c>
      <c r="N30" s="318">
        <v>0</v>
      </c>
      <c r="O30" s="315">
        <v>0</v>
      </c>
      <c r="P30" s="317">
        <v>0</v>
      </c>
      <c r="Q30" s="318">
        <v>0</v>
      </c>
      <c r="R30" s="318">
        <v>0</v>
      </c>
      <c r="S30" s="318">
        <v>0</v>
      </c>
      <c r="T30" s="318">
        <v>0</v>
      </c>
      <c r="U30" s="318">
        <v>0</v>
      </c>
      <c r="V30" s="315">
        <v>0</v>
      </c>
      <c r="W30" s="320">
        <v>0</v>
      </c>
      <c r="X30" s="314">
        <v>0</v>
      </c>
      <c r="Y30" s="318">
        <v>1</v>
      </c>
      <c r="Z30" s="315">
        <v>1</v>
      </c>
      <c r="AA30" s="317">
        <v>0</v>
      </c>
      <c r="AB30" s="318">
        <v>1</v>
      </c>
      <c r="AC30" s="318">
        <v>0</v>
      </c>
      <c r="AD30" s="318">
        <v>1</v>
      </c>
      <c r="AE30" s="318">
        <v>0</v>
      </c>
      <c r="AF30" s="318">
        <v>1</v>
      </c>
      <c r="AG30" s="315">
        <v>3</v>
      </c>
      <c r="AH30" s="320">
        <v>4</v>
      </c>
      <c r="AI30" s="314">
        <v>0</v>
      </c>
      <c r="AJ30" s="318">
        <v>0</v>
      </c>
      <c r="AK30" s="315">
        <v>0</v>
      </c>
      <c r="AL30" s="317">
        <v>0</v>
      </c>
      <c r="AM30" s="318">
        <v>0</v>
      </c>
      <c r="AN30" s="318">
        <v>0</v>
      </c>
      <c r="AO30" s="318">
        <v>0</v>
      </c>
      <c r="AP30" s="318">
        <v>0</v>
      </c>
      <c r="AQ30" s="318">
        <v>0</v>
      </c>
      <c r="AR30" s="315">
        <v>0</v>
      </c>
      <c r="AS30" s="320">
        <v>0</v>
      </c>
      <c r="AT30" s="314">
        <v>0</v>
      </c>
      <c r="AU30" s="318">
        <v>0</v>
      </c>
      <c r="AV30" s="315">
        <v>0</v>
      </c>
      <c r="AW30" s="317">
        <v>0</v>
      </c>
      <c r="AX30" s="318">
        <v>2</v>
      </c>
      <c r="AY30" s="318">
        <v>0</v>
      </c>
      <c r="AZ30" s="318">
        <v>0</v>
      </c>
      <c r="BA30" s="318">
        <v>1</v>
      </c>
      <c r="BB30" s="318">
        <v>0</v>
      </c>
      <c r="BC30" s="319">
        <v>3</v>
      </c>
      <c r="BD30" s="320">
        <v>3</v>
      </c>
      <c r="BE30" s="314">
        <v>0</v>
      </c>
      <c r="BF30" s="318">
        <v>0</v>
      </c>
      <c r="BG30" s="315">
        <v>0</v>
      </c>
      <c r="BH30" s="317">
        <v>0</v>
      </c>
      <c r="BI30" s="318">
        <v>1</v>
      </c>
      <c r="BJ30" s="318">
        <v>1</v>
      </c>
      <c r="BK30" s="318">
        <v>0</v>
      </c>
      <c r="BL30" s="318">
        <v>0</v>
      </c>
      <c r="BM30" s="318">
        <v>0</v>
      </c>
      <c r="BN30" s="315">
        <v>2</v>
      </c>
      <c r="BO30" s="320">
        <v>2</v>
      </c>
      <c r="BP30" s="314">
        <v>2</v>
      </c>
      <c r="BQ30" s="318">
        <v>0</v>
      </c>
      <c r="BR30" s="315">
        <v>2</v>
      </c>
      <c r="BS30" s="317">
        <v>0</v>
      </c>
      <c r="BT30" s="318">
        <v>1</v>
      </c>
      <c r="BU30" s="318">
        <v>0</v>
      </c>
      <c r="BV30" s="318">
        <v>0</v>
      </c>
      <c r="BW30" s="318">
        <v>1</v>
      </c>
      <c r="BX30" s="318">
        <v>2</v>
      </c>
      <c r="BY30" s="315">
        <v>4</v>
      </c>
      <c r="BZ30" s="320">
        <v>6</v>
      </c>
      <c r="CA30" s="314">
        <v>0</v>
      </c>
      <c r="CB30" s="318">
        <v>0</v>
      </c>
      <c r="CC30" s="315">
        <v>0</v>
      </c>
      <c r="CD30" s="317">
        <v>0</v>
      </c>
      <c r="CE30" s="318">
        <v>0</v>
      </c>
      <c r="CF30" s="318">
        <v>0</v>
      </c>
      <c r="CG30" s="318">
        <v>0</v>
      </c>
      <c r="CH30" s="318">
        <v>0</v>
      </c>
      <c r="CI30" s="318">
        <v>1</v>
      </c>
      <c r="CJ30" s="315">
        <v>1</v>
      </c>
      <c r="CK30" s="320">
        <v>1</v>
      </c>
      <c r="CL30" s="314">
        <v>0</v>
      </c>
      <c r="CM30" s="318">
        <v>0</v>
      </c>
      <c r="CN30" s="315">
        <v>0</v>
      </c>
      <c r="CO30" s="317">
        <v>0</v>
      </c>
      <c r="CP30" s="318">
        <v>0</v>
      </c>
      <c r="CQ30" s="318">
        <v>0</v>
      </c>
      <c r="CR30" s="318">
        <v>0</v>
      </c>
      <c r="CS30" s="318">
        <v>0</v>
      </c>
      <c r="CT30" s="318">
        <v>1</v>
      </c>
      <c r="CU30" s="315">
        <v>1</v>
      </c>
      <c r="CV30" s="320">
        <v>1</v>
      </c>
      <c r="CW30" s="314">
        <v>0</v>
      </c>
      <c r="CX30" s="318">
        <v>0</v>
      </c>
      <c r="CY30" s="315">
        <v>0</v>
      </c>
      <c r="CZ30" s="317">
        <v>0</v>
      </c>
      <c r="DA30" s="318">
        <v>0</v>
      </c>
      <c r="DB30" s="318">
        <v>0</v>
      </c>
      <c r="DC30" s="318">
        <v>0</v>
      </c>
      <c r="DD30" s="318">
        <v>0</v>
      </c>
      <c r="DE30" s="318">
        <v>0</v>
      </c>
      <c r="DF30" s="315">
        <v>0</v>
      </c>
      <c r="DG30" s="320">
        <v>0</v>
      </c>
      <c r="DH30" s="314">
        <v>0</v>
      </c>
      <c r="DI30" s="318">
        <v>0</v>
      </c>
      <c r="DJ30" s="315">
        <v>0</v>
      </c>
      <c r="DK30" s="317">
        <v>0</v>
      </c>
      <c r="DL30" s="318">
        <v>0</v>
      </c>
      <c r="DM30" s="318">
        <v>0</v>
      </c>
      <c r="DN30" s="318">
        <v>0</v>
      </c>
      <c r="DO30" s="318">
        <v>0</v>
      </c>
      <c r="DP30" s="318">
        <v>0</v>
      </c>
      <c r="DQ30" s="315">
        <v>0</v>
      </c>
      <c r="DR30" s="320">
        <v>0</v>
      </c>
      <c r="DS30" s="314">
        <v>2</v>
      </c>
      <c r="DT30" s="318">
        <v>1</v>
      </c>
      <c r="DU30" s="315">
        <v>3</v>
      </c>
      <c r="DV30" s="317">
        <v>0</v>
      </c>
      <c r="DW30" s="318">
        <v>1</v>
      </c>
      <c r="DX30" s="318">
        <v>1</v>
      </c>
      <c r="DY30" s="318">
        <v>1</v>
      </c>
      <c r="DZ30" s="318">
        <v>1</v>
      </c>
      <c r="EA30" s="318">
        <v>3</v>
      </c>
      <c r="EB30" s="315">
        <v>7</v>
      </c>
      <c r="EC30" s="320">
        <v>10</v>
      </c>
      <c r="ED30" s="314">
        <v>0</v>
      </c>
      <c r="EE30" s="318">
        <v>0</v>
      </c>
      <c r="EF30" s="315">
        <v>0</v>
      </c>
      <c r="EG30" s="317">
        <v>0</v>
      </c>
      <c r="EH30" s="318">
        <v>1</v>
      </c>
      <c r="EI30" s="318">
        <v>0</v>
      </c>
      <c r="EJ30" s="318">
        <v>0</v>
      </c>
      <c r="EK30" s="318">
        <v>0</v>
      </c>
      <c r="EL30" s="318">
        <v>0</v>
      </c>
      <c r="EM30" s="315">
        <v>1</v>
      </c>
      <c r="EN30" s="320">
        <v>1</v>
      </c>
      <c r="EO30" s="314">
        <v>2</v>
      </c>
      <c r="EP30" s="318">
        <v>1</v>
      </c>
      <c r="EQ30" s="315">
        <v>3</v>
      </c>
      <c r="ER30" s="317">
        <v>0</v>
      </c>
      <c r="ES30" s="318">
        <v>3</v>
      </c>
      <c r="ET30" s="318">
        <v>0</v>
      </c>
      <c r="EU30" s="318">
        <v>2</v>
      </c>
      <c r="EV30" s="318">
        <v>1</v>
      </c>
      <c r="EW30" s="318">
        <v>3</v>
      </c>
      <c r="EX30" s="315">
        <v>9</v>
      </c>
      <c r="EY30" s="320">
        <v>12</v>
      </c>
    </row>
    <row r="31" spans="1:155" ht="19.5" customHeight="1" x14ac:dyDescent="0.15">
      <c r="A31" s="299" t="s">
        <v>29</v>
      </c>
      <c r="B31" s="314">
        <v>0</v>
      </c>
      <c r="C31" s="315">
        <v>0</v>
      </c>
      <c r="D31" s="316">
        <v>0</v>
      </c>
      <c r="E31" s="317">
        <v>0</v>
      </c>
      <c r="F31" s="318">
        <v>2</v>
      </c>
      <c r="G31" s="318">
        <v>1</v>
      </c>
      <c r="H31" s="318">
        <v>1</v>
      </c>
      <c r="I31" s="318">
        <v>1</v>
      </c>
      <c r="J31" s="318">
        <v>0</v>
      </c>
      <c r="K31" s="319">
        <v>5</v>
      </c>
      <c r="L31" s="320">
        <v>5</v>
      </c>
      <c r="M31" s="314">
        <v>0</v>
      </c>
      <c r="N31" s="318">
        <v>0</v>
      </c>
      <c r="O31" s="315">
        <v>0</v>
      </c>
      <c r="P31" s="317">
        <v>0</v>
      </c>
      <c r="Q31" s="318">
        <v>0</v>
      </c>
      <c r="R31" s="318">
        <v>0</v>
      </c>
      <c r="S31" s="318">
        <v>1</v>
      </c>
      <c r="T31" s="318">
        <v>0</v>
      </c>
      <c r="U31" s="318">
        <v>0</v>
      </c>
      <c r="V31" s="315">
        <v>1</v>
      </c>
      <c r="W31" s="320">
        <v>1</v>
      </c>
      <c r="X31" s="314">
        <v>0</v>
      </c>
      <c r="Y31" s="318">
        <v>0</v>
      </c>
      <c r="Z31" s="315">
        <v>0</v>
      </c>
      <c r="AA31" s="317">
        <v>0</v>
      </c>
      <c r="AB31" s="318">
        <v>1</v>
      </c>
      <c r="AC31" s="318">
        <v>1</v>
      </c>
      <c r="AD31" s="318">
        <v>1</v>
      </c>
      <c r="AE31" s="318">
        <v>0</v>
      </c>
      <c r="AF31" s="318">
        <v>0</v>
      </c>
      <c r="AG31" s="315">
        <v>3</v>
      </c>
      <c r="AH31" s="320">
        <v>3</v>
      </c>
      <c r="AI31" s="314">
        <v>0</v>
      </c>
      <c r="AJ31" s="318">
        <v>0</v>
      </c>
      <c r="AK31" s="315">
        <v>0</v>
      </c>
      <c r="AL31" s="317">
        <v>0</v>
      </c>
      <c r="AM31" s="318">
        <v>1</v>
      </c>
      <c r="AN31" s="318">
        <v>0</v>
      </c>
      <c r="AO31" s="318">
        <v>0</v>
      </c>
      <c r="AP31" s="318">
        <v>0</v>
      </c>
      <c r="AQ31" s="318">
        <v>0</v>
      </c>
      <c r="AR31" s="315">
        <v>1</v>
      </c>
      <c r="AS31" s="320">
        <v>1</v>
      </c>
      <c r="AT31" s="314">
        <v>0</v>
      </c>
      <c r="AU31" s="318">
        <v>0</v>
      </c>
      <c r="AV31" s="315">
        <v>0</v>
      </c>
      <c r="AW31" s="317">
        <v>0</v>
      </c>
      <c r="AX31" s="318">
        <v>1</v>
      </c>
      <c r="AY31" s="318">
        <v>0</v>
      </c>
      <c r="AZ31" s="318">
        <v>1</v>
      </c>
      <c r="BA31" s="318">
        <v>0</v>
      </c>
      <c r="BB31" s="318">
        <v>0</v>
      </c>
      <c r="BC31" s="319">
        <v>2</v>
      </c>
      <c r="BD31" s="320">
        <v>2</v>
      </c>
      <c r="BE31" s="314">
        <v>0</v>
      </c>
      <c r="BF31" s="318">
        <v>0</v>
      </c>
      <c r="BG31" s="315">
        <v>0</v>
      </c>
      <c r="BH31" s="317">
        <v>0</v>
      </c>
      <c r="BI31" s="318">
        <v>1</v>
      </c>
      <c r="BJ31" s="318">
        <v>4</v>
      </c>
      <c r="BK31" s="318">
        <v>0</v>
      </c>
      <c r="BL31" s="318">
        <v>3</v>
      </c>
      <c r="BM31" s="318">
        <v>0</v>
      </c>
      <c r="BN31" s="315">
        <v>8</v>
      </c>
      <c r="BO31" s="320">
        <v>8</v>
      </c>
      <c r="BP31" s="314">
        <v>0</v>
      </c>
      <c r="BQ31" s="318">
        <v>0</v>
      </c>
      <c r="BR31" s="315">
        <v>0</v>
      </c>
      <c r="BS31" s="317">
        <v>0</v>
      </c>
      <c r="BT31" s="318">
        <v>0</v>
      </c>
      <c r="BU31" s="318">
        <v>0</v>
      </c>
      <c r="BV31" s="318">
        <v>0</v>
      </c>
      <c r="BW31" s="318">
        <v>0</v>
      </c>
      <c r="BX31" s="318">
        <v>0</v>
      </c>
      <c r="BY31" s="315">
        <v>0</v>
      </c>
      <c r="BZ31" s="320">
        <v>0</v>
      </c>
      <c r="CA31" s="314">
        <v>0</v>
      </c>
      <c r="CB31" s="318">
        <v>0</v>
      </c>
      <c r="CC31" s="315">
        <v>0</v>
      </c>
      <c r="CD31" s="317">
        <v>0</v>
      </c>
      <c r="CE31" s="318">
        <v>0</v>
      </c>
      <c r="CF31" s="318">
        <v>0</v>
      </c>
      <c r="CG31" s="318">
        <v>0</v>
      </c>
      <c r="CH31" s="318">
        <v>3</v>
      </c>
      <c r="CI31" s="318">
        <v>0</v>
      </c>
      <c r="CJ31" s="315">
        <v>3</v>
      </c>
      <c r="CK31" s="320">
        <v>3</v>
      </c>
      <c r="CL31" s="314">
        <v>0</v>
      </c>
      <c r="CM31" s="318">
        <v>0</v>
      </c>
      <c r="CN31" s="315">
        <v>0</v>
      </c>
      <c r="CO31" s="317">
        <v>0</v>
      </c>
      <c r="CP31" s="318">
        <v>0</v>
      </c>
      <c r="CQ31" s="318">
        <v>0</v>
      </c>
      <c r="CR31" s="318">
        <v>1</v>
      </c>
      <c r="CS31" s="318">
        <v>0</v>
      </c>
      <c r="CT31" s="318">
        <v>0</v>
      </c>
      <c r="CU31" s="315">
        <v>1</v>
      </c>
      <c r="CV31" s="320">
        <v>1</v>
      </c>
      <c r="CW31" s="314">
        <v>0</v>
      </c>
      <c r="CX31" s="318">
        <v>0</v>
      </c>
      <c r="CY31" s="315">
        <v>0</v>
      </c>
      <c r="CZ31" s="317">
        <v>0</v>
      </c>
      <c r="DA31" s="318">
        <v>0</v>
      </c>
      <c r="DB31" s="318">
        <v>0</v>
      </c>
      <c r="DC31" s="318">
        <v>0</v>
      </c>
      <c r="DD31" s="318">
        <v>0</v>
      </c>
      <c r="DE31" s="318">
        <v>0</v>
      </c>
      <c r="DF31" s="315">
        <v>0</v>
      </c>
      <c r="DG31" s="320">
        <v>0</v>
      </c>
      <c r="DH31" s="314">
        <v>0</v>
      </c>
      <c r="DI31" s="318">
        <v>0</v>
      </c>
      <c r="DJ31" s="315">
        <v>0</v>
      </c>
      <c r="DK31" s="317">
        <v>0</v>
      </c>
      <c r="DL31" s="318">
        <v>0</v>
      </c>
      <c r="DM31" s="318">
        <v>0</v>
      </c>
      <c r="DN31" s="318">
        <v>0</v>
      </c>
      <c r="DO31" s="318">
        <v>0</v>
      </c>
      <c r="DP31" s="318">
        <v>0</v>
      </c>
      <c r="DQ31" s="315">
        <v>0</v>
      </c>
      <c r="DR31" s="320">
        <v>0</v>
      </c>
      <c r="DS31" s="314">
        <v>1</v>
      </c>
      <c r="DT31" s="318">
        <v>2</v>
      </c>
      <c r="DU31" s="315">
        <v>3</v>
      </c>
      <c r="DV31" s="317">
        <v>0</v>
      </c>
      <c r="DW31" s="318">
        <v>3</v>
      </c>
      <c r="DX31" s="318">
        <v>3</v>
      </c>
      <c r="DY31" s="318">
        <v>3</v>
      </c>
      <c r="DZ31" s="318">
        <v>3</v>
      </c>
      <c r="EA31" s="318">
        <v>0</v>
      </c>
      <c r="EB31" s="315">
        <v>12</v>
      </c>
      <c r="EC31" s="320">
        <v>15</v>
      </c>
      <c r="ED31" s="314">
        <v>0</v>
      </c>
      <c r="EE31" s="318">
        <v>0</v>
      </c>
      <c r="EF31" s="315">
        <v>0</v>
      </c>
      <c r="EG31" s="317">
        <v>0</v>
      </c>
      <c r="EH31" s="318">
        <v>1</v>
      </c>
      <c r="EI31" s="318">
        <v>0</v>
      </c>
      <c r="EJ31" s="318">
        <v>0</v>
      </c>
      <c r="EK31" s="318">
        <v>0</v>
      </c>
      <c r="EL31" s="318">
        <v>0</v>
      </c>
      <c r="EM31" s="315">
        <v>1</v>
      </c>
      <c r="EN31" s="320">
        <v>1</v>
      </c>
      <c r="EO31" s="314">
        <v>1</v>
      </c>
      <c r="EP31" s="318">
        <v>2</v>
      </c>
      <c r="EQ31" s="315">
        <v>3</v>
      </c>
      <c r="ER31" s="317">
        <v>0</v>
      </c>
      <c r="ES31" s="318">
        <v>5</v>
      </c>
      <c r="ET31" s="318">
        <v>5</v>
      </c>
      <c r="EU31" s="318">
        <v>3</v>
      </c>
      <c r="EV31" s="318">
        <v>4</v>
      </c>
      <c r="EW31" s="318">
        <v>0</v>
      </c>
      <c r="EX31" s="315">
        <v>17</v>
      </c>
      <c r="EY31" s="320">
        <v>20</v>
      </c>
    </row>
    <row r="32" spans="1:155" ht="19.5" customHeight="1" x14ac:dyDescent="0.15">
      <c r="A32" s="299" t="s">
        <v>30</v>
      </c>
      <c r="B32" s="314">
        <v>0</v>
      </c>
      <c r="C32" s="315">
        <v>0</v>
      </c>
      <c r="D32" s="316">
        <v>0</v>
      </c>
      <c r="E32" s="317">
        <v>0</v>
      </c>
      <c r="F32" s="318">
        <v>2</v>
      </c>
      <c r="G32" s="318">
        <v>1</v>
      </c>
      <c r="H32" s="318">
        <v>0</v>
      </c>
      <c r="I32" s="318">
        <v>0</v>
      </c>
      <c r="J32" s="318">
        <v>0</v>
      </c>
      <c r="K32" s="319">
        <v>3</v>
      </c>
      <c r="L32" s="320">
        <v>3</v>
      </c>
      <c r="M32" s="314">
        <v>0</v>
      </c>
      <c r="N32" s="318">
        <v>0</v>
      </c>
      <c r="O32" s="315">
        <v>0</v>
      </c>
      <c r="P32" s="317">
        <v>0</v>
      </c>
      <c r="Q32" s="318">
        <v>0</v>
      </c>
      <c r="R32" s="318">
        <v>0</v>
      </c>
      <c r="S32" s="318">
        <v>0</v>
      </c>
      <c r="T32" s="318">
        <v>0</v>
      </c>
      <c r="U32" s="318">
        <v>0</v>
      </c>
      <c r="V32" s="315">
        <v>0</v>
      </c>
      <c r="W32" s="320">
        <v>0</v>
      </c>
      <c r="X32" s="314">
        <v>0</v>
      </c>
      <c r="Y32" s="318">
        <v>0</v>
      </c>
      <c r="Z32" s="315">
        <v>0</v>
      </c>
      <c r="AA32" s="317">
        <v>0</v>
      </c>
      <c r="AB32" s="318">
        <v>0</v>
      </c>
      <c r="AC32" s="318">
        <v>1</v>
      </c>
      <c r="AD32" s="318">
        <v>0</v>
      </c>
      <c r="AE32" s="318">
        <v>0</v>
      </c>
      <c r="AF32" s="318">
        <v>1</v>
      </c>
      <c r="AG32" s="315">
        <v>2</v>
      </c>
      <c r="AH32" s="320">
        <v>2</v>
      </c>
      <c r="AI32" s="314">
        <v>0</v>
      </c>
      <c r="AJ32" s="318">
        <v>0</v>
      </c>
      <c r="AK32" s="315">
        <v>0</v>
      </c>
      <c r="AL32" s="317">
        <v>0</v>
      </c>
      <c r="AM32" s="318">
        <v>0</v>
      </c>
      <c r="AN32" s="318">
        <v>0</v>
      </c>
      <c r="AO32" s="318">
        <v>0</v>
      </c>
      <c r="AP32" s="318">
        <v>0</v>
      </c>
      <c r="AQ32" s="318">
        <v>1</v>
      </c>
      <c r="AR32" s="315">
        <v>1</v>
      </c>
      <c r="AS32" s="320">
        <v>1</v>
      </c>
      <c r="AT32" s="314">
        <v>0</v>
      </c>
      <c r="AU32" s="318">
        <v>0</v>
      </c>
      <c r="AV32" s="315">
        <v>0</v>
      </c>
      <c r="AW32" s="317">
        <v>0</v>
      </c>
      <c r="AX32" s="318">
        <v>1</v>
      </c>
      <c r="AY32" s="318">
        <v>0</v>
      </c>
      <c r="AZ32" s="318">
        <v>0</v>
      </c>
      <c r="BA32" s="318">
        <v>1</v>
      </c>
      <c r="BB32" s="318">
        <v>1</v>
      </c>
      <c r="BC32" s="319">
        <v>3</v>
      </c>
      <c r="BD32" s="320">
        <v>3</v>
      </c>
      <c r="BE32" s="314">
        <v>0</v>
      </c>
      <c r="BF32" s="318">
        <v>0</v>
      </c>
      <c r="BG32" s="315">
        <v>0</v>
      </c>
      <c r="BH32" s="317">
        <v>0</v>
      </c>
      <c r="BI32" s="318">
        <v>1</v>
      </c>
      <c r="BJ32" s="318">
        <v>1</v>
      </c>
      <c r="BK32" s="318">
        <v>1</v>
      </c>
      <c r="BL32" s="318">
        <v>0</v>
      </c>
      <c r="BM32" s="318">
        <v>2</v>
      </c>
      <c r="BN32" s="315">
        <v>5</v>
      </c>
      <c r="BO32" s="320">
        <v>5</v>
      </c>
      <c r="BP32" s="314">
        <v>0</v>
      </c>
      <c r="BQ32" s="318">
        <v>0</v>
      </c>
      <c r="BR32" s="315">
        <v>0</v>
      </c>
      <c r="BS32" s="317">
        <v>0</v>
      </c>
      <c r="BT32" s="318">
        <v>3</v>
      </c>
      <c r="BU32" s="318">
        <v>1</v>
      </c>
      <c r="BV32" s="318">
        <v>1</v>
      </c>
      <c r="BW32" s="318">
        <v>0</v>
      </c>
      <c r="BX32" s="318">
        <v>1</v>
      </c>
      <c r="BY32" s="315">
        <v>6</v>
      </c>
      <c r="BZ32" s="320">
        <v>6</v>
      </c>
      <c r="CA32" s="314">
        <v>0</v>
      </c>
      <c r="CB32" s="318">
        <v>0</v>
      </c>
      <c r="CC32" s="315">
        <v>0</v>
      </c>
      <c r="CD32" s="317">
        <v>0</v>
      </c>
      <c r="CE32" s="318">
        <v>0</v>
      </c>
      <c r="CF32" s="318">
        <v>0</v>
      </c>
      <c r="CG32" s="318">
        <v>1</v>
      </c>
      <c r="CH32" s="318">
        <v>0</v>
      </c>
      <c r="CI32" s="318">
        <v>0</v>
      </c>
      <c r="CJ32" s="315">
        <v>1</v>
      </c>
      <c r="CK32" s="320">
        <v>1</v>
      </c>
      <c r="CL32" s="314">
        <v>0</v>
      </c>
      <c r="CM32" s="318">
        <v>0</v>
      </c>
      <c r="CN32" s="315">
        <v>0</v>
      </c>
      <c r="CO32" s="317">
        <v>0</v>
      </c>
      <c r="CP32" s="318">
        <v>0</v>
      </c>
      <c r="CQ32" s="318">
        <v>0</v>
      </c>
      <c r="CR32" s="318">
        <v>1</v>
      </c>
      <c r="CS32" s="318">
        <v>0</v>
      </c>
      <c r="CT32" s="318">
        <v>1</v>
      </c>
      <c r="CU32" s="315">
        <v>2</v>
      </c>
      <c r="CV32" s="320">
        <v>2</v>
      </c>
      <c r="CW32" s="314">
        <v>0</v>
      </c>
      <c r="CX32" s="318">
        <v>0</v>
      </c>
      <c r="CY32" s="315">
        <v>0</v>
      </c>
      <c r="CZ32" s="317">
        <v>0</v>
      </c>
      <c r="DA32" s="318">
        <v>0</v>
      </c>
      <c r="DB32" s="318">
        <v>0</v>
      </c>
      <c r="DC32" s="318">
        <v>0</v>
      </c>
      <c r="DD32" s="318">
        <v>0</v>
      </c>
      <c r="DE32" s="318">
        <v>0</v>
      </c>
      <c r="DF32" s="315">
        <v>0</v>
      </c>
      <c r="DG32" s="320">
        <v>0</v>
      </c>
      <c r="DH32" s="314">
        <v>0</v>
      </c>
      <c r="DI32" s="318">
        <v>0</v>
      </c>
      <c r="DJ32" s="315">
        <v>0</v>
      </c>
      <c r="DK32" s="317">
        <v>0</v>
      </c>
      <c r="DL32" s="318">
        <v>0</v>
      </c>
      <c r="DM32" s="318">
        <v>0</v>
      </c>
      <c r="DN32" s="318">
        <v>0</v>
      </c>
      <c r="DO32" s="318">
        <v>0</v>
      </c>
      <c r="DP32" s="318">
        <v>0</v>
      </c>
      <c r="DQ32" s="315">
        <v>0</v>
      </c>
      <c r="DR32" s="320">
        <v>0</v>
      </c>
      <c r="DS32" s="314">
        <v>0</v>
      </c>
      <c r="DT32" s="318">
        <v>0</v>
      </c>
      <c r="DU32" s="315">
        <v>0</v>
      </c>
      <c r="DV32" s="317">
        <v>0</v>
      </c>
      <c r="DW32" s="318">
        <v>3</v>
      </c>
      <c r="DX32" s="318">
        <v>6</v>
      </c>
      <c r="DY32" s="318">
        <v>3</v>
      </c>
      <c r="DZ32" s="318">
        <v>0</v>
      </c>
      <c r="EA32" s="318">
        <v>2</v>
      </c>
      <c r="EB32" s="315">
        <v>14</v>
      </c>
      <c r="EC32" s="320">
        <v>14</v>
      </c>
      <c r="ED32" s="314">
        <v>0</v>
      </c>
      <c r="EE32" s="318">
        <v>1</v>
      </c>
      <c r="EF32" s="315">
        <v>1</v>
      </c>
      <c r="EG32" s="317">
        <v>0</v>
      </c>
      <c r="EH32" s="318">
        <v>0</v>
      </c>
      <c r="EI32" s="318">
        <v>0</v>
      </c>
      <c r="EJ32" s="318">
        <v>0</v>
      </c>
      <c r="EK32" s="318">
        <v>1</v>
      </c>
      <c r="EL32" s="318">
        <v>0</v>
      </c>
      <c r="EM32" s="315">
        <v>1</v>
      </c>
      <c r="EN32" s="320">
        <v>2</v>
      </c>
      <c r="EO32" s="314">
        <v>0</v>
      </c>
      <c r="EP32" s="318">
        <v>0</v>
      </c>
      <c r="EQ32" s="315">
        <v>0</v>
      </c>
      <c r="ER32" s="317">
        <v>0</v>
      </c>
      <c r="ES32" s="318">
        <v>7</v>
      </c>
      <c r="ET32" s="318">
        <v>6</v>
      </c>
      <c r="EU32" s="318">
        <v>3</v>
      </c>
      <c r="EV32" s="318">
        <v>0</v>
      </c>
      <c r="EW32" s="318">
        <v>2</v>
      </c>
      <c r="EX32" s="315">
        <v>18</v>
      </c>
      <c r="EY32" s="320">
        <v>18</v>
      </c>
    </row>
    <row r="33" spans="1:155" ht="19.5" customHeight="1" x14ac:dyDescent="0.15">
      <c r="A33" s="299" t="s">
        <v>31</v>
      </c>
      <c r="B33" s="314">
        <v>0</v>
      </c>
      <c r="C33" s="315">
        <v>0</v>
      </c>
      <c r="D33" s="316">
        <v>0</v>
      </c>
      <c r="E33" s="317">
        <v>0</v>
      </c>
      <c r="F33" s="318">
        <v>1</v>
      </c>
      <c r="G33" s="318">
        <v>1</v>
      </c>
      <c r="H33" s="318">
        <v>0</v>
      </c>
      <c r="I33" s="318">
        <v>1</v>
      </c>
      <c r="J33" s="318">
        <v>1</v>
      </c>
      <c r="K33" s="319">
        <v>4</v>
      </c>
      <c r="L33" s="320">
        <v>4</v>
      </c>
      <c r="M33" s="314">
        <v>0</v>
      </c>
      <c r="N33" s="318">
        <v>0</v>
      </c>
      <c r="O33" s="315">
        <v>0</v>
      </c>
      <c r="P33" s="317">
        <v>0</v>
      </c>
      <c r="Q33" s="318">
        <v>0</v>
      </c>
      <c r="R33" s="318">
        <v>0</v>
      </c>
      <c r="S33" s="318">
        <v>0</v>
      </c>
      <c r="T33" s="318">
        <v>0</v>
      </c>
      <c r="U33" s="318">
        <v>1</v>
      </c>
      <c r="V33" s="315">
        <v>1</v>
      </c>
      <c r="W33" s="320">
        <v>1</v>
      </c>
      <c r="X33" s="314">
        <v>0</v>
      </c>
      <c r="Y33" s="318">
        <v>1</v>
      </c>
      <c r="Z33" s="315">
        <v>1</v>
      </c>
      <c r="AA33" s="317">
        <v>0</v>
      </c>
      <c r="AB33" s="318">
        <v>0</v>
      </c>
      <c r="AC33" s="318">
        <v>0</v>
      </c>
      <c r="AD33" s="318">
        <v>0</v>
      </c>
      <c r="AE33" s="318">
        <v>0</v>
      </c>
      <c r="AF33" s="318">
        <v>2</v>
      </c>
      <c r="AG33" s="315">
        <v>2</v>
      </c>
      <c r="AH33" s="320">
        <v>3</v>
      </c>
      <c r="AI33" s="314">
        <v>0</v>
      </c>
      <c r="AJ33" s="318">
        <v>1</v>
      </c>
      <c r="AK33" s="315">
        <v>1</v>
      </c>
      <c r="AL33" s="317">
        <v>0</v>
      </c>
      <c r="AM33" s="318">
        <v>0</v>
      </c>
      <c r="AN33" s="318">
        <v>0</v>
      </c>
      <c r="AO33" s="318">
        <v>0</v>
      </c>
      <c r="AP33" s="318">
        <v>0</v>
      </c>
      <c r="AQ33" s="318">
        <v>0</v>
      </c>
      <c r="AR33" s="315">
        <v>0</v>
      </c>
      <c r="AS33" s="320">
        <v>1</v>
      </c>
      <c r="AT33" s="314">
        <v>0</v>
      </c>
      <c r="AU33" s="318">
        <v>0</v>
      </c>
      <c r="AV33" s="315">
        <v>0</v>
      </c>
      <c r="AW33" s="317">
        <v>0</v>
      </c>
      <c r="AX33" s="318">
        <v>2</v>
      </c>
      <c r="AY33" s="318">
        <v>0</v>
      </c>
      <c r="AZ33" s="318">
        <v>3</v>
      </c>
      <c r="BA33" s="318">
        <v>0</v>
      </c>
      <c r="BB33" s="318">
        <v>1</v>
      </c>
      <c r="BC33" s="319">
        <v>6</v>
      </c>
      <c r="BD33" s="320">
        <v>6</v>
      </c>
      <c r="BE33" s="314">
        <v>0</v>
      </c>
      <c r="BF33" s="318">
        <v>0</v>
      </c>
      <c r="BG33" s="315">
        <v>0</v>
      </c>
      <c r="BH33" s="317">
        <v>0</v>
      </c>
      <c r="BI33" s="318">
        <v>2</v>
      </c>
      <c r="BJ33" s="318">
        <v>3</v>
      </c>
      <c r="BK33" s="318">
        <v>1</v>
      </c>
      <c r="BL33" s="318">
        <v>1</v>
      </c>
      <c r="BM33" s="318">
        <v>0</v>
      </c>
      <c r="BN33" s="315">
        <v>7</v>
      </c>
      <c r="BO33" s="320">
        <v>7</v>
      </c>
      <c r="BP33" s="314">
        <v>0</v>
      </c>
      <c r="BQ33" s="318">
        <v>0</v>
      </c>
      <c r="BR33" s="315">
        <v>0</v>
      </c>
      <c r="BS33" s="317">
        <v>0</v>
      </c>
      <c r="BT33" s="318">
        <v>0</v>
      </c>
      <c r="BU33" s="318">
        <v>0</v>
      </c>
      <c r="BV33" s="318">
        <v>0</v>
      </c>
      <c r="BW33" s="318">
        <v>0</v>
      </c>
      <c r="BX33" s="318">
        <v>0</v>
      </c>
      <c r="BY33" s="315">
        <v>0</v>
      </c>
      <c r="BZ33" s="320">
        <v>0</v>
      </c>
      <c r="CA33" s="314">
        <v>0</v>
      </c>
      <c r="CB33" s="318">
        <v>0</v>
      </c>
      <c r="CC33" s="315">
        <v>0</v>
      </c>
      <c r="CD33" s="317">
        <v>0</v>
      </c>
      <c r="CE33" s="318">
        <v>0</v>
      </c>
      <c r="CF33" s="318">
        <v>1</v>
      </c>
      <c r="CG33" s="318">
        <v>0</v>
      </c>
      <c r="CH33" s="318">
        <v>0</v>
      </c>
      <c r="CI33" s="318">
        <v>1</v>
      </c>
      <c r="CJ33" s="315">
        <v>2</v>
      </c>
      <c r="CK33" s="320">
        <v>2</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c r="DH33" s="314">
        <v>0</v>
      </c>
      <c r="DI33" s="318">
        <v>0</v>
      </c>
      <c r="DJ33" s="315">
        <v>0</v>
      </c>
      <c r="DK33" s="317">
        <v>0</v>
      </c>
      <c r="DL33" s="318">
        <v>0</v>
      </c>
      <c r="DM33" s="318">
        <v>0</v>
      </c>
      <c r="DN33" s="318">
        <v>0</v>
      </c>
      <c r="DO33" s="318">
        <v>0</v>
      </c>
      <c r="DP33" s="318">
        <v>0</v>
      </c>
      <c r="DQ33" s="315">
        <v>0</v>
      </c>
      <c r="DR33" s="320">
        <v>0</v>
      </c>
      <c r="DS33" s="314">
        <v>0</v>
      </c>
      <c r="DT33" s="318">
        <v>1</v>
      </c>
      <c r="DU33" s="315">
        <v>1</v>
      </c>
      <c r="DV33" s="317">
        <v>0</v>
      </c>
      <c r="DW33" s="318">
        <v>3</v>
      </c>
      <c r="DX33" s="318">
        <v>3</v>
      </c>
      <c r="DY33" s="318">
        <v>0</v>
      </c>
      <c r="DZ33" s="318">
        <v>1</v>
      </c>
      <c r="EA33" s="318">
        <v>2</v>
      </c>
      <c r="EB33" s="315">
        <v>9</v>
      </c>
      <c r="EC33" s="320">
        <v>10</v>
      </c>
      <c r="ED33" s="314">
        <v>0</v>
      </c>
      <c r="EE33" s="318">
        <v>0</v>
      </c>
      <c r="EF33" s="315">
        <v>0</v>
      </c>
      <c r="EG33" s="317">
        <v>0</v>
      </c>
      <c r="EH33" s="318">
        <v>1</v>
      </c>
      <c r="EI33" s="318">
        <v>0</v>
      </c>
      <c r="EJ33" s="318">
        <v>2</v>
      </c>
      <c r="EK33" s="318">
        <v>0</v>
      </c>
      <c r="EL33" s="318">
        <v>1</v>
      </c>
      <c r="EM33" s="315">
        <v>4</v>
      </c>
      <c r="EN33" s="320">
        <v>4</v>
      </c>
      <c r="EO33" s="314">
        <v>0</v>
      </c>
      <c r="EP33" s="318">
        <v>2</v>
      </c>
      <c r="EQ33" s="315">
        <v>2</v>
      </c>
      <c r="ER33" s="317">
        <v>0</v>
      </c>
      <c r="ES33" s="318">
        <v>7</v>
      </c>
      <c r="ET33" s="318">
        <v>5</v>
      </c>
      <c r="EU33" s="318">
        <v>1</v>
      </c>
      <c r="EV33" s="318">
        <v>1</v>
      </c>
      <c r="EW33" s="318">
        <v>2</v>
      </c>
      <c r="EX33" s="315">
        <v>16</v>
      </c>
      <c r="EY33" s="320">
        <v>18</v>
      </c>
    </row>
    <row r="34" spans="1:155" ht="19.5" customHeight="1" x14ac:dyDescent="0.15">
      <c r="A34" s="299" t="s">
        <v>32</v>
      </c>
      <c r="B34" s="314">
        <v>0</v>
      </c>
      <c r="C34" s="315">
        <v>0</v>
      </c>
      <c r="D34" s="316">
        <v>0</v>
      </c>
      <c r="E34" s="317">
        <v>0</v>
      </c>
      <c r="F34" s="318">
        <v>2</v>
      </c>
      <c r="G34" s="318">
        <v>1</v>
      </c>
      <c r="H34" s="318">
        <v>0</v>
      </c>
      <c r="I34" s="318">
        <v>1</v>
      </c>
      <c r="J34" s="318">
        <v>0</v>
      </c>
      <c r="K34" s="319">
        <v>4</v>
      </c>
      <c r="L34" s="320">
        <v>4</v>
      </c>
      <c r="M34" s="314">
        <v>0</v>
      </c>
      <c r="N34" s="318">
        <v>0</v>
      </c>
      <c r="O34" s="315">
        <v>0</v>
      </c>
      <c r="P34" s="317">
        <v>0</v>
      </c>
      <c r="Q34" s="318">
        <v>0</v>
      </c>
      <c r="R34" s="318">
        <v>0</v>
      </c>
      <c r="S34" s="318">
        <v>0</v>
      </c>
      <c r="T34" s="318">
        <v>0</v>
      </c>
      <c r="U34" s="318">
        <v>0</v>
      </c>
      <c r="V34" s="315">
        <v>0</v>
      </c>
      <c r="W34" s="320">
        <v>0</v>
      </c>
      <c r="X34" s="314">
        <v>0</v>
      </c>
      <c r="Y34" s="318">
        <v>0</v>
      </c>
      <c r="Z34" s="315">
        <v>0</v>
      </c>
      <c r="AA34" s="317">
        <v>0</v>
      </c>
      <c r="AB34" s="318">
        <v>0</v>
      </c>
      <c r="AC34" s="318">
        <v>0</v>
      </c>
      <c r="AD34" s="318">
        <v>0</v>
      </c>
      <c r="AE34" s="318">
        <v>1</v>
      </c>
      <c r="AF34" s="318">
        <v>1</v>
      </c>
      <c r="AG34" s="315">
        <v>2</v>
      </c>
      <c r="AH34" s="320">
        <v>2</v>
      </c>
      <c r="AI34" s="314">
        <v>0</v>
      </c>
      <c r="AJ34" s="318">
        <v>0</v>
      </c>
      <c r="AK34" s="315">
        <v>0</v>
      </c>
      <c r="AL34" s="317">
        <v>0</v>
      </c>
      <c r="AM34" s="318">
        <v>0</v>
      </c>
      <c r="AN34" s="318">
        <v>1</v>
      </c>
      <c r="AO34" s="318">
        <v>0</v>
      </c>
      <c r="AP34" s="318">
        <v>0</v>
      </c>
      <c r="AQ34" s="318">
        <v>0</v>
      </c>
      <c r="AR34" s="315">
        <v>1</v>
      </c>
      <c r="AS34" s="320">
        <v>1</v>
      </c>
      <c r="AT34" s="314">
        <v>0</v>
      </c>
      <c r="AU34" s="318">
        <v>0</v>
      </c>
      <c r="AV34" s="315">
        <v>0</v>
      </c>
      <c r="AW34" s="317">
        <v>0</v>
      </c>
      <c r="AX34" s="318">
        <v>0</v>
      </c>
      <c r="AY34" s="318">
        <v>0</v>
      </c>
      <c r="AZ34" s="318">
        <v>0</v>
      </c>
      <c r="BA34" s="318">
        <v>0</v>
      </c>
      <c r="BB34" s="318">
        <v>0</v>
      </c>
      <c r="BC34" s="319">
        <v>0</v>
      </c>
      <c r="BD34" s="320">
        <v>0</v>
      </c>
      <c r="BE34" s="314">
        <v>0</v>
      </c>
      <c r="BF34" s="318">
        <v>0</v>
      </c>
      <c r="BG34" s="315">
        <v>0</v>
      </c>
      <c r="BH34" s="317">
        <v>0</v>
      </c>
      <c r="BI34" s="318">
        <v>2</v>
      </c>
      <c r="BJ34" s="318">
        <v>3</v>
      </c>
      <c r="BK34" s="318">
        <v>0</v>
      </c>
      <c r="BL34" s="318">
        <v>1</v>
      </c>
      <c r="BM34" s="318">
        <v>1</v>
      </c>
      <c r="BN34" s="315">
        <v>7</v>
      </c>
      <c r="BO34" s="320">
        <v>7</v>
      </c>
      <c r="BP34" s="314">
        <v>0</v>
      </c>
      <c r="BQ34" s="318">
        <v>0</v>
      </c>
      <c r="BR34" s="315">
        <v>0</v>
      </c>
      <c r="BS34" s="317">
        <v>0</v>
      </c>
      <c r="BT34" s="318">
        <v>1</v>
      </c>
      <c r="BU34" s="318">
        <v>0</v>
      </c>
      <c r="BV34" s="318">
        <v>0</v>
      </c>
      <c r="BW34" s="318">
        <v>0</v>
      </c>
      <c r="BX34" s="318">
        <v>0</v>
      </c>
      <c r="BY34" s="315">
        <v>1</v>
      </c>
      <c r="BZ34" s="320">
        <v>1</v>
      </c>
      <c r="CA34" s="314">
        <v>0</v>
      </c>
      <c r="CB34" s="318">
        <v>0</v>
      </c>
      <c r="CC34" s="315">
        <v>0</v>
      </c>
      <c r="CD34" s="317">
        <v>0</v>
      </c>
      <c r="CE34" s="318">
        <v>0</v>
      </c>
      <c r="CF34" s="318">
        <v>0</v>
      </c>
      <c r="CG34" s="318">
        <v>0</v>
      </c>
      <c r="CH34" s="318">
        <v>0</v>
      </c>
      <c r="CI34" s="318">
        <v>1</v>
      </c>
      <c r="CJ34" s="315">
        <v>1</v>
      </c>
      <c r="CK34" s="320">
        <v>1</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c r="DH34" s="314">
        <v>0</v>
      </c>
      <c r="DI34" s="318">
        <v>0</v>
      </c>
      <c r="DJ34" s="315">
        <v>0</v>
      </c>
      <c r="DK34" s="317">
        <v>0</v>
      </c>
      <c r="DL34" s="318">
        <v>0</v>
      </c>
      <c r="DM34" s="318">
        <v>0</v>
      </c>
      <c r="DN34" s="318">
        <v>0</v>
      </c>
      <c r="DO34" s="318">
        <v>0</v>
      </c>
      <c r="DP34" s="318">
        <v>0</v>
      </c>
      <c r="DQ34" s="315">
        <v>0</v>
      </c>
      <c r="DR34" s="320">
        <v>0</v>
      </c>
      <c r="DS34" s="314">
        <v>1</v>
      </c>
      <c r="DT34" s="318">
        <v>2</v>
      </c>
      <c r="DU34" s="315">
        <v>3</v>
      </c>
      <c r="DV34" s="317">
        <v>0</v>
      </c>
      <c r="DW34" s="318">
        <v>4</v>
      </c>
      <c r="DX34" s="318">
        <v>0</v>
      </c>
      <c r="DY34" s="318">
        <v>0</v>
      </c>
      <c r="DZ34" s="318">
        <v>2</v>
      </c>
      <c r="EA34" s="318">
        <v>1</v>
      </c>
      <c r="EB34" s="315">
        <v>7</v>
      </c>
      <c r="EC34" s="320">
        <v>10</v>
      </c>
      <c r="ED34" s="314">
        <v>1</v>
      </c>
      <c r="EE34" s="318">
        <v>0</v>
      </c>
      <c r="EF34" s="315">
        <v>1</v>
      </c>
      <c r="EG34" s="317">
        <v>0</v>
      </c>
      <c r="EH34" s="318">
        <v>1</v>
      </c>
      <c r="EI34" s="318">
        <v>0</v>
      </c>
      <c r="EJ34" s="318">
        <v>0</v>
      </c>
      <c r="EK34" s="318">
        <v>0</v>
      </c>
      <c r="EL34" s="318">
        <v>0</v>
      </c>
      <c r="EM34" s="315">
        <v>1</v>
      </c>
      <c r="EN34" s="320">
        <v>2</v>
      </c>
      <c r="EO34" s="314">
        <v>1</v>
      </c>
      <c r="EP34" s="318">
        <v>2</v>
      </c>
      <c r="EQ34" s="315">
        <v>3</v>
      </c>
      <c r="ER34" s="317">
        <v>0</v>
      </c>
      <c r="ES34" s="318">
        <v>6</v>
      </c>
      <c r="ET34" s="318">
        <v>5</v>
      </c>
      <c r="EU34" s="318">
        <v>0</v>
      </c>
      <c r="EV34" s="318">
        <v>4</v>
      </c>
      <c r="EW34" s="318">
        <v>1</v>
      </c>
      <c r="EX34" s="315">
        <v>16</v>
      </c>
      <c r="EY34" s="320">
        <v>19</v>
      </c>
    </row>
    <row r="35" spans="1:155" ht="19.5" customHeight="1" x14ac:dyDescent="0.15">
      <c r="A35" s="299" t="s">
        <v>33</v>
      </c>
      <c r="B35" s="314">
        <v>0</v>
      </c>
      <c r="C35" s="315">
        <v>0</v>
      </c>
      <c r="D35" s="316">
        <v>0</v>
      </c>
      <c r="E35" s="317">
        <v>0</v>
      </c>
      <c r="F35" s="318">
        <v>1</v>
      </c>
      <c r="G35" s="318">
        <v>2</v>
      </c>
      <c r="H35" s="318">
        <v>0</v>
      </c>
      <c r="I35" s="318">
        <v>1</v>
      </c>
      <c r="J35" s="318">
        <v>0</v>
      </c>
      <c r="K35" s="319">
        <v>4</v>
      </c>
      <c r="L35" s="320">
        <v>4</v>
      </c>
      <c r="M35" s="314">
        <v>0</v>
      </c>
      <c r="N35" s="318">
        <v>0</v>
      </c>
      <c r="O35" s="315">
        <v>0</v>
      </c>
      <c r="P35" s="317">
        <v>0</v>
      </c>
      <c r="Q35" s="318">
        <v>0</v>
      </c>
      <c r="R35" s="318">
        <v>0</v>
      </c>
      <c r="S35" s="318">
        <v>0</v>
      </c>
      <c r="T35" s="318">
        <v>0</v>
      </c>
      <c r="U35" s="318">
        <v>0</v>
      </c>
      <c r="V35" s="315">
        <v>0</v>
      </c>
      <c r="W35" s="320">
        <v>0</v>
      </c>
      <c r="X35" s="314">
        <v>0</v>
      </c>
      <c r="Y35" s="318">
        <v>0</v>
      </c>
      <c r="Z35" s="315">
        <v>0</v>
      </c>
      <c r="AA35" s="317">
        <v>0</v>
      </c>
      <c r="AB35" s="318">
        <v>0</v>
      </c>
      <c r="AC35" s="318">
        <v>1</v>
      </c>
      <c r="AD35" s="318">
        <v>1</v>
      </c>
      <c r="AE35" s="318">
        <v>1</v>
      </c>
      <c r="AF35" s="318">
        <v>0</v>
      </c>
      <c r="AG35" s="315">
        <v>3</v>
      </c>
      <c r="AH35" s="320">
        <v>3</v>
      </c>
      <c r="AI35" s="314">
        <v>0</v>
      </c>
      <c r="AJ35" s="318">
        <v>0</v>
      </c>
      <c r="AK35" s="315">
        <v>0</v>
      </c>
      <c r="AL35" s="317">
        <v>0</v>
      </c>
      <c r="AM35" s="318">
        <v>2</v>
      </c>
      <c r="AN35" s="318">
        <v>1</v>
      </c>
      <c r="AO35" s="318">
        <v>0</v>
      </c>
      <c r="AP35" s="318">
        <v>0</v>
      </c>
      <c r="AQ35" s="318">
        <v>0</v>
      </c>
      <c r="AR35" s="315">
        <v>3</v>
      </c>
      <c r="AS35" s="320">
        <v>3</v>
      </c>
      <c r="AT35" s="314">
        <v>0</v>
      </c>
      <c r="AU35" s="318">
        <v>0</v>
      </c>
      <c r="AV35" s="315">
        <v>0</v>
      </c>
      <c r="AW35" s="317">
        <v>0</v>
      </c>
      <c r="AX35" s="318">
        <v>0</v>
      </c>
      <c r="AY35" s="318">
        <v>0</v>
      </c>
      <c r="AZ35" s="318">
        <v>1</v>
      </c>
      <c r="BA35" s="318">
        <v>1</v>
      </c>
      <c r="BB35" s="318">
        <v>1</v>
      </c>
      <c r="BC35" s="319">
        <v>3</v>
      </c>
      <c r="BD35" s="320">
        <v>3</v>
      </c>
      <c r="BE35" s="314">
        <v>0</v>
      </c>
      <c r="BF35" s="318">
        <v>0</v>
      </c>
      <c r="BG35" s="315">
        <v>0</v>
      </c>
      <c r="BH35" s="317">
        <v>0</v>
      </c>
      <c r="BI35" s="318">
        <v>0</v>
      </c>
      <c r="BJ35" s="318">
        <v>0</v>
      </c>
      <c r="BK35" s="318">
        <v>1</v>
      </c>
      <c r="BL35" s="318">
        <v>0</v>
      </c>
      <c r="BM35" s="318">
        <v>0</v>
      </c>
      <c r="BN35" s="315">
        <v>1</v>
      </c>
      <c r="BO35" s="320">
        <v>1</v>
      </c>
      <c r="BP35" s="314">
        <v>1</v>
      </c>
      <c r="BQ35" s="318">
        <v>0</v>
      </c>
      <c r="BR35" s="315">
        <v>1</v>
      </c>
      <c r="BS35" s="317">
        <v>0</v>
      </c>
      <c r="BT35" s="318">
        <v>0</v>
      </c>
      <c r="BU35" s="318">
        <v>2</v>
      </c>
      <c r="BV35" s="318">
        <v>0</v>
      </c>
      <c r="BW35" s="318">
        <v>0</v>
      </c>
      <c r="BX35" s="318">
        <v>0</v>
      </c>
      <c r="BY35" s="315">
        <v>2</v>
      </c>
      <c r="BZ35" s="320">
        <v>3</v>
      </c>
      <c r="CA35" s="314">
        <v>0</v>
      </c>
      <c r="CB35" s="318">
        <v>0</v>
      </c>
      <c r="CC35" s="315">
        <v>0</v>
      </c>
      <c r="CD35" s="317">
        <v>0</v>
      </c>
      <c r="CE35" s="318">
        <v>0</v>
      </c>
      <c r="CF35" s="318">
        <v>0</v>
      </c>
      <c r="CG35" s="318">
        <v>3</v>
      </c>
      <c r="CH35" s="318">
        <v>0</v>
      </c>
      <c r="CI35" s="318">
        <v>0</v>
      </c>
      <c r="CJ35" s="315">
        <v>3</v>
      </c>
      <c r="CK35" s="320">
        <v>3</v>
      </c>
      <c r="CL35" s="314">
        <v>0</v>
      </c>
      <c r="CM35" s="318">
        <v>0</v>
      </c>
      <c r="CN35" s="315">
        <v>0</v>
      </c>
      <c r="CO35" s="317">
        <v>0</v>
      </c>
      <c r="CP35" s="318">
        <v>1</v>
      </c>
      <c r="CQ35" s="318">
        <v>0</v>
      </c>
      <c r="CR35" s="318">
        <v>0</v>
      </c>
      <c r="CS35" s="318">
        <v>0</v>
      </c>
      <c r="CT35" s="318">
        <v>0</v>
      </c>
      <c r="CU35" s="315">
        <v>1</v>
      </c>
      <c r="CV35" s="320">
        <v>1</v>
      </c>
      <c r="CW35" s="314">
        <v>0</v>
      </c>
      <c r="CX35" s="318">
        <v>0</v>
      </c>
      <c r="CY35" s="315">
        <v>0</v>
      </c>
      <c r="CZ35" s="317">
        <v>0</v>
      </c>
      <c r="DA35" s="318">
        <v>0</v>
      </c>
      <c r="DB35" s="318">
        <v>0</v>
      </c>
      <c r="DC35" s="318">
        <v>0</v>
      </c>
      <c r="DD35" s="318">
        <v>0</v>
      </c>
      <c r="DE35" s="318">
        <v>0</v>
      </c>
      <c r="DF35" s="315">
        <v>0</v>
      </c>
      <c r="DG35" s="320">
        <v>0</v>
      </c>
      <c r="DH35" s="314">
        <v>0</v>
      </c>
      <c r="DI35" s="318">
        <v>0</v>
      </c>
      <c r="DJ35" s="315">
        <v>0</v>
      </c>
      <c r="DK35" s="317">
        <v>0</v>
      </c>
      <c r="DL35" s="318">
        <v>0</v>
      </c>
      <c r="DM35" s="318">
        <v>0</v>
      </c>
      <c r="DN35" s="318">
        <v>0</v>
      </c>
      <c r="DO35" s="318">
        <v>0</v>
      </c>
      <c r="DP35" s="318">
        <v>0</v>
      </c>
      <c r="DQ35" s="315">
        <v>0</v>
      </c>
      <c r="DR35" s="320">
        <v>0</v>
      </c>
      <c r="DS35" s="314">
        <v>0</v>
      </c>
      <c r="DT35" s="318">
        <v>0</v>
      </c>
      <c r="DU35" s="315">
        <v>0</v>
      </c>
      <c r="DV35" s="317">
        <v>0</v>
      </c>
      <c r="DW35" s="318">
        <v>0</v>
      </c>
      <c r="DX35" s="318">
        <v>5</v>
      </c>
      <c r="DY35" s="318">
        <v>1</v>
      </c>
      <c r="DZ35" s="318">
        <v>1</v>
      </c>
      <c r="EA35" s="318">
        <v>0</v>
      </c>
      <c r="EB35" s="315">
        <v>7</v>
      </c>
      <c r="EC35" s="320">
        <v>7</v>
      </c>
      <c r="ED35" s="314">
        <v>0</v>
      </c>
      <c r="EE35" s="318">
        <v>0</v>
      </c>
      <c r="EF35" s="315">
        <v>0</v>
      </c>
      <c r="EG35" s="317">
        <v>0</v>
      </c>
      <c r="EH35" s="318">
        <v>0</v>
      </c>
      <c r="EI35" s="318">
        <v>1</v>
      </c>
      <c r="EJ35" s="318">
        <v>1</v>
      </c>
      <c r="EK35" s="318">
        <v>1</v>
      </c>
      <c r="EL35" s="318">
        <v>2</v>
      </c>
      <c r="EM35" s="315">
        <v>5</v>
      </c>
      <c r="EN35" s="320">
        <v>5</v>
      </c>
      <c r="EO35" s="314">
        <v>1</v>
      </c>
      <c r="EP35" s="318">
        <v>0</v>
      </c>
      <c r="EQ35" s="315">
        <v>1</v>
      </c>
      <c r="ER35" s="317">
        <v>0</v>
      </c>
      <c r="ES35" s="318">
        <v>2</v>
      </c>
      <c r="ET35" s="318">
        <v>4</v>
      </c>
      <c r="EU35" s="318">
        <v>3</v>
      </c>
      <c r="EV35" s="318">
        <v>1</v>
      </c>
      <c r="EW35" s="318">
        <v>0</v>
      </c>
      <c r="EX35" s="315">
        <v>10</v>
      </c>
      <c r="EY35" s="320">
        <v>11</v>
      </c>
    </row>
    <row r="36" spans="1:155" ht="19.5" customHeight="1" x14ac:dyDescent="0.15">
      <c r="A36" s="299" t="s">
        <v>34</v>
      </c>
      <c r="B36" s="314">
        <v>0</v>
      </c>
      <c r="C36" s="315">
        <v>0</v>
      </c>
      <c r="D36" s="316">
        <v>0</v>
      </c>
      <c r="E36" s="317">
        <v>0</v>
      </c>
      <c r="F36" s="318">
        <v>1</v>
      </c>
      <c r="G36" s="318">
        <v>0</v>
      </c>
      <c r="H36" s="318">
        <v>0</v>
      </c>
      <c r="I36" s="318">
        <v>0</v>
      </c>
      <c r="J36" s="318">
        <v>1</v>
      </c>
      <c r="K36" s="319">
        <v>2</v>
      </c>
      <c r="L36" s="320">
        <v>2</v>
      </c>
      <c r="M36" s="314">
        <v>0</v>
      </c>
      <c r="N36" s="318">
        <v>0</v>
      </c>
      <c r="O36" s="315">
        <v>0</v>
      </c>
      <c r="P36" s="317">
        <v>0</v>
      </c>
      <c r="Q36" s="318">
        <v>0</v>
      </c>
      <c r="R36" s="318">
        <v>0</v>
      </c>
      <c r="S36" s="318">
        <v>0</v>
      </c>
      <c r="T36" s="318">
        <v>0</v>
      </c>
      <c r="U36" s="318">
        <v>0</v>
      </c>
      <c r="V36" s="315">
        <v>0</v>
      </c>
      <c r="W36" s="320">
        <v>0</v>
      </c>
      <c r="X36" s="314">
        <v>0</v>
      </c>
      <c r="Y36" s="318">
        <v>0</v>
      </c>
      <c r="Z36" s="315">
        <v>0</v>
      </c>
      <c r="AA36" s="317">
        <v>0</v>
      </c>
      <c r="AB36" s="318">
        <v>0</v>
      </c>
      <c r="AC36" s="318">
        <v>0</v>
      </c>
      <c r="AD36" s="318">
        <v>0</v>
      </c>
      <c r="AE36" s="318">
        <v>0</v>
      </c>
      <c r="AF36" s="318">
        <v>0</v>
      </c>
      <c r="AG36" s="315">
        <v>0</v>
      </c>
      <c r="AH36" s="320">
        <v>0</v>
      </c>
      <c r="AI36" s="314">
        <v>1</v>
      </c>
      <c r="AJ36" s="318">
        <v>0</v>
      </c>
      <c r="AK36" s="315">
        <v>1</v>
      </c>
      <c r="AL36" s="317">
        <v>0</v>
      </c>
      <c r="AM36" s="318">
        <v>2</v>
      </c>
      <c r="AN36" s="318">
        <v>0</v>
      </c>
      <c r="AO36" s="318">
        <v>0</v>
      </c>
      <c r="AP36" s="318">
        <v>0</v>
      </c>
      <c r="AQ36" s="318">
        <v>1</v>
      </c>
      <c r="AR36" s="315">
        <v>3</v>
      </c>
      <c r="AS36" s="320">
        <v>4</v>
      </c>
      <c r="AT36" s="314">
        <v>1</v>
      </c>
      <c r="AU36" s="318">
        <v>0</v>
      </c>
      <c r="AV36" s="315">
        <v>1</v>
      </c>
      <c r="AW36" s="317">
        <v>0</v>
      </c>
      <c r="AX36" s="318">
        <v>2</v>
      </c>
      <c r="AY36" s="318">
        <v>0</v>
      </c>
      <c r="AZ36" s="318">
        <v>0</v>
      </c>
      <c r="BA36" s="318">
        <v>0</v>
      </c>
      <c r="BB36" s="318">
        <v>0</v>
      </c>
      <c r="BC36" s="319">
        <v>2</v>
      </c>
      <c r="BD36" s="320">
        <v>3</v>
      </c>
      <c r="BE36" s="314">
        <v>0</v>
      </c>
      <c r="BF36" s="318">
        <v>0</v>
      </c>
      <c r="BG36" s="315">
        <v>0</v>
      </c>
      <c r="BH36" s="317">
        <v>0</v>
      </c>
      <c r="BI36" s="318">
        <v>1</v>
      </c>
      <c r="BJ36" s="318">
        <v>0</v>
      </c>
      <c r="BK36" s="318">
        <v>0</v>
      </c>
      <c r="BL36" s="318">
        <v>0</v>
      </c>
      <c r="BM36" s="318">
        <v>0</v>
      </c>
      <c r="BN36" s="315">
        <v>1</v>
      </c>
      <c r="BO36" s="320">
        <v>1</v>
      </c>
      <c r="BP36" s="314">
        <v>0</v>
      </c>
      <c r="BQ36" s="318">
        <v>1</v>
      </c>
      <c r="BR36" s="315">
        <v>1</v>
      </c>
      <c r="BS36" s="317">
        <v>0</v>
      </c>
      <c r="BT36" s="318">
        <v>1</v>
      </c>
      <c r="BU36" s="318">
        <v>0</v>
      </c>
      <c r="BV36" s="318">
        <v>0</v>
      </c>
      <c r="BW36" s="318">
        <v>0</v>
      </c>
      <c r="BX36" s="318">
        <v>0</v>
      </c>
      <c r="BY36" s="315">
        <v>1</v>
      </c>
      <c r="BZ36" s="320">
        <v>2</v>
      </c>
      <c r="CA36" s="314">
        <v>0</v>
      </c>
      <c r="CB36" s="318">
        <v>0</v>
      </c>
      <c r="CC36" s="315">
        <v>0</v>
      </c>
      <c r="CD36" s="317">
        <v>0</v>
      </c>
      <c r="CE36" s="318">
        <v>0</v>
      </c>
      <c r="CF36" s="318">
        <v>0</v>
      </c>
      <c r="CG36" s="318">
        <v>0</v>
      </c>
      <c r="CH36" s="318">
        <v>0</v>
      </c>
      <c r="CI36" s="318">
        <v>0</v>
      </c>
      <c r="CJ36" s="315">
        <v>0</v>
      </c>
      <c r="CK36" s="320">
        <v>0</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c r="DH36" s="314">
        <v>0</v>
      </c>
      <c r="DI36" s="318">
        <v>0</v>
      </c>
      <c r="DJ36" s="315">
        <v>0</v>
      </c>
      <c r="DK36" s="317">
        <v>0</v>
      </c>
      <c r="DL36" s="318">
        <v>0</v>
      </c>
      <c r="DM36" s="318">
        <v>0</v>
      </c>
      <c r="DN36" s="318">
        <v>0</v>
      </c>
      <c r="DO36" s="318">
        <v>0</v>
      </c>
      <c r="DP36" s="318">
        <v>0</v>
      </c>
      <c r="DQ36" s="315">
        <v>0</v>
      </c>
      <c r="DR36" s="320">
        <v>0</v>
      </c>
      <c r="DS36" s="314">
        <v>2</v>
      </c>
      <c r="DT36" s="318">
        <v>2</v>
      </c>
      <c r="DU36" s="315">
        <v>4</v>
      </c>
      <c r="DV36" s="317">
        <v>0</v>
      </c>
      <c r="DW36" s="318">
        <v>2</v>
      </c>
      <c r="DX36" s="318">
        <v>0</v>
      </c>
      <c r="DY36" s="318">
        <v>0</v>
      </c>
      <c r="DZ36" s="318">
        <v>0</v>
      </c>
      <c r="EA36" s="318">
        <v>1</v>
      </c>
      <c r="EB36" s="315">
        <v>3</v>
      </c>
      <c r="EC36" s="320">
        <v>7</v>
      </c>
      <c r="ED36" s="314">
        <v>1</v>
      </c>
      <c r="EE36" s="318">
        <v>0</v>
      </c>
      <c r="EF36" s="315">
        <v>1</v>
      </c>
      <c r="EG36" s="317">
        <v>0</v>
      </c>
      <c r="EH36" s="318">
        <v>1</v>
      </c>
      <c r="EI36" s="318">
        <v>0</v>
      </c>
      <c r="EJ36" s="318">
        <v>0</v>
      </c>
      <c r="EK36" s="318">
        <v>0</v>
      </c>
      <c r="EL36" s="318">
        <v>0</v>
      </c>
      <c r="EM36" s="315">
        <v>1</v>
      </c>
      <c r="EN36" s="320">
        <v>2</v>
      </c>
      <c r="EO36" s="314">
        <v>2</v>
      </c>
      <c r="EP36" s="318">
        <v>3</v>
      </c>
      <c r="EQ36" s="315">
        <v>5</v>
      </c>
      <c r="ER36" s="317">
        <v>0</v>
      </c>
      <c r="ES36" s="318">
        <v>5</v>
      </c>
      <c r="ET36" s="318">
        <v>0</v>
      </c>
      <c r="EU36" s="318">
        <v>0</v>
      </c>
      <c r="EV36" s="318">
        <v>0</v>
      </c>
      <c r="EW36" s="318">
        <v>1</v>
      </c>
      <c r="EX36" s="315">
        <v>6</v>
      </c>
      <c r="EY36" s="320">
        <v>11</v>
      </c>
    </row>
    <row r="37" spans="1:155" ht="19.5" customHeight="1" x14ac:dyDescent="0.15">
      <c r="A37" s="299" t="s">
        <v>35</v>
      </c>
      <c r="B37" s="314">
        <v>0</v>
      </c>
      <c r="C37" s="315">
        <v>0</v>
      </c>
      <c r="D37" s="316">
        <v>0</v>
      </c>
      <c r="E37" s="317">
        <v>0</v>
      </c>
      <c r="F37" s="318">
        <v>4</v>
      </c>
      <c r="G37" s="318">
        <v>4</v>
      </c>
      <c r="H37" s="318">
        <v>2</v>
      </c>
      <c r="I37" s="318">
        <v>0</v>
      </c>
      <c r="J37" s="318">
        <v>0</v>
      </c>
      <c r="K37" s="319">
        <v>10</v>
      </c>
      <c r="L37" s="320">
        <v>10</v>
      </c>
      <c r="M37" s="314">
        <v>0</v>
      </c>
      <c r="N37" s="318">
        <v>0</v>
      </c>
      <c r="O37" s="315">
        <v>0</v>
      </c>
      <c r="P37" s="317">
        <v>0</v>
      </c>
      <c r="Q37" s="318">
        <v>0</v>
      </c>
      <c r="R37" s="318">
        <v>0</v>
      </c>
      <c r="S37" s="318">
        <v>0</v>
      </c>
      <c r="T37" s="318">
        <v>0</v>
      </c>
      <c r="U37" s="318">
        <v>0</v>
      </c>
      <c r="V37" s="315">
        <v>0</v>
      </c>
      <c r="W37" s="320">
        <v>0</v>
      </c>
      <c r="X37" s="314">
        <v>1</v>
      </c>
      <c r="Y37" s="318">
        <v>0</v>
      </c>
      <c r="Z37" s="315">
        <v>1</v>
      </c>
      <c r="AA37" s="317">
        <v>0</v>
      </c>
      <c r="AB37" s="318">
        <v>1</v>
      </c>
      <c r="AC37" s="318">
        <v>0</v>
      </c>
      <c r="AD37" s="318">
        <v>1</v>
      </c>
      <c r="AE37" s="318">
        <v>0</v>
      </c>
      <c r="AF37" s="318">
        <v>0</v>
      </c>
      <c r="AG37" s="315">
        <v>2</v>
      </c>
      <c r="AH37" s="320">
        <v>3</v>
      </c>
      <c r="AI37" s="314">
        <v>0</v>
      </c>
      <c r="AJ37" s="318">
        <v>1</v>
      </c>
      <c r="AK37" s="315">
        <v>1</v>
      </c>
      <c r="AL37" s="317">
        <v>0</v>
      </c>
      <c r="AM37" s="318">
        <v>1</v>
      </c>
      <c r="AN37" s="318">
        <v>0</v>
      </c>
      <c r="AO37" s="318">
        <v>0</v>
      </c>
      <c r="AP37" s="318">
        <v>0</v>
      </c>
      <c r="AQ37" s="318">
        <v>0</v>
      </c>
      <c r="AR37" s="315">
        <v>1</v>
      </c>
      <c r="AS37" s="320">
        <v>2</v>
      </c>
      <c r="AT37" s="314">
        <v>0</v>
      </c>
      <c r="AU37" s="318">
        <v>1</v>
      </c>
      <c r="AV37" s="315">
        <v>1</v>
      </c>
      <c r="AW37" s="317">
        <v>0</v>
      </c>
      <c r="AX37" s="318">
        <v>2</v>
      </c>
      <c r="AY37" s="318">
        <v>1</v>
      </c>
      <c r="AZ37" s="318">
        <v>2</v>
      </c>
      <c r="BA37" s="318">
        <v>1</v>
      </c>
      <c r="BB37" s="318">
        <v>0</v>
      </c>
      <c r="BC37" s="319">
        <v>6</v>
      </c>
      <c r="BD37" s="320">
        <v>7</v>
      </c>
      <c r="BE37" s="314">
        <v>0</v>
      </c>
      <c r="BF37" s="318">
        <v>0</v>
      </c>
      <c r="BG37" s="315">
        <v>0</v>
      </c>
      <c r="BH37" s="317">
        <v>0</v>
      </c>
      <c r="BI37" s="318">
        <v>4</v>
      </c>
      <c r="BJ37" s="318">
        <v>4</v>
      </c>
      <c r="BK37" s="318">
        <v>1</v>
      </c>
      <c r="BL37" s="318">
        <v>0</v>
      </c>
      <c r="BM37" s="318">
        <v>0</v>
      </c>
      <c r="BN37" s="315">
        <v>9</v>
      </c>
      <c r="BO37" s="320">
        <v>9</v>
      </c>
      <c r="BP37" s="314">
        <v>0</v>
      </c>
      <c r="BQ37" s="318">
        <v>0</v>
      </c>
      <c r="BR37" s="315">
        <v>0</v>
      </c>
      <c r="BS37" s="317">
        <v>0</v>
      </c>
      <c r="BT37" s="318">
        <v>2</v>
      </c>
      <c r="BU37" s="318">
        <v>1</v>
      </c>
      <c r="BV37" s="318">
        <v>1</v>
      </c>
      <c r="BW37" s="318">
        <v>0</v>
      </c>
      <c r="BX37" s="318">
        <v>0</v>
      </c>
      <c r="BY37" s="315">
        <v>4</v>
      </c>
      <c r="BZ37" s="320">
        <v>4</v>
      </c>
      <c r="CA37" s="314">
        <v>0</v>
      </c>
      <c r="CB37" s="318">
        <v>0</v>
      </c>
      <c r="CC37" s="315">
        <v>0</v>
      </c>
      <c r="CD37" s="317">
        <v>0</v>
      </c>
      <c r="CE37" s="318">
        <v>0</v>
      </c>
      <c r="CF37" s="318">
        <v>1</v>
      </c>
      <c r="CG37" s="318">
        <v>0</v>
      </c>
      <c r="CH37" s="318">
        <v>0</v>
      </c>
      <c r="CI37" s="318">
        <v>0</v>
      </c>
      <c r="CJ37" s="315">
        <v>1</v>
      </c>
      <c r="CK37" s="320">
        <v>1</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c r="DH37" s="314">
        <v>0</v>
      </c>
      <c r="DI37" s="318">
        <v>0</v>
      </c>
      <c r="DJ37" s="315">
        <v>0</v>
      </c>
      <c r="DK37" s="317">
        <v>0</v>
      </c>
      <c r="DL37" s="318">
        <v>0</v>
      </c>
      <c r="DM37" s="318">
        <v>0</v>
      </c>
      <c r="DN37" s="318">
        <v>0</v>
      </c>
      <c r="DO37" s="318">
        <v>0</v>
      </c>
      <c r="DP37" s="318">
        <v>0</v>
      </c>
      <c r="DQ37" s="315">
        <v>0</v>
      </c>
      <c r="DR37" s="320">
        <v>0</v>
      </c>
      <c r="DS37" s="314">
        <v>0</v>
      </c>
      <c r="DT37" s="318">
        <v>2</v>
      </c>
      <c r="DU37" s="315">
        <v>2</v>
      </c>
      <c r="DV37" s="317">
        <v>0</v>
      </c>
      <c r="DW37" s="318">
        <v>5</v>
      </c>
      <c r="DX37" s="318">
        <v>3</v>
      </c>
      <c r="DY37" s="318">
        <v>3</v>
      </c>
      <c r="DZ37" s="318">
        <v>0</v>
      </c>
      <c r="EA37" s="318">
        <v>0</v>
      </c>
      <c r="EB37" s="315">
        <v>11</v>
      </c>
      <c r="EC37" s="320">
        <v>13</v>
      </c>
      <c r="ED37" s="314">
        <v>0</v>
      </c>
      <c r="EE37" s="318">
        <v>1</v>
      </c>
      <c r="EF37" s="315">
        <v>1</v>
      </c>
      <c r="EG37" s="317">
        <v>0</v>
      </c>
      <c r="EH37" s="318">
        <v>2</v>
      </c>
      <c r="EI37" s="318">
        <v>1</v>
      </c>
      <c r="EJ37" s="318">
        <v>2</v>
      </c>
      <c r="EK37" s="318">
        <v>0</v>
      </c>
      <c r="EL37" s="318">
        <v>1</v>
      </c>
      <c r="EM37" s="315">
        <v>6</v>
      </c>
      <c r="EN37" s="320">
        <v>7</v>
      </c>
      <c r="EO37" s="314">
        <v>1</v>
      </c>
      <c r="EP37" s="318">
        <v>2</v>
      </c>
      <c r="EQ37" s="315">
        <v>3</v>
      </c>
      <c r="ER37" s="317">
        <v>0</v>
      </c>
      <c r="ES37" s="318">
        <v>9</v>
      </c>
      <c r="ET37" s="318">
        <v>6</v>
      </c>
      <c r="EU37" s="318">
        <v>3</v>
      </c>
      <c r="EV37" s="318">
        <v>0</v>
      </c>
      <c r="EW37" s="318">
        <v>0</v>
      </c>
      <c r="EX37" s="315">
        <v>18</v>
      </c>
      <c r="EY37" s="320">
        <v>21</v>
      </c>
    </row>
    <row r="38" spans="1:155" ht="19.5" customHeight="1" x14ac:dyDescent="0.15">
      <c r="A38" s="299" t="s">
        <v>36</v>
      </c>
      <c r="B38" s="314">
        <v>0</v>
      </c>
      <c r="C38" s="315">
        <v>0</v>
      </c>
      <c r="D38" s="316">
        <v>0</v>
      </c>
      <c r="E38" s="317">
        <v>0</v>
      </c>
      <c r="F38" s="318">
        <v>0</v>
      </c>
      <c r="G38" s="318">
        <v>1</v>
      </c>
      <c r="H38" s="318">
        <v>1</v>
      </c>
      <c r="I38" s="318">
        <v>0</v>
      </c>
      <c r="J38" s="318">
        <v>0</v>
      </c>
      <c r="K38" s="319">
        <v>2</v>
      </c>
      <c r="L38" s="320">
        <v>2</v>
      </c>
      <c r="M38" s="314">
        <v>0</v>
      </c>
      <c r="N38" s="318">
        <v>0</v>
      </c>
      <c r="O38" s="315">
        <v>0</v>
      </c>
      <c r="P38" s="317">
        <v>0</v>
      </c>
      <c r="Q38" s="318">
        <v>0</v>
      </c>
      <c r="R38" s="318">
        <v>0</v>
      </c>
      <c r="S38" s="318">
        <v>0</v>
      </c>
      <c r="T38" s="318">
        <v>0</v>
      </c>
      <c r="U38" s="318">
        <v>0</v>
      </c>
      <c r="V38" s="315">
        <v>0</v>
      </c>
      <c r="W38" s="320">
        <v>0</v>
      </c>
      <c r="X38" s="314">
        <v>0</v>
      </c>
      <c r="Y38" s="318">
        <v>1</v>
      </c>
      <c r="Z38" s="315">
        <v>1</v>
      </c>
      <c r="AA38" s="317">
        <v>0</v>
      </c>
      <c r="AB38" s="318">
        <v>3</v>
      </c>
      <c r="AC38" s="318">
        <v>1</v>
      </c>
      <c r="AD38" s="318">
        <v>0</v>
      </c>
      <c r="AE38" s="318">
        <v>0</v>
      </c>
      <c r="AF38" s="318">
        <v>0</v>
      </c>
      <c r="AG38" s="315">
        <v>4</v>
      </c>
      <c r="AH38" s="320">
        <v>5</v>
      </c>
      <c r="AI38" s="314">
        <v>0</v>
      </c>
      <c r="AJ38" s="318">
        <v>0</v>
      </c>
      <c r="AK38" s="315">
        <v>0</v>
      </c>
      <c r="AL38" s="317">
        <v>0</v>
      </c>
      <c r="AM38" s="318">
        <v>0</v>
      </c>
      <c r="AN38" s="318">
        <v>0</v>
      </c>
      <c r="AO38" s="318">
        <v>0</v>
      </c>
      <c r="AP38" s="318">
        <v>0</v>
      </c>
      <c r="AQ38" s="318">
        <v>0</v>
      </c>
      <c r="AR38" s="315">
        <v>0</v>
      </c>
      <c r="AS38" s="320">
        <v>0</v>
      </c>
      <c r="AT38" s="314">
        <v>1</v>
      </c>
      <c r="AU38" s="318">
        <v>1</v>
      </c>
      <c r="AV38" s="315">
        <v>2</v>
      </c>
      <c r="AW38" s="317">
        <v>0</v>
      </c>
      <c r="AX38" s="318">
        <v>2</v>
      </c>
      <c r="AY38" s="318">
        <v>0</v>
      </c>
      <c r="AZ38" s="318">
        <v>1</v>
      </c>
      <c r="BA38" s="318">
        <v>0</v>
      </c>
      <c r="BB38" s="318">
        <v>0</v>
      </c>
      <c r="BC38" s="319">
        <v>3</v>
      </c>
      <c r="BD38" s="320">
        <v>5</v>
      </c>
      <c r="BE38" s="314">
        <v>0</v>
      </c>
      <c r="BF38" s="318">
        <v>0</v>
      </c>
      <c r="BG38" s="315">
        <v>0</v>
      </c>
      <c r="BH38" s="317">
        <v>0</v>
      </c>
      <c r="BI38" s="318">
        <v>8</v>
      </c>
      <c r="BJ38" s="318">
        <v>5</v>
      </c>
      <c r="BK38" s="318">
        <v>1</v>
      </c>
      <c r="BL38" s="318">
        <v>1</v>
      </c>
      <c r="BM38" s="318">
        <v>0</v>
      </c>
      <c r="BN38" s="315">
        <v>15</v>
      </c>
      <c r="BO38" s="320">
        <v>15</v>
      </c>
      <c r="BP38" s="314">
        <v>1</v>
      </c>
      <c r="BQ38" s="318">
        <v>1</v>
      </c>
      <c r="BR38" s="315">
        <v>2</v>
      </c>
      <c r="BS38" s="317">
        <v>0</v>
      </c>
      <c r="BT38" s="318">
        <v>0</v>
      </c>
      <c r="BU38" s="318">
        <v>1</v>
      </c>
      <c r="BV38" s="318">
        <v>2</v>
      </c>
      <c r="BW38" s="318">
        <v>0</v>
      </c>
      <c r="BX38" s="318">
        <v>0</v>
      </c>
      <c r="BY38" s="315">
        <v>3</v>
      </c>
      <c r="BZ38" s="320">
        <v>5</v>
      </c>
      <c r="CA38" s="314">
        <v>0</v>
      </c>
      <c r="CB38" s="318">
        <v>0</v>
      </c>
      <c r="CC38" s="315">
        <v>0</v>
      </c>
      <c r="CD38" s="317">
        <v>0</v>
      </c>
      <c r="CE38" s="318">
        <v>2</v>
      </c>
      <c r="CF38" s="318">
        <v>2</v>
      </c>
      <c r="CG38" s="318">
        <v>1</v>
      </c>
      <c r="CH38" s="318">
        <v>0</v>
      </c>
      <c r="CI38" s="318">
        <v>0</v>
      </c>
      <c r="CJ38" s="315">
        <v>5</v>
      </c>
      <c r="CK38" s="320">
        <v>5</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c r="DH38" s="314">
        <v>0</v>
      </c>
      <c r="DI38" s="318">
        <v>0</v>
      </c>
      <c r="DJ38" s="315">
        <v>0</v>
      </c>
      <c r="DK38" s="317">
        <v>0</v>
      </c>
      <c r="DL38" s="318">
        <v>0</v>
      </c>
      <c r="DM38" s="318">
        <v>0</v>
      </c>
      <c r="DN38" s="318">
        <v>0</v>
      </c>
      <c r="DO38" s="318">
        <v>0</v>
      </c>
      <c r="DP38" s="318">
        <v>0</v>
      </c>
      <c r="DQ38" s="315">
        <v>0</v>
      </c>
      <c r="DR38" s="320">
        <v>0</v>
      </c>
      <c r="DS38" s="314">
        <v>1</v>
      </c>
      <c r="DT38" s="318">
        <v>2</v>
      </c>
      <c r="DU38" s="315">
        <v>3</v>
      </c>
      <c r="DV38" s="317">
        <v>0</v>
      </c>
      <c r="DW38" s="318">
        <v>6</v>
      </c>
      <c r="DX38" s="318">
        <v>3</v>
      </c>
      <c r="DY38" s="318">
        <v>6</v>
      </c>
      <c r="DZ38" s="318">
        <v>0</v>
      </c>
      <c r="EA38" s="318">
        <v>0</v>
      </c>
      <c r="EB38" s="315">
        <v>15</v>
      </c>
      <c r="EC38" s="320">
        <v>18</v>
      </c>
      <c r="ED38" s="314">
        <v>1</v>
      </c>
      <c r="EE38" s="318">
        <v>0</v>
      </c>
      <c r="EF38" s="315">
        <v>1</v>
      </c>
      <c r="EG38" s="317">
        <v>0</v>
      </c>
      <c r="EH38" s="318">
        <v>1</v>
      </c>
      <c r="EI38" s="318">
        <v>1</v>
      </c>
      <c r="EJ38" s="318">
        <v>0</v>
      </c>
      <c r="EK38" s="318">
        <v>0</v>
      </c>
      <c r="EL38" s="318">
        <v>0</v>
      </c>
      <c r="EM38" s="315">
        <v>2</v>
      </c>
      <c r="EN38" s="320">
        <v>3</v>
      </c>
      <c r="EO38" s="314">
        <v>2</v>
      </c>
      <c r="EP38" s="318">
        <v>3</v>
      </c>
      <c r="EQ38" s="315">
        <v>5</v>
      </c>
      <c r="ER38" s="317">
        <v>0</v>
      </c>
      <c r="ES38" s="318">
        <v>16</v>
      </c>
      <c r="ET38" s="318">
        <v>9</v>
      </c>
      <c r="EU38" s="318">
        <v>6</v>
      </c>
      <c r="EV38" s="318">
        <v>1</v>
      </c>
      <c r="EW38" s="318">
        <v>0</v>
      </c>
      <c r="EX38" s="315">
        <v>32</v>
      </c>
      <c r="EY38" s="320">
        <v>37</v>
      </c>
    </row>
    <row r="39" spans="1:155" ht="19.5" customHeight="1" thickBot="1" x14ac:dyDescent="0.2">
      <c r="A39" s="300" t="s">
        <v>37</v>
      </c>
      <c r="B39" s="321">
        <v>0</v>
      </c>
      <c r="C39" s="322">
        <v>0</v>
      </c>
      <c r="D39" s="323">
        <v>0</v>
      </c>
      <c r="E39" s="324">
        <v>0</v>
      </c>
      <c r="F39" s="325">
        <v>0</v>
      </c>
      <c r="G39" s="325">
        <v>0</v>
      </c>
      <c r="H39" s="325">
        <v>1</v>
      </c>
      <c r="I39" s="325">
        <v>0</v>
      </c>
      <c r="J39" s="325">
        <v>0</v>
      </c>
      <c r="K39" s="326">
        <v>1</v>
      </c>
      <c r="L39" s="327">
        <v>1</v>
      </c>
      <c r="M39" s="321">
        <v>0</v>
      </c>
      <c r="N39" s="325">
        <v>0</v>
      </c>
      <c r="O39" s="322">
        <v>0</v>
      </c>
      <c r="P39" s="324">
        <v>0</v>
      </c>
      <c r="Q39" s="325">
        <v>0</v>
      </c>
      <c r="R39" s="325">
        <v>0</v>
      </c>
      <c r="S39" s="325">
        <v>0</v>
      </c>
      <c r="T39" s="325">
        <v>0</v>
      </c>
      <c r="U39" s="325">
        <v>0</v>
      </c>
      <c r="V39" s="322">
        <v>0</v>
      </c>
      <c r="W39" s="327">
        <v>0</v>
      </c>
      <c r="X39" s="321">
        <v>0</v>
      </c>
      <c r="Y39" s="325">
        <v>0</v>
      </c>
      <c r="Z39" s="322">
        <v>0</v>
      </c>
      <c r="AA39" s="324">
        <v>0</v>
      </c>
      <c r="AB39" s="325">
        <v>0</v>
      </c>
      <c r="AC39" s="325">
        <v>0</v>
      </c>
      <c r="AD39" s="325">
        <v>0</v>
      </c>
      <c r="AE39" s="325">
        <v>0</v>
      </c>
      <c r="AF39" s="325">
        <v>0</v>
      </c>
      <c r="AG39" s="322">
        <v>0</v>
      </c>
      <c r="AH39" s="327">
        <v>0</v>
      </c>
      <c r="AI39" s="321">
        <v>0</v>
      </c>
      <c r="AJ39" s="325">
        <v>0</v>
      </c>
      <c r="AK39" s="322">
        <v>0</v>
      </c>
      <c r="AL39" s="324">
        <v>0</v>
      </c>
      <c r="AM39" s="325">
        <v>0</v>
      </c>
      <c r="AN39" s="325">
        <v>0</v>
      </c>
      <c r="AO39" s="325">
        <v>0</v>
      </c>
      <c r="AP39" s="325">
        <v>0</v>
      </c>
      <c r="AQ39" s="325">
        <v>0</v>
      </c>
      <c r="AR39" s="322">
        <v>0</v>
      </c>
      <c r="AS39" s="327">
        <v>0</v>
      </c>
      <c r="AT39" s="321">
        <v>0</v>
      </c>
      <c r="AU39" s="325">
        <v>0</v>
      </c>
      <c r="AV39" s="322">
        <v>0</v>
      </c>
      <c r="AW39" s="324">
        <v>0</v>
      </c>
      <c r="AX39" s="325">
        <v>0</v>
      </c>
      <c r="AY39" s="325">
        <v>1</v>
      </c>
      <c r="AZ39" s="325">
        <v>0</v>
      </c>
      <c r="BA39" s="325">
        <v>0</v>
      </c>
      <c r="BB39" s="325">
        <v>0</v>
      </c>
      <c r="BC39" s="326">
        <v>1</v>
      </c>
      <c r="BD39" s="327">
        <v>1</v>
      </c>
      <c r="BE39" s="321">
        <v>0</v>
      </c>
      <c r="BF39" s="325">
        <v>0</v>
      </c>
      <c r="BG39" s="322">
        <v>0</v>
      </c>
      <c r="BH39" s="324">
        <v>0</v>
      </c>
      <c r="BI39" s="325">
        <v>1</v>
      </c>
      <c r="BJ39" s="325">
        <v>0</v>
      </c>
      <c r="BK39" s="325">
        <v>1</v>
      </c>
      <c r="BL39" s="325">
        <v>0</v>
      </c>
      <c r="BM39" s="325">
        <v>0</v>
      </c>
      <c r="BN39" s="322">
        <v>2</v>
      </c>
      <c r="BO39" s="327">
        <v>2</v>
      </c>
      <c r="BP39" s="321">
        <v>0</v>
      </c>
      <c r="BQ39" s="325">
        <v>0</v>
      </c>
      <c r="BR39" s="322">
        <v>0</v>
      </c>
      <c r="BS39" s="324">
        <v>0</v>
      </c>
      <c r="BT39" s="325">
        <v>0</v>
      </c>
      <c r="BU39" s="325">
        <v>0</v>
      </c>
      <c r="BV39" s="325">
        <v>0</v>
      </c>
      <c r="BW39" s="325">
        <v>0</v>
      </c>
      <c r="BX39" s="325">
        <v>0</v>
      </c>
      <c r="BY39" s="322">
        <v>0</v>
      </c>
      <c r="BZ39" s="327">
        <v>0</v>
      </c>
      <c r="CA39" s="321">
        <v>0</v>
      </c>
      <c r="CB39" s="325">
        <v>0</v>
      </c>
      <c r="CC39" s="322">
        <v>0</v>
      </c>
      <c r="CD39" s="324">
        <v>0</v>
      </c>
      <c r="CE39" s="325">
        <v>0</v>
      </c>
      <c r="CF39" s="325">
        <v>0</v>
      </c>
      <c r="CG39" s="325">
        <v>0</v>
      </c>
      <c r="CH39" s="325">
        <v>0</v>
      </c>
      <c r="CI39" s="325">
        <v>0</v>
      </c>
      <c r="CJ39" s="322">
        <v>0</v>
      </c>
      <c r="CK39" s="327">
        <v>0</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c r="DH39" s="321">
        <v>0</v>
      </c>
      <c r="DI39" s="325">
        <v>0</v>
      </c>
      <c r="DJ39" s="322">
        <v>0</v>
      </c>
      <c r="DK39" s="324">
        <v>0</v>
      </c>
      <c r="DL39" s="325">
        <v>0</v>
      </c>
      <c r="DM39" s="325">
        <v>0</v>
      </c>
      <c r="DN39" s="325">
        <v>0</v>
      </c>
      <c r="DO39" s="325">
        <v>0</v>
      </c>
      <c r="DP39" s="325">
        <v>0</v>
      </c>
      <c r="DQ39" s="322">
        <v>0</v>
      </c>
      <c r="DR39" s="327">
        <v>0</v>
      </c>
      <c r="DS39" s="321">
        <v>0</v>
      </c>
      <c r="DT39" s="325">
        <v>0</v>
      </c>
      <c r="DU39" s="322">
        <v>0</v>
      </c>
      <c r="DV39" s="324">
        <v>0</v>
      </c>
      <c r="DW39" s="325">
        <v>1</v>
      </c>
      <c r="DX39" s="325">
        <v>0</v>
      </c>
      <c r="DY39" s="325">
        <v>2</v>
      </c>
      <c r="DZ39" s="325">
        <v>0</v>
      </c>
      <c r="EA39" s="325">
        <v>0</v>
      </c>
      <c r="EB39" s="322">
        <v>3</v>
      </c>
      <c r="EC39" s="327">
        <v>3</v>
      </c>
      <c r="ED39" s="321">
        <v>0</v>
      </c>
      <c r="EE39" s="325">
        <v>0</v>
      </c>
      <c r="EF39" s="322">
        <v>0</v>
      </c>
      <c r="EG39" s="324">
        <v>0</v>
      </c>
      <c r="EH39" s="325">
        <v>0</v>
      </c>
      <c r="EI39" s="325">
        <v>1</v>
      </c>
      <c r="EJ39" s="325">
        <v>0</v>
      </c>
      <c r="EK39" s="325">
        <v>0</v>
      </c>
      <c r="EL39" s="325">
        <v>0</v>
      </c>
      <c r="EM39" s="322">
        <v>1</v>
      </c>
      <c r="EN39" s="327">
        <v>1</v>
      </c>
      <c r="EO39" s="321">
        <v>0</v>
      </c>
      <c r="EP39" s="325">
        <v>0</v>
      </c>
      <c r="EQ39" s="322">
        <v>0</v>
      </c>
      <c r="ER39" s="324">
        <v>0</v>
      </c>
      <c r="ES39" s="325">
        <v>1</v>
      </c>
      <c r="ET39" s="325">
        <v>0</v>
      </c>
      <c r="EU39" s="325">
        <v>2</v>
      </c>
      <c r="EV39" s="325">
        <v>0</v>
      </c>
      <c r="EW39" s="325">
        <v>0</v>
      </c>
      <c r="EX39" s="322">
        <v>3</v>
      </c>
      <c r="EY39" s="327">
        <v>3</v>
      </c>
    </row>
  </sheetData>
  <mergeCells count="59">
    <mergeCell ref="EO4:EQ4"/>
    <mergeCell ref="ER4:EX4"/>
    <mergeCell ref="EY4:EY5"/>
    <mergeCell ref="DS4:DU4"/>
    <mergeCell ref="DV4:EB4"/>
    <mergeCell ref="EC4:EC5"/>
    <mergeCell ref="ED4:EF4"/>
    <mergeCell ref="EG4:EM4"/>
    <mergeCell ref="EN4:EN5"/>
    <mergeCell ref="DR4:DR5"/>
    <mergeCell ref="CA4:CC4"/>
    <mergeCell ref="CD4:CJ4"/>
    <mergeCell ref="CK4:CK5"/>
    <mergeCell ref="CL4:CN4"/>
    <mergeCell ref="CO4:CU4"/>
    <mergeCell ref="CV4:CV5"/>
    <mergeCell ref="CW4:CY4"/>
    <mergeCell ref="CZ4:DF4"/>
    <mergeCell ref="DG4:DG5"/>
    <mergeCell ref="DH4:DJ4"/>
    <mergeCell ref="DK4:DQ4"/>
    <mergeCell ref="BZ4:BZ5"/>
    <mergeCell ref="AI4:AK4"/>
    <mergeCell ref="AL4:AR4"/>
    <mergeCell ref="AS4:AS5"/>
    <mergeCell ref="AT4:AV4"/>
    <mergeCell ref="AW4:BC4"/>
    <mergeCell ref="BD4:BD5"/>
    <mergeCell ref="BE4:BG4"/>
    <mergeCell ref="BH4:BN4"/>
    <mergeCell ref="BO4:BO5"/>
    <mergeCell ref="BP4:BR4"/>
    <mergeCell ref="BS4:BY4"/>
    <mergeCell ref="CW3:DG3"/>
    <mergeCell ref="DH3:DR3"/>
    <mergeCell ref="DS3:EC3"/>
    <mergeCell ref="ED3:EN3"/>
    <mergeCell ref="EO3:EY3"/>
    <mergeCell ref="B4:D4"/>
    <mergeCell ref="E4:K4"/>
    <mergeCell ref="L4:L5"/>
    <mergeCell ref="M4:O4"/>
    <mergeCell ref="P4:V4"/>
    <mergeCell ref="CL3:CV3"/>
    <mergeCell ref="H1:I1"/>
    <mergeCell ref="K1:L1"/>
    <mergeCell ref="A3:A5"/>
    <mergeCell ref="B3:L3"/>
    <mergeCell ref="M3:W3"/>
    <mergeCell ref="X3:AH3"/>
    <mergeCell ref="W4:W5"/>
    <mergeCell ref="X4:Z4"/>
    <mergeCell ref="AA4:AG4"/>
    <mergeCell ref="AH4:AH5"/>
    <mergeCell ref="AI3:AS3"/>
    <mergeCell ref="AT3:BD3"/>
    <mergeCell ref="BE3:BO3"/>
    <mergeCell ref="BP3:BZ3"/>
    <mergeCell ref="CA3:CK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3"/>
    <col min="5" max="5" width="7.75" style="293" customWidth="1"/>
    <col min="6" max="6" width="9" style="293"/>
    <col min="7" max="7" width="10.625" style="293" customWidth="1"/>
    <col min="8" max="15" width="9" style="293"/>
    <col min="16" max="16" width="7.75" style="293" customWidth="1"/>
    <col min="17" max="26" width="9" style="293"/>
    <col min="27" max="27" width="6.875" style="293" customWidth="1"/>
    <col min="28" max="37" width="9" style="293"/>
    <col min="38" max="38" width="7.25" style="293" customWidth="1"/>
    <col min="39" max="48" width="9" style="293"/>
    <col min="49" max="49" width="7.5" style="293" customWidth="1"/>
    <col min="50" max="59" width="9" style="293"/>
    <col min="60" max="60" width="7.625" style="293" customWidth="1"/>
    <col min="61" max="70" width="9" style="293"/>
    <col min="71" max="71" width="7.875" style="293" customWidth="1"/>
    <col min="72" max="81" width="9" style="293"/>
    <col min="82" max="82" width="7" style="293" customWidth="1"/>
    <col min="83" max="92" width="9" style="293"/>
    <col min="93" max="93" width="7.625" style="293" customWidth="1"/>
    <col min="94" max="16384" width="9" style="293"/>
  </cols>
  <sheetData>
    <row r="1" spans="1:111" ht="19.5" customHeight="1" x14ac:dyDescent="0.15">
      <c r="A1" s="328" t="s">
        <v>124</v>
      </c>
      <c r="I1" s="452">
        <f>第１表!F2</f>
        <v>30</v>
      </c>
      <c r="J1" s="452"/>
      <c r="K1" s="285">
        <f>第１表!G2</f>
        <v>12</v>
      </c>
      <c r="L1" s="457">
        <f>IF(K1&lt;3,K1+12-2,K1-2)</f>
        <v>10</v>
      </c>
      <c r="M1" s="457"/>
    </row>
    <row r="2" spans="1:111" ht="17.25" customHeight="1" thickBot="1" x14ac:dyDescent="0.2">
      <c r="A2" s="328" t="s">
        <v>141</v>
      </c>
    </row>
    <row r="3" spans="1:111" ht="14.25" thickBot="1" x14ac:dyDescent="0.2">
      <c r="A3" s="477"/>
      <c r="B3" s="480" t="s">
        <v>113</v>
      </c>
      <c r="C3" s="480"/>
      <c r="D3" s="480"/>
      <c r="E3" s="480"/>
      <c r="F3" s="480"/>
      <c r="G3" s="480"/>
      <c r="H3" s="480"/>
      <c r="I3" s="480"/>
      <c r="J3" s="480"/>
      <c r="K3" s="480"/>
      <c r="L3" s="481"/>
      <c r="M3" s="475" t="s">
        <v>112</v>
      </c>
      <c r="N3" s="475"/>
      <c r="O3" s="475"/>
      <c r="P3" s="475"/>
      <c r="Q3" s="475"/>
      <c r="R3" s="475"/>
      <c r="S3" s="475"/>
      <c r="T3" s="475"/>
      <c r="U3" s="475"/>
      <c r="V3" s="475"/>
      <c r="W3" s="476"/>
      <c r="X3" s="474" t="s">
        <v>111</v>
      </c>
      <c r="Y3" s="475"/>
      <c r="Z3" s="475"/>
      <c r="AA3" s="475"/>
      <c r="AB3" s="475"/>
      <c r="AC3" s="475"/>
      <c r="AD3" s="475"/>
      <c r="AE3" s="475"/>
      <c r="AF3" s="475"/>
      <c r="AG3" s="475"/>
      <c r="AH3" s="476"/>
      <c r="AI3" s="474" t="s">
        <v>110</v>
      </c>
      <c r="AJ3" s="475"/>
      <c r="AK3" s="475"/>
      <c r="AL3" s="475"/>
      <c r="AM3" s="475"/>
      <c r="AN3" s="475"/>
      <c r="AO3" s="475"/>
      <c r="AP3" s="475"/>
      <c r="AQ3" s="475"/>
      <c r="AR3" s="475"/>
      <c r="AS3" s="476"/>
      <c r="AT3" s="474" t="s">
        <v>109</v>
      </c>
      <c r="AU3" s="475"/>
      <c r="AV3" s="475"/>
      <c r="AW3" s="475"/>
      <c r="AX3" s="475"/>
      <c r="AY3" s="475"/>
      <c r="AZ3" s="475"/>
      <c r="BA3" s="475"/>
      <c r="BB3" s="475"/>
      <c r="BC3" s="475"/>
      <c r="BD3" s="476"/>
      <c r="BE3" s="474" t="s">
        <v>108</v>
      </c>
      <c r="BF3" s="475"/>
      <c r="BG3" s="475"/>
      <c r="BH3" s="475"/>
      <c r="BI3" s="475"/>
      <c r="BJ3" s="475"/>
      <c r="BK3" s="475"/>
      <c r="BL3" s="475"/>
      <c r="BM3" s="475"/>
      <c r="BN3" s="475"/>
      <c r="BO3" s="476"/>
      <c r="BP3" s="474" t="s">
        <v>107</v>
      </c>
      <c r="BQ3" s="475"/>
      <c r="BR3" s="475"/>
      <c r="BS3" s="475"/>
      <c r="BT3" s="475"/>
      <c r="BU3" s="475"/>
      <c r="BV3" s="475"/>
      <c r="BW3" s="475"/>
      <c r="BX3" s="475"/>
      <c r="BY3" s="475"/>
      <c r="BZ3" s="476"/>
      <c r="CA3" s="474" t="s">
        <v>129</v>
      </c>
      <c r="CB3" s="475"/>
      <c r="CC3" s="475"/>
      <c r="CD3" s="475"/>
      <c r="CE3" s="475"/>
      <c r="CF3" s="475"/>
      <c r="CG3" s="475"/>
      <c r="CH3" s="475"/>
      <c r="CI3" s="475"/>
      <c r="CJ3" s="475"/>
      <c r="CK3" s="476"/>
      <c r="CL3" s="474" t="s">
        <v>106</v>
      </c>
      <c r="CM3" s="475"/>
      <c r="CN3" s="475"/>
      <c r="CO3" s="475"/>
      <c r="CP3" s="475"/>
      <c r="CQ3" s="475"/>
      <c r="CR3" s="475"/>
      <c r="CS3" s="475"/>
      <c r="CT3" s="475"/>
      <c r="CU3" s="475"/>
      <c r="CV3" s="476"/>
      <c r="CW3" s="474" t="s">
        <v>163</v>
      </c>
      <c r="CX3" s="475"/>
      <c r="CY3" s="475"/>
      <c r="CZ3" s="475"/>
      <c r="DA3" s="475"/>
      <c r="DB3" s="475"/>
      <c r="DC3" s="475"/>
      <c r="DD3" s="475"/>
      <c r="DE3" s="475"/>
      <c r="DF3" s="475"/>
      <c r="DG3" s="476"/>
    </row>
    <row r="4" spans="1:111" x14ac:dyDescent="0.15">
      <c r="A4" s="478"/>
      <c r="B4" s="482" t="s">
        <v>61</v>
      </c>
      <c r="C4" s="465"/>
      <c r="D4" s="466"/>
      <c r="E4" s="464" t="s">
        <v>62</v>
      </c>
      <c r="F4" s="465"/>
      <c r="G4" s="465"/>
      <c r="H4" s="465"/>
      <c r="I4" s="465"/>
      <c r="J4" s="465"/>
      <c r="K4" s="473"/>
      <c r="L4" s="467" t="s">
        <v>52</v>
      </c>
      <c r="M4" s="482" t="s">
        <v>61</v>
      </c>
      <c r="N4" s="465"/>
      <c r="O4" s="466"/>
      <c r="P4" s="464" t="s">
        <v>62</v>
      </c>
      <c r="Q4" s="465"/>
      <c r="R4" s="465"/>
      <c r="S4" s="465"/>
      <c r="T4" s="465"/>
      <c r="U4" s="465"/>
      <c r="V4" s="466"/>
      <c r="W4" s="467" t="s">
        <v>52</v>
      </c>
      <c r="X4" s="469" t="s">
        <v>61</v>
      </c>
      <c r="Y4" s="465"/>
      <c r="Z4" s="473"/>
      <c r="AA4" s="464" t="s">
        <v>62</v>
      </c>
      <c r="AB4" s="465"/>
      <c r="AC4" s="465"/>
      <c r="AD4" s="465"/>
      <c r="AE4" s="465"/>
      <c r="AF4" s="465"/>
      <c r="AG4" s="466"/>
      <c r="AH4" s="467" t="s">
        <v>52</v>
      </c>
      <c r="AI4" s="469" t="s">
        <v>61</v>
      </c>
      <c r="AJ4" s="465"/>
      <c r="AK4" s="466"/>
      <c r="AL4" s="464" t="s">
        <v>62</v>
      </c>
      <c r="AM4" s="465"/>
      <c r="AN4" s="465"/>
      <c r="AO4" s="465"/>
      <c r="AP4" s="465"/>
      <c r="AQ4" s="465"/>
      <c r="AR4" s="466"/>
      <c r="AS4" s="467" t="s">
        <v>52</v>
      </c>
      <c r="AT4" s="469" t="s">
        <v>61</v>
      </c>
      <c r="AU4" s="465"/>
      <c r="AV4" s="473"/>
      <c r="AW4" s="464" t="s">
        <v>62</v>
      </c>
      <c r="AX4" s="465"/>
      <c r="AY4" s="465"/>
      <c r="AZ4" s="465"/>
      <c r="BA4" s="465"/>
      <c r="BB4" s="465"/>
      <c r="BC4" s="473"/>
      <c r="BD4" s="467" t="s">
        <v>52</v>
      </c>
      <c r="BE4" s="469" t="s">
        <v>61</v>
      </c>
      <c r="BF4" s="465"/>
      <c r="BG4" s="466"/>
      <c r="BH4" s="464" t="s">
        <v>62</v>
      </c>
      <c r="BI4" s="465"/>
      <c r="BJ4" s="465"/>
      <c r="BK4" s="465"/>
      <c r="BL4" s="465"/>
      <c r="BM4" s="465"/>
      <c r="BN4" s="466"/>
      <c r="BO4" s="467" t="s">
        <v>52</v>
      </c>
      <c r="BP4" s="469" t="s">
        <v>61</v>
      </c>
      <c r="BQ4" s="465"/>
      <c r="BR4" s="466"/>
      <c r="BS4" s="464" t="s">
        <v>62</v>
      </c>
      <c r="BT4" s="465"/>
      <c r="BU4" s="465"/>
      <c r="BV4" s="465"/>
      <c r="BW4" s="465"/>
      <c r="BX4" s="465"/>
      <c r="BY4" s="466"/>
      <c r="BZ4" s="467" t="s">
        <v>52</v>
      </c>
      <c r="CA4" s="469" t="s">
        <v>61</v>
      </c>
      <c r="CB4" s="465"/>
      <c r="CC4" s="466"/>
      <c r="CD4" s="464" t="s">
        <v>62</v>
      </c>
      <c r="CE4" s="465"/>
      <c r="CF4" s="465"/>
      <c r="CG4" s="465"/>
      <c r="CH4" s="465"/>
      <c r="CI4" s="465"/>
      <c r="CJ4" s="466"/>
      <c r="CK4" s="467" t="s">
        <v>52</v>
      </c>
      <c r="CL4" s="469" t="s">
        <v>61</v>
      </c>
      <c r="CM4" s="465"/>
      <c r="CN4" s="466"/>
      <c r="CO4" s="464" t="s">
        <v>62</v>
      </c>
      <c r="CP4" s="465"/>
      <c r="CQ4" s="465"/>
      <c r="CR4" s="465"/>
      <c r="CS4" s="465"/>
      <c r="CT4" s="465"/>
      <c r="CU4" s="466"/>
      <c r="CV4" s="467" t="s">
        <v>52</v>
      </c>
      <c r="CW4" s="469" t="s">
        <v>61</v>
      </c>
      <c r="CX4" s="465"/>
      <c r="CY4" s="466"/>
      <c r="CZ4" s="464" t="s">
        <v>62</v>
      </c>
      <c r="DA4" s="465"/>
      <c r="DB4" s="465"/>
      <c r="DC4" s="465"/>
      <c r="DD4" s="465"/>
      <c r="DE4" s="465"/>
      <c r="DF4" s="466"/>
      <c r="DG4" s="467" t="s">
        <v>52</v>
      </c>
    </row>
    <row r="5" spans="1:111" ht="28.5" customHeight="1" thickBot="1" x14ac:dyDescent="0.2">
      <c r="A5" s="479"/>
      <c r="B5" s="302" t="s">
        <v>43</v>
      </c>
      <c r="C5" s="303" t="s">
        <v>44</v>
      </c>
      <c r="D5" s="304" t="s">
        <v>45</v>
      </c>
      <c r="E5" s="305" t="s">
        <v>84</v>
      </c>
      <c r="F5" s="297" t="s">
        <v>47</v>
      </c>
      <c r="G5" s="297" t="s">
        <v>48</v>
      </c>
      <c r="H5" s="297" t="s">
        <v>49</v>
      </c>
      <c r="I5" s="297" t="s">
        <v>50</v>
      </c>
      <c r="J5" s="297" t="s">
        <v>51</v>
      </c>
      <c r="K5" s="306" t="s">
        <v>45</v>
      </c>
      <c r="L5" s="468"/>
      <c r="M5" s="302" t="s">
        <v>43</v>
      </c>
      <c r="N5" s="297" t="s">
        <v>44</v>
      </c>
      <c r="O5" s="303" t="s">
        <v>45</v>
      </c>
      <c r="P5" s="305" t="s">
        <v>84</v>
      </c>
      <c r="Q5" s="297" t="s">
        <v>47</v>
      </c>
      <c r="R5" s="297" t="s">
        <v>48</v>
      </c>
      <c r="S5" s="297" t="s">
        <v>49</v>
      </c>
      <c r="T5" s="297" t="s">
        <v>50</v>
      </c>
      <c r="U5" s="297" t="s">
        <v>51</v>
      </c>
      <c r="V5" s="303" t="s">
        <v>45</v>
      </c>
      <c r="W5" s="468"/>
      <c r="X5" s="350" t="s">
        <v>43</v>
      </c>
      <c r="Y5" s="297" t="s">
        <v>44</v>
      </c>
      <c r="Z5" s="306" t="s">
        <v>45</v>
      </c>
      <c r="AA5" s="305" t="s">
        <v>84</v>
      </c>
      <c r="AB5" s="297" t="s">
        <v>47</v>
      </c>
      <c r="AC5" s="297" t="s">
        <v>48</v>
      </c>
      <c r="AD5" s="297" t="s">
        <v>49</v>
      </c>
      <c r="AE5" s="297" t="s">
        <v>50</v>
      </c>
      <c r="AF5" s="297" t="s">
        <v>51</v>
      </c>
      <c r="AG5" s="303" t="s">
        <v>45</v>
      </c>
      <c r="AH5" s="468"/>
      <c r="AI5" s="301" t="s">
        <v>43</v>
      </c>
      <c r="AJ5" s="297" t="s">
        <v>44</v>
      </c>
      <c r="AK5" s="303" t="s">
        <v>45</v>
      </c>
      <c r="AL5" s="305" t="s">
        <v>84</v>
      </c>
      <c r="AM5" s="297" t="s">
        <v>47</v>
      </c>
      <c r="AN5" s="297" t="s">
        <v>48</v>
      </c>
      <c r="AO5" s="297" t="s">
        <v>49</v>
      </c>
      <c r="AP5" s="297" t="s">
        <v>50</v>
      </c>
      <c r="AQ5" s="297" t="s">
        <v>51</v>
      </c>
      <c r="AR5" s="303" t="s">
        <v>45</v>
      </c>
      <c r="AS5" s="468"/>
      <c r="AT5" s="350" t="s">
        <v>43</v>
      </c>
      <c r="AU5" s="297" t="s">
        <v>44</v>
      </c>
      <c r="AV5" s="306" t="s">
        <v>45</v>
      </c>
      <c r="AW5" s="305" t="s">
        <v>84</v>
      </c>
      <c r="AX5" s="297" t="s">
        <v>47</v>
      </c>
      <c r="AY5" s="297" t="s">
        <v>48</v>
      </c>
      <c r="AZ5" s="297" t="s">
        <v>49</v>
      </c>
      <c r="BA5" s="297" t="s">
        <v>50</v>
      </c>
      <c r="BB5" s="297" t="s">
        <v>51</v>
      </c>
      <c r="BC5" s="306" t="s">
        <v>45</v>
      </c>
      <c r="BD5" s="468"/>
      <c r="BE5" s="350" t="s">
        <v>43</v>
      </c>
      <c r="BF5" s="297" t="s">
        <v>44</v>
      </c>
      <c r="BG5" s="303" t="s">
        <v>45</v>
      </c>
      <c r="BH5" s="305" t="s">
        <v>84</v>
      </c>
      <c r="BI5" s="297" t="s">
        <v>47</v>
      </c>
      <c r="BJ5" s="297" t="s">
        <v>48</v>
      </c>
      <c r="BK5" s="297" t="s">
        <v>49</v>
      </c>
      <c r="BL5" s="297" t="s">
        <v>50</v>
      </c>
      <c r="BM5" s="297" t="s">
        <v>51</v>
      </c>
      <c r="BN5" s="303" t="s">
        <v>45</v>
      </c>
      <c r="BO5" s="468"/>
      <c r="BP5" s="350" t="s">
        <v>43</v>
      </c>
      <c r="BQ5" s="297" t="s">
        <v>44</v>
      </c>
      <c r="BR5" s="303" t="s">
        <v>45</v>
      </c>
      <c r="BS5" s="305" t="s">
        <v>84</v>
      </c>
      <c r="BT5" s="297" t="s">
        <v>47</v>
      </c>
      <c r="BU5" s="297" t="s">
        <v>48</v>
      </c>
      <c r="BV5" s="297" t="s">
        <v>49</v>
      </c>
      <c r="BW5" s="297" t="s">
        <v>50</v>
      </c>
      <c r="BX5" s="297" t="s">
        <v>51</v>
      </c>
      <c r="BY5" s="303" t="s">
        <v>45</v>
      </c>
      <c r="BZ5" s="468"/>
      <c r="CA5" s="350" t="s">
        <v>43</v>
      </c>
      <c r="CB5" s="297" t="s">
        <v>44</v>
      </c>
      <c r="CC5" s="303" t="s">
        <v>45</v>
      </c>
      <c r="CD5" s="305" t="s">
        <v>84</v>
      </c>
      <c r="CE5" s="297" t="s">
        <v>47</v>
      </c>
      <c r="CF5" s="297" t="s">
        <v>48</v>
      </c>
      <c r="CG5" s="297" t="s">
        <v>49</v>
      </c>
      <c r="CH5" s="297" t="s">
        <v>50</v>
      </c>
      <c r="CI5" s="297" t="s">
        <v>51</v>
      </c>
      <c r="CJ5" s="303" t="s">
        <v>45</v>
      </c>
      <c r="CK5" s="468"/>
      <c r="CL5" s="350" t="s">
        <v>43</v>
      </c>
      <c r="CM5" s="297" t="s">
        <v>44</v>
      </c>
      <c r="CN5" s="303" t="s">
        <v>45</v>
      </c>
      <c r="CO5" s="305" t="s">
        <v>84</v>
      </c>
      <c r="CP5" s="297" t="s">
        <v>47</v>
      </c>
      <c r="CQ5" s="297" t="s">
        <v>48</v>
      </c>
      <c r="CR5" s="297" t="s">
        <v>49</v>
      </c>
      <c r="CS5" s="297" t="s">
        <v>50</v>
      </c>
      <c r="CT5" s="297" t="s">
        <v>51</v>
      </c>
      <c r="CU5" s="303" t="s">
        <v>45</v>
      </c>
      <c r="CV5" s="468"/>
      <c r="CW5" s="428" t="s">
        <v>43</v>
      </c>
      <c r="CX5" s="297" t="s">
        <v>44</v>
      </c>
      <c r="CY5" s="303" t="s">
        <v>45</v>
      </c>
      <c r="CZ5" s="305" t="s">
        <v>84</v>
      </c>
      <c r="DA5" s="297" t="s">
        <v>47</v>
      </c>
      <c r="DB5" s="297" t="s">
        <v>48</v>
      </c>
      <c r="DC5" s="297" t="s">
        <v>49</v>
      </c>
      <c r="DD5" s="297" t="s">
        <v>50</v>
      </c>
      <c r="DE5" s="297" t="s">
        <v>51</v>
      </c>
      <c r="DF5" s="303" t="s">
        <v>45</v>
      </c>
      <c r="DG5" s="468"/>
    </row>
    <row r="6" spans="1:111" ht="18.75" customHeight="1" x14ac:dyDescent="0.15">
      <c r="A6" s="298" t="s">
        <v>4</v>
      </c>
      <c r="B6" s="307">
        <v>0</v>
      </c>
      <c r="C6" s="308">
        <v>0</v>
      </c>
      <c r="D6" s="309">
        <v>0</v>
      </c>
      <c r="E6" s="310">
        <v>0</v>
      </c>
      <c r="F6" s="311">
        <v>207460</v>
      </c>
      <c r="G6" s="311">
        <v>328049</v>
      </c>
      <c r="H6" s="311">
        <v>294000</v>
      </c>
      <c r="I6" s="311">
        <v>296017</v>
      </c>
      <c r="J6" s="311">
        <v>298532</v>
      </c>
      <c r="K6" s="312">
        <v>1424058</v>
      </c>
      <c r="L6" s="313">
        <v>1424058</v>
      </c>
      <c r="M6" s="307">
        <v>21</v>
      </c>
      <c r="N6" s="311">
        <v>135</v>
      </c>
      <c r="O6" s="308">
        <v>156</v>
      </c>
      <c r="P6" s="310">
        <v>0</v>
      </c>
      <c r="Q6" s="311">
        <v>490</v>
      </c>
      <c r="R6" s="311">
        <v>2070</v>
      </c>
      <c r="S6" s="311">
        <v>3417</v>
      </c>
      <c r="T6" s="311">
        <v>8674</v>
      </c>
      <c r="U6" s="311">
        <v>18708</v>
      </c>
      <c r="V6" s="308">
        <v>33359</v>
      </c>
      <c r="W6" s="313">
        <v>33515</v>
      </c>
      <c r="X6" s="307">
        <v>10092</v>
      </c>
      <c r="Y6" s="311">
        <v>35968</v>
      </c>
      <c r="Z6" s="308">
        <v>46060</v>
      </c>
      <c r="AA6" s="310">
        <v>0</v>
      </c>
      <c r="AB6" s="311">
        <v>65596</v>
      </c>
      <c r="AC6" s="311">
        <v>112561</v>
      </c>
      <c r="AD6" s="311">
        <v>71439</v>
      </c>
      <c r="AE6" s="311">
        <v>65212</v>
      </c>
      <c r="AF6" s="311">
        <v>61880</v>
      </c>
      <c r="AG6" s="308">
        <v>376688</v>
      </c>
      <c r="AH6" s="313">
        <v>422748</v>
      </c>
      <c r="AI6" s="307">
        <v>1349</v>
      </c>
      <c r="AJ6" s="311">
        <v>6254</v>
      </c>
      <c r="AK6" s="308">
        <v>7603</v>
      </c>
      <c r="AL6" s="310">
        <v>0</v>
      </c>
      <c r="AM6" s="311">
        <v>9634</v>
      </c>
      <c r="AN6" s="311">
        <v>16768</v>
      </c>
      <c r="AO6" s="311">
        <v>11347</v>
      </c>
      <c r="AP6" s="311">
        <v>10748</v>
      </c>
      <c r="AQ6" s="311">
        <v>7805</v>
      </c>
      <c r="AR6" s="308">
        <v>56302</v>
      </c>
      <c r="AS6" s="313">
        <v>63905</v>
      </c>
      <c r="AT6" s="307">
        <v>0</v>
      </c>
      <c r="AU6" s="311">
        <v>0</v>
      </c>
      <c r="AV6" s="308">
        <v>0</v>
      </c>
      <c r="AW6" s="310">
        <v>0</v>
      </c>
      <c r="AX6" s="311">
        <v>185829</v>
      </c>
      <c r="AY6" s="311">
        <v>201742</v>
      </c>
      <c r="AZ6" s="311">
        <v>118800</v>
      </c>
      <c r="BA6" s="311">
        <v>63874</v>
      </c>
      <c r="BB6" s="311">
        <v>33193</v>
      </c>
      <c r="BC6" s="312">
        <v>603438</v>
      </c>
      <c r="BD6" s="313">
        <v>603438</v>
      </c>
      <c r="BE6" s="307">
        <v>0</v>
      </c>
      <c r="BF6" s="311">
        <v>0</v>
      </c>
      <c r="BG6" s="308">
        <v>0</v>
      </c>
      <c r="BH6" s="310">
        <v>0</v>
      </c>
      <c r="BI6" s="311">
        <v>35809</v>
      </c>
      <c r="BJ6" s="311">
        <v>57807</v>
      </c>
      <c r="BK6" s="311">
        <v>33877</v>
      </c>
      <c r="BL6" s="311">
        <v>20087</v>
      </c>
      <c r="BM6" s="311">
        <v>8275</v>
      </c>
      <c r="BN6" s="308">
        <v>155855</v>
      </c>
      <c r="BO6" s="313">
        <v>155855</v>
      </c>
      <c r="BP6" s="307">
        <v>505</v>
      </c>
      <c r="BQ6" s="311">
        <v>1863</v>
      </c>
      <c r="BR6" s="308">
        <v>2368</v>
      </c>
      <c r="BS6" s="310">
        <v>0</v>
      </c>
      <c r="BT6" s="311">
        <v>17203</v>
      </c>
      <c r="BU6" s="311">
        <v>35603</v>
      </c>
      <c r="BV6" s="311">
        <v>55267</v>
      </c>
      <c r="BW6" s="311">
        <v>40509</v>
      </c>
      <c r="BX6" s="311">
        <v>23847</v>
      </c>
      <c r="BY6" s="308">
        <v>172429</v>
      </c>
      <c r="BZ6" s="313">
        <v>174797</v>
      </c>
      <c r="CA6" s="307">
        <v>35</v>
      </c>
      <c r="CB6" s="311">
        <v>158</v>
      </c>
      <c r="CC6" s="308">
        <v>193</v>
      </c>
      <c r="CD6" s="310">
        <v>0</v>
      </c>
      <c r="CE6" s="311">
        <v>1758</v>
      </c>
      <c r="CF6" s="311">
        <v>4415</v>
      </c>
      <c r="CG6" s="311">
        <v>6205</v>
      </c>
      <c r="CH6" s="311">
        <v>5079</v>
      </c>
      <c r="CI6" s="311">
        <v>4051</v>
      </c>
      <c r="CJ6" s="308">
        <v>21508</v>
      </c>
      <c r="CK6" s="313">
        <v>21701</v>
      </c>
      <c r="CL6" s="307">
        <v>0</v>
      </c>
      <c r="CM6" s="311">
        <v>0</v>
      </c>
      <c r="CN6" s="308">
        <v>0</v>
      </c>
      <c r="CO6" s="310">
        <v>0</v>
      </c>
      <c r="CP6" s="311">
        <v>5</v>
      </c>
      <c r="CQ6" s="311">
        <v>0</v>
      </c>
      <c r="CR6" s="311">
        <v>0</v>
      </c>
      <c r="CS6" s="311">
        <v>15</v>
      </c>
      <c r="CT6" s="311">
        <v>44</v>
      </c>
      <c r="CU6" s="308">
        <v>64</v>
      </c>
      <c r="CV6" s="313">
        <v>64</v>
      </c>
      <c r="CW6" s="307">
        <v>0</v>
      </c>
      <c r="CX6" s="311">
        <v>0</v>
      </c>
      <c r="CY6" s="308">
        <v>0</v>
      </c>
      <c r="CZ6" s="310">
        <v>0</v>
      </c>
      <c r="DA6" s="311">
        <v>0</v>
      </c>
      <c r="DB6" s="311">
        <v>0</v>
      </c>
      <c r="DC6" s="311">
        <v>0</v>
      </c>
      <c r="DD6" s="311">
        <v>0</v>
      </c>
      <c r="DE6" s="311">
        <v>0</v>
      </c>
      <c r="DF6" s="308">
        <v>0</v>
      </c>
      <c r="DG6" s="313">
        <v>0</v>
      </c>
    </row>
    <row r="7" spans="1:111" ht="18.75" customHeight="1" x14ac:dyDescent="0.15">
      <c r="A7" s="299" t="s">
        <v>5</v>
      </c>
      <c r="B7" s="314">
        <v>0</v>
      </c>
      <c r="C7" s="315">
        <v>0</v>
      </c>
      <c r="D7" s="316">
        <v>0</v>
      </c>
      <c r="E7" s="317">
        <v>0</v>
      </c>
      <c r="F7" s="318">
        <v>70799</v>
      </c>
      <c r="G7" s="318">
        <v>152563</v>
      </c>
      <c r="H7" s="318">
        <v>115633</v>
      </c>
      <c r="I7" s="318">
        <v>114836</v>
      </c>
      <c r="J7" s="318">
        <v>110673</v>
      </c>
      <c r="K7" s="319">
        <v>564504</v>
      </c>
      <c r="L7" s="320">
        <v>564504</v>
      </c>
      <c r="M7" s="314">
        <v>8</v>
      </c>
      <c r="N7" s="318">
        <v>43</v>
      </c>
      <c r="O7" s="315">
        <v>51</v>
      </c>
      <c r="P7" s="317">
        <v>0</v>
      </c>
      <c r="Q7" s="318">
        <v>84</v>
      </c>
      <c r="R7" s="318">
        <v>803</v>
      </c>
      <c r="S7" s="318">
        <v>1281</v>
      </c>
      <c r="T7" s="318">
        <v>3439</v>
      </c>
      <c r="U7" s="318">
        <v>8107</v>
      </c>
      <c r="V7" s="315">
        <v>13714</v>
      </c>
      <c r="W7" s="320">
        <v>13765</v>
      </c>
      <c r="X7" s="314">
        <v>4229</v>
      </c>
      <c r="Y7" s="318">
        <v>18065</v>
      </c>
      <c r="Z7" s="315">
        <v>22294</v>
      </c>
      <c r="AA7" s="317">
        <v>0</v>
      </c>
      <c r="AB7" s="318">
        <v>24166</v>
      </c>
      <c r="AC7" s="318">
        <v>61999</v>
      </c>
      <c r="AD7" s="318">
        <v>35803</v>
      </c>
      <c r="AE7" s="318">
        <v>31385</v>
      </c>
      <c r="AF7" s="318">
        <v>29522</v>
      </c>
      <c r="AG7" s="315">
        <v>182875</v>
      </c>
      <c r="AH7" s="320">
        <v>205169</v>
      </c>
      <c r="AI7" s="314">
        <v>449</v>
      </c>
      <c r="AJ7" s="318">
        <v>2569</v>
      </c>
      <c r="AK7" s="315">
        <v>3018</v>
      </c>
      <c r="AL7" s="317">
        <v>0</v>
      </c>
      <c r="AM7" s="318">
        <v>2164</v>
      </c>
      <c r="AN7" s="318">
        <v>7250</v>
      </c>
      <c r="AO7" s="318">
        <v>4477</v>
      </c>
      <c r="AP7" s="318">
        <v>4259</v>
      </c>
      <c r="AQ7" s="318">
        <v>2800</v>
      </c>
      <c r="AR7" s="315">
        <v>20950</v>
      </c>
      <c r="AS7" s="320">
        <v>23968</v>
      </c>
      <c r="AT7" s="314">
        <v>0</v>
      </c>
      <c r="AU7" s="318">
        <v>0</v>
      </c>
      <c r="AV7" s="315">
        <v>0</v>
      </c>
      <c r="AW7" s="317">
        <v>0</v>
      </c>
      <c r="AX7" s="318">
        <v>59359</v>
      </c>
      <c r="AY7" s="318">
        <v>84408</v>
      </c>
      <c r="AZ7" s="318">
        <v>46558</v>
      </c>
      <c r="BA7" s="318">
        <v>23229</v>
      </c>
      <c r="BB7" s="318">
        <v>12634</v>
      </c>
      <c r="BC7" s="319">
        <v>226188</v>
      </c>
      <c r="BD7" s="320">
        <v>226188</v>
      </c>
      <c r="BE7" s="314">
        <v>0</v>
      </c>
      <c r="BF7" s="318">
        <v>0</v>
      </c>
      <c r="BG7" s="315">
        <v>0</v>
      </c>
      <c r="BH7" s="317">
        <v>0</v>
      </c>
      <c r="BI7" s="318">
        <v>9890</v>
      </c>
      <c r="BJ7" s="318">
        <v>27131</v>
      </c>
      <c r="BK7" s="318">
        <v>15160</v>
      </c>
      <c r="BL7" s="318">
        <v>8922</v>
      </c>
      <c r="BM7" s="318">
        <v>3845</v>
      </c>
      <c r="BN7" s="315">
        <v>64948</v>
      </c>
      <c r="BO7" s="320">
        <v>64948</v>
      </c>
      <c r="BP7" s="314">
        <v>103</v>
      </c>
      <c r="BQ7" s="318">
        <v>665</v>
      </c>
      <c r="BR7" s="315">
        <v>768</v>
      </c>
      <c r="BS7" s="317">
        <v>0</v>
      </c>
      <c r="BT7" s="318">
        <v>4243</v>
      </c>
      <c r="BU7" s="318">
        <v>13676</v>
      </c>
      <c r="BV7" s="318">
        <v>22035</v>
      </c>
      <c r="BW7" s="318">
        <v>16257</v>
      </c>
      <c r="BX7" s="318">
        <v>9940</v>
      </c>
      <c r="BY7" s="315">
        <v>66151</v>
      </c>
      <c r="BZ7" s="320">
        <v>66919</v>
      </c>
      <c r="CA7" s="314">
        <v>30</v>
      </c>
      <c r="CB7" s="318">
        <v>85</v>
      </c>
      <c r="CC7" s="315">
        <v>115</v>
      </c>
      <c r="CD7" s="317">
        <v>0</v>
      </c>
      <c r="CE7" s="318">
        <v>769</v>
      </c>
      <c r="CF7" s="318">
        <v>2489</v>
      </c>
      <c r="CG7" s="318">
        <v>3479</v>
      </c>
      <c r="CH7" s="318">
        <v>2880</v>
      </c>
      <c r="CI7" s="318">
        <v>2437</v>
      </c>
      <c r="CJ7" s="315">
        <v>12054</v>
      </c>
      <c r="CK7" s="320">
        <v>12169</v>
      </c>
      <c r="CL7" s="314">
        <v>0</v>
      </c>
      <c r="CM7" s="318">
        <v>0</v>
      </c>
      <c r="CN7" s="315">
        <v>0</v>
      </c>
      <c r="CO7" s="317">
        <v>0</v>
      </c>
      <c r="CP7" s="318">
        <v>0</v>
      </c>
      <c r="CQ7" s="318">
        <v>0</v>
      </c>
      <c r="CR7" s="318">
        <v>0</v>
      </c>
      <c r="CS7" s="318">
        <v>0</v>
      </c>
      <c r="CT7" s="318">
        <v>0</v>
      </c>
      <c r="CU7" s="315">
        <v>0</v>
      </c>
      <c r="CV7" s="320">
        <v>0</v>
      </c>
      <c r="CW7" s="314">
        <v>0</v>
      </c>
      <c r="CX7" s="318">
        <v>0</v>
      </c>
      <c r="CY7" s="315">
        <v>0</v>
      </c>
      <c r="CZ7" s="317">
        <v>0</v>
      </c>
      <c r="DA7" s="318">
        <v>0</v>
      </c>
      <c r="DB7" s="318">
        <v>0</v>
      </c>
      <c r="DC7" s="318">
        <v>0</v>
      </c>
      <c r="DD7" s="318">
        <v>0</v>
      </c>
      <c r="DE7" s="318">
        <v>0</v>
      </c>
      <c r="DF7" s="315">
        <v>0</v>
      </c>
      <c r="DG7" s="320">
        <v>0</v>
      </c>
    </row>
    <row r="8" spans="1:111" ht="18.75" customHeight="1" x14ac:dyDescent="0.15">
      <c r="A8" s="299" t="s">
        <v>6</v>
      </c>
      <c r="B8" s="314">
        <v>0</v>
      </c>
      <c r="C8" s="315">
        <v>0</v>
      </c>
      <c r="D8" s="316">
        <v>0</v>
      </c>
      <c r="E8" s="317">
        <v>0</v>
      </c>
      <c r="F8" s="318">
        <v>36979</v>
      </c>
      <c r="G8" s="318">
        <v>46309</v>
      </c>
      <c r="H8" s="318">
        <v>47097</v>
      </c>
      <c r="I8" s="318">
        <v>49246</v>
      </c>
      <c r="J8" s="318">
        <v>51801</v>
      </c>
      <c r="K8" s="319">
        <v>231432</v>
      </c>
      <c r="L8" s="320">
        <v>231432</v>
      </c>
      <c r="M8" s="314">
        <v>9</v>
      </c>
      <c r="N8" s="318">
        <v>9</v>
      </c>
      <c r="O8" s="315">
        <v>18</v>
      </c>
      <c r="P8" s="317">
        <v>0</v>
      </c>
      <c r="Q8" s="318">
        <v>91</v>
      </c>
      <c r="R8" s="318">
        <v>367</v>
      </c>
      <c r="S8" s="318">
        <v>399</v>
      </c>
      <c r="T8" s="318">
        <v>1314</v>
      </c>
      <c r="U8" s="318">
        <v>2860</v>
      </c>
      <c r="V8" s="315">
        <v>5031</v>
      </c>
      <c r="W8" s="320">
        <v>5049</v>
      </c>
      <c r="X8" s="314">
        <v>2150</v>
      </c>
      <c r="Y8" s="318">
        <v>6822</v>
      </c>
      <c r="Z8" s="315">
        <v>8972</v>
      </c>
      <c r="AA8" s="317">
        <v>0</v>
      </c>
      <c r="AB8" s="318">
        <v>13737</v>
      </c>
      <c r="AC8" s="318">
        <v>15717</v>
      </c>
      <c r="AD8" s="318">
        <v>10977</v>
      </c>
      <c r="AE8" s="318">
        <v>10430</v>
      </c>
      <c r="AF8" s="318">
        <v>9212</v>
      </c>
      <c r="AG8" s="315">
        <v>60073</v>
      </c>
      <c r="AH8" s="320">
        <v>69045</v>
      </c>
      <c r="AI8" s="314">
        <v>203</v>
      </c>
      <c r="AJ8" s="318">
        <v>628</v>
      </c>
      <c r="AK8" s="315">
        <v>831</v>
      </c>
      <c r="AL8" s="317">
        <v>0</v>
      </c>
      <c r="AM8" s="318">
        <v>1314</v>
      </c>
      <c r="AN8" s="318">
        <v>1758</v>
      </c>
      <c r="AO8" s="318">
        <v>1059</v>
      </c>
      <c r="AP8" s="318">
        <v>1245</v>
      </c>
      <c r="AQ8" s="318">
        <v>758</v>
      </c>
      <c r="AR8" s="315">
        <v>6134</v>
      </c>
      <c r="AS8" s="320">
        <v>6965</v>
      </c>
      <c r="AT8" s="314">
        <v>0</v>
      </c>
      <c r="AU8" s="318">
        <v>0</v>
      </c>
      <c r="AV8" s="315">
        <v>0</v>
      </c>
      <c r="AW8" s="317">
        <v>0</v>
      </c>
      <c r="AX8" s="318">
        <v>30236</v>
      </c>
      <c r="AY8" s="318">
        <v>27461</v>
      </c>
      <c r="AZ8" s="318">
        <v>16175</v>
      </c>
      <c r="BA8" s="318">
        <v>9719</v>
      </c>
      <c r="BB8" s="318">
        <v>4954</v>
      </c>
      <c r="BC8" s="319">
        <v>88545</v>
      </c>
      <c r="BD8" s="320">
        <v>88545</v>
      </c>
      <c r="BE8" s="314">
        <v>0</v>
      </c>
      <c r="BF8" s="318">
        <v>0</v>
      </c>
      <c r="BG8" s="315">
        <v>0</v>
      </c>
      <c r="BH8" s="317">
        <v>0</v>
      </c>
      <c r="BI8" s="318">
        <v>5109</v>
      </c>
      <c r="BJ8" s="318">
        <v>7153</v>
      </c>
      <c r="BK8" s="318">
        <v>4609</v>
      </c>
      <c r="BL8" s="318">
        <v>2690</v>
      </c>
      <c r="BM8" s="318">
        <v>1140</v>
      </c>
      <c r="BN8" s="315">
        <v>20701</v>
      </c>
      <c r="BO8" s="320">
        <v>20701</v>
      </c>
      <c r="BP8" s="314">
        <v>70</v>
      </c>
      <c r="BQ8" s="318">
        <v>200</v>
      </c>
      <c r="BR8" s="315">
        <v>270</v>
      </c>
      <c r="BS8" s="317">
        <v>0</v>
      </c>
      <c r="BT8" s="318">
        <v>2183</v>
      </c>
      <c r="BU8" s="318">
        <v>4208</v>
      </c>
      <c r="BV8" s="318">
        <v>5839</v>
      </c>
      <c r="BW8" s="318">
        <v>3846</v>
      </c>
      <c r="BX8" s="318">
        <v>2914</v>
      </c>
      <c r="BY8" s="315">
        <v>18990</v>
      </c>
      <c r="BZ8" s="320">
        <v>19260</v>
      </c>
      <c r="CA8" s="314">
        <v>0</v>
      </c>
      <c r="CB8" s="318">
        <v>27</v>
      </c>
      <c r="CC8" s="315">
        <v>27</v>
      </c>
      <c r="CD8" s="317">
        <v>0</v>
      </c>
      <c r="CE8" s="318">
        <v>258</v>
      </c>
      <c r="CF8" s="318">
        <v>730</v>
      </c>
      <c r="CG8" s="318">
        <v>886</v>
      </c>
      <c r="CH8" s="318">
        <v>609</v>
      </c>
      <c r="CI8" s="318">
        <v>510</v>
      </c>
      <c r="CJ8" s="315">
        <v>2993</v>
      </c>
      <c r="CK8" s="320">
        <v>3020</v>
      </c>
      <c r="CL8" s="314">
        <v>0</v>
      </c>
      <c r="CM8" s="318">
        <v>0</v>
      </c>
      <c r="CN8" s="315">
        <v>0</v>
      </c>
      <c r="CO8" s="317">
        <v>0</v>
      </c>
      <c r="CP8" s="318">
        <v>0</v>
      </c>
      <c r="CQ8" s="318">
        <v>0</v>
      </c>
      <c r="CR8" s="318">
        <v>0</v>
      </c>
      <c r="CS8" s="318">
        <v>0</v>
      </c>
      <c r="CT8" s="318">
        <v>37</v>
      </c>
      <c r="CU8" s="315">
        <v>37</v>
      </c>
      <c r="CV8" s="320">
        <v>37</v>
      </c>
      <c r="CW8" s="314">
        <v>0</v>
      </c>
      <c r="CX8" s="318">
        <v>0</v>
      </c>
      <c r="CY8" s="315">
        <v>0</v>
      </c>
      <c r="CZ8" s="317">
        <v>0</v>
      </c>
      <c r="DA8" s="318">
        <v>0</v>
      </c>
      <c r="DB8" s="318">
        <v>0</v>
      </c>
      <c r="DC8" s="318">
        <v>0</v>
      </c>
      <c r="DD8" s="318">
        <v>0</v>
      </c>
      <c r="DE8" s="318">
        <v>0</v>
      </c>
      <c r="DF8" s="315">
        <v>0</v>
      </c>
      <c r="DG8" s="320">
        <v>0</v>
      </c>
    </row>
    <row r="9" spans="1:111" ht="18.75" customHeight="1" x14ac:dyDescent="0.15">
      <c r="A9" s="299" t="s">
        <v>14</v>
      </c>
      <c r="B9" s="314">
        <v>0</v>
      </c>
      <c r="C9" s="315">
        <v>0</v>
      </c>
      <c r="D9" s="316">
        <v>0</v>
      </c>
      <c r="E9" s="317">
        <v>0</v>
      </c>
      <c r="F9" s="318">
        <v>11515</v>
      </c>
      <c r="G9" s="318">
        <v>24722</v>
      </c>
      <c r="H9" s="318">
        <v>20309</v>
      </c>
      <c r="I9" s="318">
        <v>17246</v>
      </c>
      <c r="J9" s="318">
        <v>17831</v>
      </c>
      <c r="K9" s="319">
        <v>91623</v>
      </c>
      <c r="L9" s="320">
        <v>91623</v>
      </c>
      <c r="M9" s="314">
        <v>0</v>
      </c>
      <c r="N9" s="318">
        <v>22</v>
      </c>
      <c r="O9" s="315">
        <v>22</v>
      </c>
      <c r="P9" s="317">
        <v>0</v>
      </c>
      <c r="Q9" s="318">
        <v>10</v>
      </c>
      <c r="R9" s="318">
        <v>130</v>
      </c>
      <c r="S9" s="318">
        <v>195</v>
      </c>
      <c r="T9" s="318">
        <v>564</v>
      </c>
      <c r="U9" s="318">
        <v>1175</v>
      </c>
      <c r="V9" s="315">
        <v>2074</v>
      </c>
      <c r="W9" s="320">
        <v>2096</v>
      </c>
      <c r="X9" s="314">
        <v>454</v>
      </c>
      <c r="Y9" s="318">
        <v>2556</v>
      </c>
      <c r="Z9" s="315">
        <v>3010</v>
      </c>
      <c r="AA9" s="317">
        <v>0</v>
      </c>
      <c r="AB9" s="318">
        <v>3065</v>
      </c>
      <c r="AC9" s="318">
        <v>6984</v>
      </c>
      <c r="AD9" s="318">
        <v>4912</v>
      </c>
      <c r="AE9" s="318">
        <v>3969</v>
      </c>
      <c r="AF9" s="318">
        <v>3425</v>
      </c>
      <c r="AG9" s="315">
        <v>22355</v>
      </c>
      <c r="AH9" s="320">
        <v>25365</v>
      </c>
      <c r="AI9" s="314">
        <v>52</v>
      </c>
      <c r="AJ9" s="318">
        <v>408</v>
      </c>
      <c r="AK9" s="315">
        <v>460</v>
      </c>
      <c r="AL9" s="317">
        <v>0</v>
      </c>
      <c r="AM9" s="318">
        <v>241</v>
      </c>
      <c r="AN9" s="318">
        <v>932</v>
      </c>
      <c r="AO9" s="318">
        <v>601</v>
      </c>
      <c r="AP9" s="318">
        <v>732</v>
      </c>
      <c r="AQ9" s="318">
        <v>529</v>
      </c>
      <c r="AR9" s="315">
        <v>3035</v>
      </c>
      <c r="AS9" s="320">
        <v>3495</v>
      </c>
      <c r="AT9" s="314">
        <v>0</v>
      </c>
      <c r="AU9" s="318">
        <v>0</v>
      </c>
      <c r="AV9" s="315">
        <v>0</v>
      </c>
      <c r="AW9" s="317">
        <v>0</v>
      </c>
      <c r="AX9" s="318">
        <v>11629</v>
      </c>
      <c r="AY9" s="318">
        <v>16899</v>
      </c>
      <c r="AZ9" s="318">
        <v>11097</v>
      </c>
      <c r="BA9" s="318">
        <v>5908</v>
      </c>
      <c r="BB9" s="318">
        <v>3002</v>
      </c>
      <c r="BC9" s="319">
        <v>48535</v>
      </c>
      <c r="BD9" s="320">
        <v>48535</v>
      </c>
      <c r="BE9" s="314">
        <v>0</v>
      </c>
      <c r="BF9" s="318">
        <v>0</v>
      </c>
      <c r="BG9" s="315">
        <v>0</v>
      </c>
      <c r="BH9" s="317">
        <v>0</v>
      </c>
      <c r="BI9" s="318">
        <v>1330</v>
      </c>
      <c r="BJ9" s="318">
        <v>3519</v>
      </c>
      <c r="BK9" s="318">
        <v>2319</v>
      </c>
      <c r="BL9" s="318">
        <v>1173</v>
      </c>
      <c r="BM9" s="318">
        <v>432</v>
      </c>
      <c r="BN9" s="315">
        <v>8773</v>
      </c>
      <c r="BO9" s="320">
        <v>8773</v>
      </c>
      <c r="BP9" s="314">
        <v>36</v>
      </c>
      <c r="BQ9" s="318">
        <v>124</v>
      </c>
      <c r="BR9" s="315">
        <v>160</v>
      </c>
      <c r="BS9" s="317">
        <v>0</v>
      </c>
      <c r="BT9" s="318">
        <v>1029</v>
      </c>
      <c r="BU9" s="318">
        <v>3017</v>
      </c>
      <c r="BV9" s="318">
        <v>6034</v>
      </c>
      <c r="BW9" s="318">
        <v>4262</v>
      </c>
      <c r="BX9" s="318">
        <v>1786</v>
      </c>
      <c r="BY9" s="315">
        <v>16128</v>
      </c>
      <c r="BZ9" s="320">
        <v>16288</v>
      </c>
      <c r="CA9" s="314">
        <v>0</v>
      </c>
      <c r="CB9" s="318">
        <v>7</v>
      </c>
      <c r="CC9" s="315">
        <v>7</v>
      </c>
      <c r="CD9" s="317">
        <v>0</v>
      </c>
      <c r="CE9" s="318">
        <v>38</v>
      </c>
      <c r="CF9" s="318">
        <v>62</v>
      </c>
      <c r="CG9" s="318">
        <v>119</v>
      </c>
      <c r="CH9" s="318">
        <v>175</v>
      </c>
      <c r="CI9" s="318">
        <v>140</v>
      </c>
      <c r="CJ9" s="315">
        <v>534</v>
      </c>
      <c r="CK9" s="320">
        <v>541</v>
      </c>
      <c r="CL9" s="314">
        <v>0</v>
      </c>
      <c r="CM9" s="318">
        <v>0</v>
      </c>
      <c r="CN9" s="315">
        <v>0</v>
      </c>
      <c r="CO9" s="317">
        <v>0</v>
      </c>
      <c r="CP9" s="318">
        <v>0</v>
      </c>
      <c r="CQ9" s="318">
        <v>0</v>
      </c>
      <c r="CR9" s="318">
        <v>0</v>
      </c>
      <c r="CS9" s="318">
        <v>15</v>
      </c>
      <c r="CT9" s="318">
        <v>0</v>
      </c>
      <c r="CU9" s="315">
        <v>15</v>
      </c>
      <c r="CV9" s="320">
        <v>15</v>
      </c>
      <c r="CW9" s="314">
        <v>0</v>
      </c>
      <c r="CX9" s="318">
        <v>0</v>
      </c>
      <c r="CY9" s="315">
        <v>0</v>
      </c>
      <c r="CZ9" s="317">
        <v>0</v>
      </c>
      <c r="DA9" s="318">
        <v>0</v>
      </c>
      <c r="DB9" s="318">
        <v>0</v>
      </c>
      <c r="DC9" s="318">
        <v>0</v>
      </c>
      <c r="DD9" s="318">
        <v>0</v>
      </c>
      <c r="DE9" s="318">
        <v>0</v>
      </c>
      <c r="DF9" s="315">
        <v>0</v>
      </c>
      <c r="DG9" s="320">
        <v>0</v>
      </c>
    </row>
    <row r="10" spans="1:111" ht="18.75" customHeight="1" x14ac:dyDescent="0.15">
      <c r="A10" s="299" t="s">
        <v>7</v>
      </c>
      <c r="B10" s="314">
        <v>0</v>
      </c>
      <c r="C10" s="315">
        <v>0</v>
      </c>
      <c r="D10" s="316">
        <v>0</v>
      </c>
      <c r="E10" s="317">
        <v>0</v>
      </c>
      <c r="F10" s="318">
        <v>15629</v>
      </c>
      <c r="G10" s="318">
        <v>17270</v>
      </c>
      <c r="H10" s="318">
        <v>17644</v>
      </c>
      <c r="I10" s="318">
        <v>21041</v>
      </c>
      <c r="J10" s="318">
        <v>18876</v>
      </c>
      <c r="K10" s="319">
        <v>90460</v>
      </c>
      <c r="L10" s="320">
        <v>90460</v>
      </c>
      <c r="M10" s="314">
        <v>3</v>
      </c>
      <c r="N10" s="318">
        <v>0</v>
      </c>
      <c r="O10" s="315">
        <v>3</v>
      </c>
      <c r="P10" s="317">
        <v>0</v>
      </c>
      <c r="Q10" s="318">
        <v>45</v>
      </c>
      <c r="R10" s="318">
        <v>177</v>
      </c>
      <c r="S10" s="318">
        <v>264</v>
      </c>
      <c r="T10" s="318">
        <v>720</v>
      </c>
      <c r="U10" s="318">
        <v>1245</v>
      </c>
      <c r="V10" s="315">
        <v>2451</v>
      </c>
      <c r="W10" s="320">
        <v>2454</v>
      </c>
      <c r="X10" s="314">
        <v>18</v>
      </c>
      <c r="Y10" s="318">
        <v>77</v>
      </c>
      <c r="Z10" s="315">
        <v>95</v>
      </c>
      <c r="AA10" s="317">
        <v>0</v>
      </c>
      <c r="AB10" s="318">
        <v>2493</v>
      </c>
      <c r="AC10" s="318">
        <v>3358</v>
      </c>
      <c r="AD10" s="318">
        <v>2507</v>
      </c>
      <c r="AE10" s="318">
        <v>2452</v>
      </c>
      <c r="AF10" s="318">
        <v>2404</v>
      </c>
      <c r="AG10" s="315">
        <v>13214</v>
      </c>
      <c r="AH10" s="320">
        <v>13309</v>
      </c>
      <c r="AI10" s="314">
        <v>0</v>
      </c>
      <c r="AJ10" s="318">
        <v>52</v>
      </c>
      <c r="AK10" s="315">
        <v>52</v>
      </c>
      <c r="AL10" s="317">
        <v>0</v>
      </c>
      <c r="AM10" s="318">
        <v>549</v>
      </c>
      <c r="AN10" s="318">
        <v>873</v>
      </c>
      <c r="AO10" s="318">
        <v>715</v>
      </c>
      <c r="AP10" s="318">
        <v>494</v>
      </c>
      <c r="AQ10" s="318">
        <v>459</v>
      </c>
      <c r="AR10" s="315">
        <v>3090</v>
      </c>
      <c r="AS10" s="320">
        <v>3142</v>
      </c>
      <c r="AT10" s="314">
        <v>0</v>
      </c>
      <c r="AU10" s="318">
        <v>0</v>
      </c>
      <c r="AV10" s="315">
        <v>0</v>
      </c>
      <c r="AW10" s="317">
        <v>0</v>
      </c>
      <c r="AX10" s="318">
        <v>14216</v>
      </c>
      <c r="AY10" s="318">
        <v>11143</v>
      </c>
      <c r="AZ10" s="318">
        <v>6423</v>
      </c>
      <c r="BA10" s="318">
        <v>3534</v>
      </c>
      <c r="BB10" s="318">
        <v>1731</v>
      </c>
      <c r="BC10" s="319">
        <v>37047</v>
      </c>
      <c r="BD10" s="320">
        <v>37047</v>
      </c>
      <c r="BE10" s="314">
        <v>0</v>
      </c>
      <c r="BF10" s="318">
        <v>0</v>
      </c>
      <c r="BG10" s="315">
        <v>0</v>
      </c>
      <c r="BH10" s="317">
        <v>0</v>
      </c>
      <c r="BI10" s="318">
        <v>2444</v>
      </c>
      <c r="BJ10" s="318">
        <v>2117</v>
      </c>
      <c r="BK10" s="318">
        <v>1125</v>
      </c>
      <c r="BL10" s="318">
        <v>809</v>
      </c>
      <c r="BM10" s="318">
        <v>317</v>
      </c>
      <c r="BN10" s="315">
        <v>6812</v>
      </c>
      <c r="BO10" s="320">
        <v>6812</v>
      </c>
      <c r="BP10" s="314">
        <v>0</v>
      </c>
      <c r="BQ10" s="318">
        <v>29</v>
      </c>
      <c r="BR10" s="315">
        <v>29</v>
      </c>
      <c r="BS10" s="317">
        <v>0</v>
      </c>
      <c r="BT10" s="318">
        <v>1368</v>
      </c>
      <c r="BU10" s="318">
        <v>2555</v>
      </c>
      <c r="BV10" s="318">
        <v>3147</v>
      </c>
      <c r="BW10" s="318">
        <v>2134</v>
      </c>
      <c r="BX10" s="318">
        <v>1744</v>
      </c>
      <c r="BY10" s="315">
        <v>10948</v>
      </c>
      <c r="BZ10" s="320">
        <v>10977</v>
      </c>
      <c r="CA10" s="314">
        <v>0</v>
      </c>
      <c r="CB10" s="318">
        <v>0</v>
      </c>
      <c r="CC10" s="315">
        <v>0</v>
      </c>
      <c r="CD10" s="317">
        <v>0</v>
      </c>
      <c r="CE10" s="318">
        <v>62</v>
      </c>
      <c r="CF10" s="318">
        <v>101</v>
      </c>
      <c r="CG10" s="318">
        <v>258</v>
      </c>
      <c r="CH10" s="318">
        <v>63</v>
      </c>
      <c r="CI10" s="318">
        <v>73</v>
      </c>
      <c r="CJ10" s="315">
        <v>557</v>
      </c>
      <c r="CK10" s="320">
        <v>557</v>
      </c>
      <c r="CL10" s="314">
        <v>0</v>
      </c>
      <c r="CM10" s="318">
        <v>0</v>
      </c>
      <c r="CN10" s="315">
        <v>0</v>
      </c>
      <c r="CO10" s="317">
        <v>0</v>
      </c>
      <c r="CP10" s="318">
        <v>0</v>
      </c>
      <c r="CQ10" s="318">
        <v>0</v>
      </c>
      <c r="CR10" s="318">
        <v>0</v>
      </c>
      <c r="CS10" s="318">
        <v>0</v>
      </c>
      <c r="CT10" s="318">
        <v>0</v>
      </c>
      <c r="CU10" s="315">
        <v>0</v>
      </c>
      <c r="CV10" s="320">
        <v>0</v>
      </c>
      <c r="CW10" s="314">
        <v>0</v>
      </c>
      <c r="CX10" s="318">
        <v>0</v>
      </c>
      <c r="CY10" s="315">
        <v>0</v>
      </c>
      <c r="CZ10" s="317">
        <v>0</v>
      </c>
      <c r="DA10" s="318">
        <v>0</v>
      </c>
      <c r="DB10" s="318">
        <v>0</v>
      </c>
      <c r="DC10" s="318">
        <v>0</v>
      </c>
      <c r="DD10" s="318">
        <v>0</v>
      </c>
      <c r="DE10" s="318">
        <v>0</v>
      </c>
      <c r="DF10" s="315">
        <v>0</v>
      </c>
      <c r="DG10" s="320">
        <v>0</v>
      </c>
    </row>
    <row r="11" spans="1:111" ht="18.75" customHeight="1" x14ac:dyDescent="0.15">
      <c r="A11" s="299" t="s">
        <v>8</v>
      </c>
      <c r="B11" s="314">
        <v>0</v>
      </c>
      <c r="C11" s="315">
        <v>0</v>
      </c>
      <c r="D11" s="316">
        <v>0</v>
      </c>
      <c r="E11" s="317">
        <v>0</v>
      </c>
      <c r="F11" s="318">
        <v>5869</v>
      </c>
      <c r="G11" s="318">
        <v>8776</v>
      </c>
      <c r="H11" s="318">
        <v>9816</v>
      </c>
      <c r="I11" s="318">
        <v>10746</v>
      </c>
      <c r="J11" s="318">
        <v>11639</v>
      </c>
      <c r="K11" s="319">
        <v>46846</v>
      </c>
      <c r="L11" s="320">
        <v>46846</v>
      </c>
      <c r="M11" s="314">
        <v>0</v>
      </c>
      <c r="N11" s="318">
        <v>0</v>
      </c>
      <c r="O11" s="315">
        <v>0</v>
      </c>
      <c r="P11" s="317">
        <v>0</v>
      </c>
      <c r="Q11" s="318">
        <v>17</v>
      </c>
      <c r="R11" s="318">
        <v>57</v>
      </c>
      <c r="S11" s="318">
        <v>108</v>
      </c>
      <c r="T11" s="318">
        <v>235</v>
      </c>
      <c r="U11" s="318">
        <v>466</v>
      </c>
      <c r="V11" s="315">
        <v>883</v>
      </c>
      <c r="W11" s="320">
        <v>883</v>
      </c>
      <c r="X11" s="314">
        <v>149</v>
      </c>
      <c r="Y11" s="318">
        <v>402</v>
      </c>
      <c r="Z11" s="315">
        <v>551</v>
      </c>
      <c r="AA11" s="317">
        <v>0</v>
      </c>
      <c r="AB11" s="318">
        <v>1354</v>
      </c>
      <c r="AC11" s="318">
        <v>1937</v>
      </c>
      <c r="AD11" s="318">
        <v>1292</v>
      </c>
      <c r="AE11" s="318">
        <v>1087</v>
      </c>
      <c r="AF11" s="318">
        <v>1578</v>
      </c>
      <c r="AG11" s="315">
        <v>7248</v>
      </c>
      <c r="AH11" s="320">
        <v>7799</v>
      </c>
      <c r="AI11" s="314">
        <v>0</v>
      </c>
      <c r="AJ11" s="318">
        <v>323</v>
      </c>
      <c r="AK11" s="315">
        <v>323</v>
      </c>
      <c r="AL11" s="317">
        <v>0</v>
      </c>
      <c r="AM11" s="318">
        <v>566</v>
      </c>
      <c r="AN11" s="318">
        <v>881</v>
      </c>
      <c r="AO11" s="318">
        <v>665</v>
      </c>
      <c r="AP11" s="318">
        <v>554</v>
      </c>
      <c r="AQ11" s="318">
        <v>454</v>
      </c>
      <c r="AR11" s="315">
        <v>3120</v>
      </c>
      <c r="AS11" s="320">
        <v>3443</v>
      </c>
      <c r="AT11" s="314">
        <v>0</v>
      </c>
      <c r="AU11" s="318">
        <v>0</v>
      </c>
      <c r="AV11" s="315">
        <v>0</v>
      </c>
      <c r="AW11" s="317">
        <v>0</v>
      </c>
      <c r="AX11" s="318">
        <v>6037</v>
      </c>
      <c r="AY11" s="318">
        <v>6662</v>
      </c>
      <c r="AZ11" s="318">
        <v>3831</v>
      </c>
      <c r="BA11" s="318">
        <v>2387</v>
      </c>
      <c r="BB11" s="318">
        <v>1255</v>
      </c>
      <c r="BC11" s="319">
        <v>20172</v>
      </c>
      <c r="BD11" s="320">
        <v>20172</v>
      </c>
      <c r="BE11" s="314">
        <v>0</v>
      </c>
      <c r="BF11" s="318">
        <v>0</v>
      </c>
      <c r="BG11" s="315">
        <v>0</v>
      </c>
      <c r="BH11" s="317">
        <v>0</v>
      </c>
      <c r="BI11" s="318">
        <v>1088</v>
      </c>
      <c r="BJ11" s="318">
        <v>1206</v>
      </c>
      <c r="BK11" s="318">
        <v>904</v>
      </c>
      <c r="BL11" s="318">
        <v>384</v>
      </c>
      <c r="BM11" s="318">
        <v>182</v>
      </c>
      <c r="BN11" s="315">
        <v>3764</v>
      </c>
      <c r="BO11" s="320">
        <v>3764</v>
      </c>
      <c r="BP11" s="314">
        <v>19</v>
      </c>
      <c r="BQ11" s="318">
        <v>67</v>
      </c>
      <c r="BR11" s="315">
        <v>86</v>
      </c>
      <c r="BS11" s="317">
        <v>0</v>
      </c>
      <c r="BT11" s="318">
        <v>722</v>
      </c>
      <c r="BU11" s="318">
        <v>1151</v>
      </c>
      <c r="BV11" s="318">
        <v>1769</v>
      </c>
      <c r="BW11" s="318">
        <v>1118</v>
      </c>
      <c r="BX11" s="318">
        <v>826</v>
      </c>
      <c r="BY11" s="315">
        <v>5586</v>
      </c>
      <c r="BZ11" s="320">
        <v>5672</v>
      </c>
      <c r="CA11" s="314">
        <v>0</v>
      </c>
      <c r="CB11" s="318">
        <v>4</v>
      </c>
      <c r="CC11" s="315">
        <v>4</v>
      </c>
      <c r="CD11" s="317">
        <v>0</v>
      </c>
      <c r="CE11" s="318">
        <v>26</v>
      </c>
      <c r="CF11" s="318">
        <v>39</v>
      </c>
      <c r="CG11" s="318">
        <v>66</v>
      </c>
      <c r="CH11" s="318">
        <v>79</v>
      </c>
      <c r="CI11" s="318">
        <v>18</v>
      </c>
      <c r="CJ11" s="315">
        <v>228</v>
      </c>
      <c r="CK11" s="320">
        <v>232</v>
      </c>
      <c r="CL11" s="314">
        <v>0</v>
      </c>
      <c r="CM11" s="318">
        <v>0</v>
      </c>
      <c r="CN11" s="315">
        <v>0</v>
      </c>
      <c r="CO11" s="317">
        <v>0</v>
      </c>
      <c r="CP11" s="318">
        <v>0</v>
      </c>
      <c r="CQ11" s="318">
        <v>0</v>
      </c>
      <c r="CR11" s="318">
        <v>0</v>
      </c>
      <c r="CS11" s="318">
        <v>0</v>
      </c>
      <c r="CT11" s="318">
        <v>0</v>
      </c>
      <c r="CU11" s="315">
        <v>0</v>
      </c>
      <c r="CV11" s="320">
        <v>0</v>
      </c>
      <c r="CW11" s="314">
        <v>0</v>
      </c>
      <c r="CX11" s="318">
        <v>0</v>
      </c>
      <c r="CY11" s="315">
        <v>0</v>
      </c>
      <c r="CZ11" s="317">
        <v>0</v>
      </c>
      <c r="DA11" s="318">
        <v>0</v>
      </c>
      <c r="DB11" s="318">
        <v>0</v>
      </c>
      <c r="DC11" s="318">
        <v>0</v>
      </c>
      <c r="DD11" s="318">
        <v>0</v>
      </c>
      <c r="DE11" s="318">
        <v>0</v>
      </c>
      <c r="DF11" s="315">
        <v>0</v>
      </c>
      <c r="DG11" s="320">
        <v>0</v>
      </c>
    </row>
    <row r="12" spans="1:111" ht="18.75" customHeight="1" x14ac:dyDescent="0.15">
      <c r="A12" s="299" t="s">
        <v>9</v>
      </c>
      <c r="B12" s="314">
        <v>0</v>
      </c>
      <c r="C12" s="315">
        <v>0</v>
      </c>
      <c r="D12" s="316">
        <v>0</v>
      </c>
      <c r="E12" s="317">
        <v>0</v>
      </c>
      <c r="F12" s="318">
        <v>5792</v>
      </c>
      <c r="G12" s="318">
        <v>9619</v>
      </c>
      <c r="H12" s="318">
        <v>10923</v>
      </c>
      <c r="I12" s="318">
        <v>10446</v>
      </c>
      <c r="J12" s="318">
        <v>14407</v>
      </c>
      <c r="K12" s="319">
        <v>51187</v>
      </c>
      <c r="L12" s="320">
        <v>51187</v>
      </c>
      <c r="M12" s="314">
        <v>0</v>
      </c>
      <c r="N12" s="318">
        <v>0</v>
      </c>
      <c r="O12" s="315">
        <v>0</v>
      </c>
      <c r="P12" s="317">
        <v>0</v>
      </c>
      <c r="Q12" s="318">
        <v>12</v>
      </c>
      <c r="R12" s="318">
        <v>12</v>
      </c>
      <c r="S12" s="318">
        <v>95</v>
      </c>
      <c r="T12" s="318">
        <v>280</v>
      </c>
      <c r="U12" s="318">
        <v>596</v>
      </c>
      <c r="V12" s="315">
        <v>995</v>
      </c>
      <c r="W12" s="320">
        <v>995</v>
      </c>
      <c r="X12" s="314">
        <v>212</v>
      </c>
      <c r="Y12" s="318">
        <v>456</v>
      </c>
      <c r="Z12" s="315">
        <v>668</v>
      </c>
      <c r="AA12" s="317">
        <v>0</v>
      </c>
      <c r="AB12" s="318">
        <v>1891</v>
      </c>
      <c r="AC12" s="318">
        <v>2345</v>
      </c>
      <c r="AD12" s="318">
        <v>1462</v>
      </c>
      <c r="AE12" s="318">
        <v>1922</v>
      </c>
      <c r="AF12" s="318">
        <v>1791</v>
      </c>
      <c r="AG12" s="315">
        <v>9411</v>
      </c>
      <c r="AH12" s="320">
        <v>10079</v>
      </c>
      <c r="AI12" s="314">
        <v>61</v>
      </c>
      <c r="AJ12" s="318">
        <v>92</v>
      </c>
      <c r="AK12" s="315">
        <v>153</v>
      </c>
      <c r="AL12" s="317">
        <v>0</v>
      </c>
      <c r="AM12" s="318">
        <v>552</v>
      </c>
      <c r="AN12" s="318">
        <v>794</v>
      </c>
      <c r="AO12" s="318">
        <v>653</v>
      </c>
      <c r="AP12" s="318">
        <v>623</v>
      </c>
      <c r="AQ12" s="318">
        <v>645</v>
      </c>
      <c r="AR12" s="315">
        <v>3267</v>
      </c>
      <c r="AS12" s="320">
        <v>3420</v>
      </c>
      <c r="AT12" s="314">
        <v>0</v>
      </c>
      <c r="AU12" s="318">
        <v>0</v>
      </c>
      <c r="AV12" s="315">
        <v>0</v>
      </c>
      <c r="AW12" s="317">
        <v>0</v>
      </c>
      <c r="AX12" s="318">
        <v>4239</v>
      </c>
      <c r="AY12" s="318">
        <v>4845</v>
      </c>
      <c r="AZ12" s="318">
        <v>2467</v>
      </c>
      <c r="BA12" s="318">
        <v>1251</v>
      </c>
      <c r="BB12" s="318">
        <v>754</v>
      </c>
      <c r="BC12" s="319">
        <v>13556</v>
      </c>
      <c r="BD12" s="320">
        <v>13556</v>
      </c>
      <c r="BE12" s="314">
        <v>0</v>
      </c>
      <c r="BF12" s="318">
        <v>0</v>
      </c>
      <c r="BG12" s="315">
        <v>0</v>
      </c>
      <c r="BH12" s="317">
        <v>0</v>
      </c>
      <c r="BI12" s="318">
        <v>851</v>
      </c>
      <c r="BJ12" s="318">
        <v>1220</v>
      </c>
      <c r="BK12" s="318">
        <v>841</v>
      </c>
      <c r="BL12" s="318">
        <v>570</v>
      </c>
      <c r="BM12" s="318">
        <v>247</v>
      </c>
      <c r="BN12" s="315">
        <v>3729</v>
      </c>
      <c r="BO12" s="320">
        <v>3729</v>
      </c>
      <c r="BP12" s="314">
        <v>13</v>
      </c>
      <c r="BQ12" s="318">
        <v>40</v>
      </c>
      <c r="BR12" s="315">
        <v>53</v>
      </c>
      <c r="BS12" s="317">
        <v>0</v>
      </c>
      <c r="BT12" s="318">
        <v>447</v>
      </c>
      <c r="BU12" s="318">
        <v>895</v>
      </c>
      <c r="BV12" s="318">
        <v>1529</v>
      </c>
      <c r="BW12" s="318">
        <v>1151</v>
      </c>
      <c r="BX12" s="318">
        <v>694</v>
      </c>
      <c r="BY12" s="315">
        <v>4716</v>
      </c>
      <c r="BZ12" s="320">
        <v>4769</v>
      </c>
      <c r="CA12" s="314">
        <v>0</v>
      </c>
      <c r="CB12" s="318">
        <v>0</v>
      </c>
      <c r="CC12" s="315">
        <v>0</v>
      </c>
      <c r="CD12" s="317">
        <v>0</v>
      </c>
      <c r="CE12" s="318">
        <v>69</v>
      </c>
      <c r="CF12" s="318">
        <v>207</v>
      </c>
      <c r="CG12" s="318">
        <v>281</v>
      </c>
      <c r="CH12" s="318">
        <v>213</v>
      </c>
      <c r="CI12" s="318">
        <v>142</v>
      </c>
      <c r="CJ12" s="315">
        <v>912</v>
      </c>
      <c r="CK12" s="320">
        <v>912</v>
      </c>
      <c r="CL12" s="314">
        <v>0</v>
      </c>
      <c r="CM12" s="318">
        <v>0</v>
      </c>
      <c r="CN12" s="315">
        <v>0</v>
      </c>
      <c r="CO12" s="317">
        <v>0</v>
      </c>
      <c r="CP12" s="318">
        <v>0</v>
      </c>
      <c r="CQ12" s="318">
        <v>0</v>
      </c>
      <c r="CR12" s="318">
        <v>0</v>
      </c>
      <c r="CS12" s="318">
        <v>0</v>
      </c>
      <c r="CT12" s="318">
        <v>0</v>
      </c>
      <c r="CU12" s="315">
        <v>0</v>
      </c>
      <c r="CV12" s="320">
        <v>0</v>
      </c>
      <c r="CW12" s="314">
        <v>0</v>
      </c>
      <c r="CX12" s="318">
        <v>0</v>
      </c>
      <c r="CY12" s="315">
        <v>0</v>
      </c>
      <c r="CZ12" s="317">
        <v>0</v>
      </c>
      <c r="DA12" s="318">
        <v>0</v>
      </c>
      <c r="DB12" s="318">
        <v>0</v>
      </c>
      <c r="DC12" s="318">
        <v>0</v>
      </c>
      <c r="DD12" s="318">
        <v>0</v>
      </c>
      <c r="DE12" s="318">
        <v>0</v>
      </c>
      <c r="DF12" s="315">
        <v>0</v>
      </c>
      <c r="DG12" s="320">
        <v>0</v>
      </c>
    </row>
    <row r="13" spans="1:111" ht="18.75" customHeight="1" x14ac:dyDescent="0.15">
      <c r="A13" s="299" t="s">
        <v>10</v>
      </c>
      <c r="B13" s="314">
        <v>0</v>
      </c>
      <c r="C13" s="315">
        <v>0</v>
      </c>
      <c r="D13" s="316">
        <v>0</v>
      </c>
      <c r="E13" s="317">
        <v>0</v>
      </c>
      <c r="F13" s="318">
        <v>16787</v>
      </c>
      <c r="G13" s="318">
        <v>12168</v>
      </c>
      <c r="H13" s="318">
        <v>14307</v>
      </c>
      <c r="I13" s="318">
        <v>14926</v>
      </c>
      <c r="J13" s="318">
        <v>16633</v>
      </c>
      <c r="K13" s="319">
        <v>74821</v>
      </c>
      <c r="L13" s="320">
        <v>74821</v>
      </c>
      <c r="M13" s="314">
        <v>0</v>
      </c>
      <c r="N13" s="318">
        <v>7</v>
      </c>
      <c r="O13" s="315">
        <v>7</v>
      </c>
      <c r="P13" s="317">
        <v>0</v>
      </c>
      <c r="Q13" s="318">
        <v>60</v>
      </c>
      <c r="R13" s="318">
        <v>81</v>
      </c>
      <c r="S13" s="318">
        <v>214</v>
      </c>
      <c r="T13" s="318">
        <v>327</v>
      </c>
      <c r="U13" s="318">
        <v>730</v>
      </c>
      <c r="V13" s="315">
        <v>1412</v>
      </c>
      <c r="W13" s="320">
        <v>1419</v>
      </c>
      <c r="X13" s="314">
        <v>625</v>
      </c>
      <c r="Y13" s="318">
        <v>1819</v>
      </c>
      <c r="Z13" s="315">
        <v>2444</v>
      </c>
      <c r="AA13" s="317">
        <v>0</v>
      </c>
      <c r="AB13" s="318">
        <v>4987</v>
      </c>
      <c r="AC13" s="318">
        <v>2988</v>
      </c>
      <c r="AD13" s="318">
        <v>2253</v>
      </c>
      <c r="AE13" s="318">
        <v>2105</v>
      </c>
      <c r="AF13" s="318">
        <v>2518</v>
      </c>
      <c r="AG13" s="315">
        <v>14851</v>
      </c>
      <c r="AH13" s="320">
        <v>17295</v>
      </c>
      <c r="AI13" s="314">
        <v>142</v>
      </c>
      <c r="AJ13" s="318">
        <v>490</v>
      </c>
      <c r="AK13" s="315">
        <v>632</v>
      </c>
      <c r="AL13" s="317">
        <v>0</v>
      </c>
      <c r="AM13" s="318">
        <v>1336</v>
      </c>
      <c r="AN13" s="318">
        <v>786</v>
      </c>
      <c r="AO13" s="318">
        <v>709</v>
      </c>
      <c r="AP13" s="318">
        <v>571</v>
      </c>
      <c r="AQ13" s="318">
        <v>533</v>
      </c>
      <c r="AR13" s="315">
        <v>3935</v>
      </c>
      <c r="AS13" s="320">
        <v>4567</v>
      </c>
      <c r="AT13" s="314">
        <v>0</v>
      </c>
      <c r="AU13" s="318">
        <v>0</v>
      </c>
      <c r="AV13" s="315">
        <v>0</v>
      </c>
      <c r="AW13" s="317">
        <v>0</v>
      </c>
      <c r="AX13" s="318">
        <v>12943</v>
      </c>
      <c r="AY13" s="318">
        <v>7069</v>
      </c>
      <c r="AZ13" s="318">
        <v>4388</v>
      </c>
      <c r="BA13" s="318">
        <v>2180</v>
      </c>
      <c r="BB13" s="318">
        <v>1229</v>
      </c>
      <c r="BC13" s="319">
        <v>27809</v>
      </c>
      <c r="BD13" s="320">
        <v>27809</v>
      </c>
      <c r="BE13" s="314">
        <v>0</v>
      </c>
      <c r="BF13" s="318">
        <v>0</v>
      </c>
      <c r="BG13" s="315">
        <v>0</v>
      </c>
      <c r="BH13" s="317">
        <v>0</v>
      </c>
      <c r="BI13" s="318">
        <v>2510</v>
      </c>
      <c r="BJ13" s="318">
        <v>1477</v>
      </c>
      <c r="BK13" s="318">
        <v>1147</v>
      </c>
      <c r="BL13" s="318">
        <v>527</v>
      </c>
      <c r="BM13" s="318">
        <v>197</v>
      </c>
      <c r="BN13" s="315">
        <v>5858</v>
      </c>
      <c r="BO13" s="320">
        <v>5858</v>
      </c>
      <c r="BP13" s="314">
        <v>105</v>
      </c>
      <c r="BQ13" s="318">
        <v>240</v>
      </c>
      <c r="BR13" s="315">
        <v>345</v>
      </c>
      <c r="BS13" s="317">
        <v>0</v>
      </c>
      <c r="BT13" s="318">
        <v>1728</v>
      </c>
      <c r="BU13" s="318">
        <v>1759</v>
      </c>
      <c r="BV13" s="318">
        <v>2223</v>
      </c>
      <c r="BW13" s="318">
        <v>1910</v>
      </c>
      <c r="BX13" s="318">
        <v>1199</v>
      </c>
      <c r="BY13" s="315">
        <v>8819</v>
      </c>
      <c r="BZ13" s="320">
        <v>9164</v>
      </c>
      <c r="CA13" s="314">
        <v>0</v>
      </c>
      <c r="CB13" s="318">
        <v>8</v>
      </c>
      <c r="CC13" s="315">
        <v>8</v>
      </c>
      <c r="CD13" s="317">
        <v>0</v>
      </c>
      <c r="CE13" s="318">
        <v>79</v>
      </c>
      <c r="CF13" s="318">
        <v>160</v>
      </c>
      <c r="CG13" s="318">
        <v>190</v>
      </c>
      <c r="CH13" s="318">
        <v>143</v>
      </c>
      <c r="CI13" s="318">
        <v>35</v>
      </c>
      <c r="CJ13" s="315">
        <v>607</v>
      </c>
      <c r="CK13" s="320">
        <v>615</v>
      </c>
      <c r="CL13" s="314">
        <v>0</v>
      </c>
      <c r="CM13" s="318">
        <v>0</v>
      </c>
      <c r="CN13" s="315">
        <v>0</v>
      </c>
      <c r="CO13" s="317">
        <v>0</v>
      </c>
      <c r="CP13" s="318">
        <v>0</v>
      </c>
      <c r="CQ13" s="318">
        <v>0</v>
      </c>
      <c r="CR13" s="318">
        <v>0</v>
      </c>
      <c r="CS13" s="318">
        <v>0</v>
      </c>
      <c r="CT13" s="318">
        <v>0</v>
      </c>
      <c r="CU13" s="315">
        <v>0</v>
      </c>
      <c r="CV13" s="320">
        <v>0</v>
      </c>
      <c r="CW13" s="314">
        <v>0</v>
      </c>
      <c r="CX13" s="318">
        <v>0</v>
      </c>
      <c r="CY13" s="315">
        <v>0</v>
      </c>
      <c r="CZ13" s="317">
        <v>0</v>
      </c>
      <c r="DA13" s="318">
        <v>0</v>
      </c>
      <c r="DB13" s="318">
        <v>0</v>
      </c>
      <c r="DC13" s="318">
        <v>0</v>
      </c>
      <c r="DD13" s="318">
        <v>0</v>
      </c>
      <c r="DE13" s="318">
        <v>0</v>
      </c>
      <c r="DF13" s="315">
        <v>0</v>
      </c>
      <c r="DG13" s="320">
        <v>0</v>
      </c>
    </row>
    <row r="14" spans="1:111" ht="18.75" customHeight="1" x14ac:dyDescent="0.15">
      <c r="A14" s="299" t="s">
        <v>11</v>
      </c>
      <c r="B14" s="314">
        <v>0</v>
      </c>
      <c r="C14" s="315">
        <v>0</v>
      </c>
      <c r="D14" s="316">
        <v>0</v>
      </c>
      <c r="E14" s="317">
        <v>0</v>
      </c>
      <c r="F14" s="318">
        <v>6404</v>
      </c>
      <c r="G14" s="318">
        <v>5800</v>
      </c>
      <c r="H14" s="318">
        <v>4883</v>
      </c>
      <c r="I14" s="318">
        <v>6343</v>
      </c>
      <c r="J14" s="318">
        <v>5189</v>
      </c>
      <c r="K14" s="319">
        <v>28619</v>
      </c>
      <c r="L14" s="320">
        <v>28619</v>
      </c>
      <c r="M14" s="314">
        <v>0</v>
      </c>
      <c r="N14" s="318">
        <v>2</v>
      </c>
      <c r="O14" s="315">
        <v>2</v>
      </c>
      <c r="P14" s="317">
        <v>0</v>
      </c>
      <c r="Q14" s="318">
        <v>10</v>
      </c>
      <c r="R14" s="318">
        <v>57</v>
      </c>
      <c r="S14" s="318">
        <v>87</v>
      </c>
      <c r="T14" s="318">
        <v>239</v>
      </c>
      <c r="U14" s="318">
        <v>354</v>
      </c>
      <c r="V14" s="315">
        <v>747</v>
      </c>
      <c r="W14" s="320">
        <v>749</v>
      </c>
      <c r="X14" s="314">
        <v>67</v>
      </c>
      <c r="Y14" s="318">
        <v>404</v>
      </c>
      <c r="Z14" s="315">
        <v>471</v>
      </c>
      <c r="AA14" s="317">
        <v>0</v>
      </c>
      <c r="AB14" s="318">
        <v>1900</v>
      </c>
      <c r="AC14" s="318">
        <v>1551</v>
      </c>
      <c r="AD14" s="318">
        <v>1300</v>
      </c>
      <c r="AE14" s="318">
        <v>1455</v>
      </c>
      <c r="AF14" s="318">
        <v>1239</v>
      </c>
      <c r="AG14" s="315">
        <v>7445</v>
      </c>
      <c r="AH14" s="320">
        <v>7916</v>
      </c>
      <c r="AI14" s="314">
        <v>30</v>
      </c>
      <c r="AJ14" s="318">
        <v>181</v>
      </c>
      <c r="AK14" s="315">
        <v>211</v>
      </c>
      <c r="AL14" s="317">
        <v>0</v>
      </c>
      <c r="AM14" s="318">
        <v>383</v>
      </c>
      <c r="AN14" s="318">
        <v>225</v>
      </c>
      <c r="AO14" s="318">
        <v>260</v>
      </c>
      <c r="AP14" s="318">
        <v>96</v>
      </c>
      <c r="AQ14" s="318">
        <v>45</v>
      </c>
      <c r="AR14" s="315">
        <v>1009</v>
      </c>
      <c r="AS14" s="320">
        <v>1220</v>
      </c>
      <c r="AT14" s="314">
        <v>0</v>
      </c>
      <c r="AU14" s="318">
        <v>0</v>
      </c>
      <c r="AV14" s="315">
        <v>0</v>
      </c>
      <c r="AW14" s="317">
        <v>0</v>
      </c>
      <c r="AX14" s="318">
        <v>6190</v>
      </c>
      <c r="AY14" s="318">
        <v>3515</v>
      </c>
      <c r="AZ14" s="318">
        <v>2401</v>
      </c>
      <c r="BA14" s="318">
        <v>1496</v>
      </c>
      <c r="BB14" s="318">
        <v>696</v>
      </c>
      <c r="BC14" s="319">
        <v>14298</v>
      </c>
      <c r="BD14" s="320">
        <v>14298</v>
      </c>
      <c r="BE14" s="314">
        <v>0</v>
      </c>
      <c r="BF14" s="318">
        <v>0</v>
      </c>
      <c r="BG14" s="315">
        <v>0</v>
      </c>
      <c r="BH14" s="317">
        <v>0</v>
      </c>
      <c r="BI14" s="318">
        <v>1472</v>
      </c>
      <c r="BJ14" s="318">
        <v>1019</v>
      </c>
      <c r="BK14" s="318">
        <v>582</v>
      </c>
      <c r="BL14" s="318">
        <v>375</v>
      </c>
      <c r="BM14" s="318">
        <v>151</v>
      </c>
      <c r="BN14" s="315">
        <v>3599</v>
      </c>
      <c r="BO14" s="320">
        <v>3599</v>
      </c>
      <c r="BP14" s="314">
        <v>8</v>
      </c>
      <c r="BQ14" s="318">
        <v>63</v>
      </c>
      <c r="BR14" s="315">
        <v>71</v>
      </c>
      <c r="BS14" s="317">
        <v>0</v>
      </c>
      <c r="BT14" s="318">
        <v>837</v>
      </c>
      <c r="BU14" s="318">
        <v>1099</v>
      </c>
      <c r="BV14" s="318">
        <v>1488</v>
      </c>
      <c r="BW14" s="318">
        <v>1119</v>
      </c>
      <c r="BX14" s="318">
        <v>383</v>
      </c>
      <c r="BY14" s="315">
        <v>4926</v>
      </c>
      <c r="BZ14" s="320">
        <v>4997</v>
      </c>
      <c r="CA14" s="314">
        <v>0</v>
      </c>
      <c r="CB14" s="318">
        <v>0</v>
      </c>
      <c r="CC14" s="315">
        <v>0</v>
      </c>
      <c r="CD14" s="317">
        <v>0</v>
      </c>
      <c r="CE14" s="318">
        <v>48</v>
      </c>
      <c r="CF14" s="318">
        <v>44</v>
      </c>
      <c r="CG14" s="318">
        <v>76</v>
      </c>
      <c r="CH14" s="318">
        <v>90</v>
      </c>
      <c r="CI14" s="318">
        <v>50</v>
      </c>
      <c r="CJ14" s="315">
        <v>308</v>
      </c>
      <c r="CK14" s="320">
        <v>308</v>
      </c>
      <c r="CL14" s="314">
        <v>0</v>
      </c>
      <c r="CM14" s="318">
        <v>0</v>
      </c>
      <c r="CN14" s="315">
        <v>0</v>
      </c>
      <c r="CO14" s="317">
        <v>0</v>
      </c>
      <c r="CP14" s="318">
        <v>0</v>
      </c>
      <c r="CQ14" s="318">
        <v>0</v>
      </c>
      <c r="CR14" s="318">
        <v>0</v>
      </c>
      <c r="CS14" s="318">
        <v>0</v>
      </c>
      <c r="CT14" s="318">
        <v>0</v>
      </c>
      <c r="CU14" s="315">
        <v>0</v>
      </c>
      <c r="CV14" s="320">
        <v>0</v>
      </c>
      <c r="CW14" s="314">
        <v>0</v>
      </c>
      <c r="CX14" s="318">
        <v>0</v>
      </c>
      <c r="CY14" s="315">
        <v>0</v>
      </c>
      <c r="CZ14" s="317">
        <v>0</v>
      </c>
      <c r="DA14" s="318">
        <v>0</v>
      </c>
      <c r="DB14" s="318">
        <v>0</v>
      </c>
      <c r="DC14" s="318">
        <v>0</v>
      </c>
      <c r="DD14" s="318">
        <v>0</v>
      </c>
      <c r="DE14" s="318">
        <v>0</v>
      </c>
      <c r="DF14" s="315">
        <v>0</v>
      </c>
      <c r="DG14" s="320">
        <v>0</v>
      </c>
    </row>
    <row r="15" spans="1:111" ht="18.75" customHeight="1" x14ac:dyDescent="0.15">
      <c r="A15" s="299" t="s">
        <v>12</v>
      </c>
      <c r="B15" s="314">
        <v>0</v>
      </c>
      <c r="C15" s="315">
        <v>0</v>
      </c>
      <c r="D15" s="316">
        <v>0</v>
      </c>
      <c r="E15" s="317">
        <v>0</v>
      </c>
      <c r="F15" s="318">
        <v>6119</v>
      </c>
      <c r="G15" s="318">
        <v>7584</v>
      </c>
      <c r="H15" s="318">
        <v>6673</v>
      </c>
      <c r="I15" s="318">
        <v>8898</v>
      </c>
      <c r="J15" s="318">
        <v>6639</v>
      </c>
      <c r="K15" s="319">
        <v>35913</v>
      </c>
      <c r="L15" s="320">
        <v>35913</v>
      </c>
      <c r="M15" s="314">
        <v>0</v>
      </c>
      <c r="N15" s="318">
        <v>33</v>
      </c>
      <c r="O15" s="315">
        <v>33</v>
      </c>
      <c r="P15" s="317">
        <v>0</v>
      </c>
      <c r="Q15" s="318">
        <v>21</v>
      </c>
      <c r="R15" s="318">
        <v>64</v>
      </c>
      <c r="S15" s="318">
        <v>80</v>
      </c>
      <c r="T15" s="318">
        <v>187</v>
      </c>
      <c r="U15" s="318">
        <v>374</v>
      </c>
      <c r="V15" s="315">
        <v>726</v>
      </c>
      <c r="W15" s="320">
        <v>759</v>
      </c>
      <c r="X15" s="314">
        <v>588</v>
      </c>
      <c r="Y15" s="318">
        <v>1278</v>
      </c>
      <c r="Z15" s="315">
        <v>1866</v>
      </c>
      <c r="AA15" s="317">
        <v>0</v>
      </c>
      <c r="AB15" s="318">
        <v>1089</v>
      </c>
      <c r="AC15" s="318">
        <v>1314</v>
      </c>
      <c r="AD15" s="318">
        <v>1132</v>
      </c>
      <c r="AE15" s="318">
        <v>1342</v>
      </c>
      <c r="AF15" s="318">
        <v>1079</v>
      </c>
      <c r="AG15" s="315">
        <v>5956</v>
      </c>
      <c r="AH15" s="320">
        <v>7822</v>
      </c>
      <c r="AI15" s="314">
        <v>67</v>
      </c>
      <c r="AJ15" s="318">
        <v>279</v>
      </c>
      <c r="AK15" s="315">
        <v>346</v>
      </c>
      <c r="AL15" s="317">
        <v>0</v>
      </c>
      <c r="AM15" s="318">
        <v>119</v>
      </c>
      <c r="AN15" s="318">
        <v>309</v>
      </c>
      <c r="AO15" s="318">
        <v>251</v>
      </c>
      <c r="AP15" s="318">
        <v>314</v>
      </c>
      <c r="AQ15" s="318">
        <v>227</v>
      </c>
      <c r="AR15" s="315">
        <v>1220</v>
      </c>
      <c r="AS15" s="320">
        <v>1566</v>
      </c>
      <c r="AT15" s="314">
        <v>0</v>
      </c>
      <c r="AU15" s="318">
        <v>0</v>
      </c>
      <c r="AV15" s="315">
        <v>0</v>
      </c>
      <c r="AW15" s="317">
        <v>0</v>
      </c>
      <c r="AX15" s="318">
        <v>5501</v>
      </c>
      <c r="AY15" s="318">
        <v>3648</v>
      </c>
      <c r="AZ15" s="318">
        <v>2662</v>
      </c>
      <c r="BA15" s="318">
        <v>1646</v>
      </c>
      <c r="BB15" s="318">
        <v>835</v>
      </c>
      <c r="BC15" s="319">
        <v>14292</v>
      </c>
      <c r="BD15" s="320">
        <v>14292</v>
      </c>
      <c r="BE15" s="314">
        <v>0</v>
      </c>
      <c r="BF15" s="318">
        <v>0</v>
      </c>
      <c r="BG15" s="315">
        <v>0</v>
      </c>
      <c r="BH15" s="317">
        <v>0</v>
      </c>
      <c r="BI15" s="318">
        <v>1133</v>
      </c>
      <c r="BJ15" s="318">
        <v>1582</v>
      </c>
      <c r="BK15" s="318">
        <v>811</v>
      </c>
      <c r="BL15" s="318">
        <v>796</v>
      </c>
      <c r="BM15" s="318">
        <v>219</v>
      </c>
      <c r="BN15" s="315">
        <v>4541</v>
      </c>
      <c r="BO15" s="320">
        <v>4541</v>
      </c>
      <c r="BP15" s="314">
        <v>51</v>
      </c>
      <c r="BQ15" s="318">
        <v>134</v>
      </c>
      <c r="BR15" s="315">
        <v>185</v>
      </c>
      <c r="BS15" s="317">
        <v>0</v>
      </c>
      <c r="BT15" s="318">
        <v>892</v>
      </c>
      <c r="BU15" s="318">
        <v>959</v>
      </c>
      <c r="BV15" s="318">
        <v>994</v>
      </c>
      <c r="BW15" s="318">
        <v>973</v>
      </c>
      <c r="BX15" s="318">
        <v>476</v>
      </c>
      <c r="BY15" s="315">
        <v>4294</v>
      </c>
      <c r="BZ15" s="320">
        <v>4479</v>
      </c>
      <c r="CA15" s="314">
        <v>1</v>
      </c>
      <c r="CB15" s="318">
        <v>11</v>
      </c>
      <c r="CC15" s="315">
        <v>12</v>
      </c>
      <c r="CD15" s="317">
        <v>0</v>
      </c>
      <c r="CE15" s="318">
        <v>60</v>
      </c>
      <c r="CF15" s="318">
        <v>55</v>
      </c>
      <c r="CG15" s="318">
        <v>65</v>
      </c>
      <c r="CH15" s="318">
        <v>53</v>
      </c>
      <c r="CI15" s="318">
        <v>84</v>
      </c>
      <c r="CJ15" s="315">
        <v>317</v>
      </c>
      <c r="CK15" s="320">
        <v>329</v>
      </c>
      <c r="CL15" s="314">
        <v>0</v>
      </c>
      <c r="CM15" s="318">
        <v>0</v>
      </c>
      <c r="CN15" s="315">
        <v>0</v>
      </c>
      <c r="CO15" s="317">
        <v>0</v>
      </c>
      <c r="CP15" s="318">
        <v>0</v>
      </c>
      <c r="CQ15" s="318">
        <v>0</v>
      </c>
      <c r="CR15" s="318">
        <v>0</v>
      </c>
      <c r="CS15" s="318">
        <v>0</v>
      </c>
      <c r="CT15" s="318">
        <v>0</v>
      </c>
      <c r="CU15" s="315">
        <v>0</v>
      </c>
      <c r="CV15" s="320">
        <v>0</v>
      </c>
      <c r="CW15" s="314">
        <v>0</v>
      </c>
      <c r="CX15" s="318">
        <v>0</v>
      </c>
      <c r="CY15" s="315">
        <v>0</v>
      </c>
      <c r="CZ15" s="317">
        <v>0</v>
      </c>
      <c r="DA15" s="318">
        <v>0</v>
      </c>
      <c r="DB15" s="318">
        <v>0</v>
      </c>
      <c r="DC15" s="318">
        <v>0</v>
      </c>
      <c r="DD15" s="318">
        <v>0</v>
      </c>
      <c r="DE15" s="318">
        <v>0</v>
      </c>
      <c r="DF15" s="315">
        <v>0</v>
      </c>
      <c r="DG15" s="320">
        <v>0</v>
      </c>
    </row>
    <row r="16" spans="1:111" ht="18.75" customHeight="1" x14ac:dyDescent="0.15">
      <c r="A16" s="299" t="s">
        <v>13</v>
      </c>
      <c r="B16" s="314">
        <v>0</v>
      </c>
      <c r="C16" s="315">
        <v>0</v>
      </c>
      <c r="D16" s="316">
        <v>0</v>
      </c>
      <c r="E16" s="317">
        <v>0</v>
      </c>
      <c r="F16" s="318">
        <v>2180</v>
      </c>
      <c r="G16" s="318">
        <v>3080</v>
      </c>
      <c r="H16" s="318">
        <v>4341</v>
      </c>
      <c r="I16" s="318">
        <v>3633</v>
      </c>
      <c r="J16" s="318">
        <v>3486</v>
      </c>
      <c r="K16" s="319">
        <v>16720</v>
      </c>
      <c r="L16" s="320">
        <v>16720</v>
      </c>
      <c r="M16" s="314">
        <v>1</v>
      </c>
      <c r="N16" s="318">
        <v>0</v>
      </c>
      <c r="O16" s="315">
        <v>1</v>
      </c>
      <c r="P16" s="317">
        <v>0</v>
      </c>
      <c r="Q16" s="318">
        <v>0</v>
      </c>
      <c r="R16" s="318">
        <v>5</v>
      </c>
      <c r="S16" s="318">
        <v>7</v>
      </c>
      <c r="T16" s="318">
        <v>100</v>
      </c>
      <c r="U16" s="318">
        <v>181</v>
      </c>
      <c r="V16" s="315">
        <v>293</v>
      </c>
      <c r="W16" s="320">
        <v>294</v>
      </c>
      <c r="X16" s="314">
        <v>60</v>
      </c>
      <c r="Y16" s="318">
        <v>328</v>
      </c>
      <c r="Z16" s="315">
        <v>388</v>
      </c>
      <c r="AA16" s="317">
        <v>0</v>
      </c>
      <c r="AB16" s="318">
        <v>501</v>
      </c>
      <c r="AC16" s="318">
        <v>1196</v>
      </c>
      <c r="AD16" s="318">
        <v>539</v>
      </c>
      <c r="AE16" s="318">
        <v>844</v>
      </c>
      <c r="AF16" s="318">
        <v>489</v>
      </c>
      <c r="AG16" s="315">
        <v>3569</v>
      </c>
      <c r="AH16" s="320">
        <v>3957</v>
      </c>
      <c r="AI16" s="314">
        <v>0</v>
      </c>
      <c r="AJ16" s="318">
        <v>84</v>
      </c>
      <c r="AK16" s="315">
        <v>84</v>
      </c>
      <c r="AL16" s="317">
        <v>0</v>
      </c>
      <c r="AM16" s="318">
        <v>143</v>
      </c>
      <c r="AN16" s="318">
        <v>274</v>
      </c>
      <c r="AO16" s="318">
        <v>122</v>
      </c>
      <c r="AP16" s="318">
        <v>163</v>
      </c>
      <c r="AQ16" s="318">
        <v>73</v>
      </c>
      <c r="AR16" s="315">
        <v>775</v>
      </c>
      <c r="AS16" s="320">
        <v>859</v>
      </c>
      <c r="AT16" s="314">
        <v>0</v>
      </c>
      <c r="AU16" s="318">
        <v>0</v>
      </c>
      <c r="AV16" s="315">
        <v>0</v>
      </c>
      <c r="AW16" s="317">
        <v>0</v>
      </c>
      <c r="AX16" s="318">
        <v>1317</v>
      </c>
      <c r="AY16" s="318">
        <v>1873</v>
      </c>
      <c r="AZ16" s="318">
        <v>1095</v>
      </c>
      <c r="BA16" s="318">
        <v>474</v>
      </c>
      <c r="BB16" s="318">
        <v>282</v>
      </c>
      <c r="BC16" s="319">
        <v>5041</v>
      </c>
      <c r="BD16" s="320">
        <v>5041</v>
      </c>
      <c r="BE16" s="314">
        <v>0</v>
      </c>
      <c r="BF16" s="318">
        <v>0</v>
      </c>
      <c r="BG16" s="315">
        <v>0</v>
      </c>
      <c r="BH16" s="317">
        <v>0</v>
      </c>
      <c r="BI16" s="318">
        <v>201</v>
      </c>
      <c r="BJ16" s="318">
        <v>568</v>
      </c>
      <c r="BK16" s="318">
        <v>226</v>
      </c>
      <c r="BL16" s="318">
        <v>179</v>
      </c>
      <c r="BM16" s="318">
        <v>49</v>
      </c>
      <c r="BN16" s="315">
        <v>1223</v>
      </c>
      <c r="BO16" s="320">
        <v>1223</v>
      </c>
      <c r="BP16" s="314">
        <v>6</v>
      </c>
      <c r="BQ16" s="318">
        <v>4</v>
      </c>
      <c r="BR16" s="315">
        <v>10</v>
      </c>
      <c r="BS16" s="317">
        <v>0</v>
      </c>
      <c r="BT16" s="318">
        <v>179</v>
      </c>
      <c r="BU16" s="318">
        <v>338</v>
      </c>
      <c r="BV16" s="318">
        <v>682</v>
      </c>
      <c r="BW16" s="318">
        <v>420</v>
      </c>
      <c r="BX16" s="318">
        <v>197</v>
      </c>
      <c r="BY16" s="315">
        <v>1816</v>
      </c>
      <c r="BZ16" s="320">
        <v>1826</v>
      </c>
      <c r="CA16" s="314">
        <v>0</v>
      </c>
      <c r="CB16" s="318">
        <v>0</v>
      </c>
      <c r="CC16" s="315">
        <v>0</v>
      </c>
      <c r="CD16" s="317">
        <v>0</v>
      </c>
      <c r="CE16" s="318">
        <v>53</v>
      </c>
      <c r="CF16" s="318">
        <v>38</v>
      </c>
      <c r="CG16" s="318">
        <v>74</v>
      </c>
      <c r="CH16" s="318">
        <v>41</v>
      </c>
      <c r="CI16" s="318">
        <v>24</v>
      </c>
      <c r="CJ16" s="315">
        <v>230</v>
      </c>
      <c r="CK16" s="320">
        <v>230</v>
      </c>
      <c r="CL16" s="314">
        <v>0</v>
      </c>
      <c r="CM16" s="318">
        <v>0</v>
      </c>
      <c r="CN16" s="315">
        <v>0</v>
      </c>
      <c r="CO16" s="317">
        <v>0</v>
      </c>
      <c r="CP16" s="318">
        <v>0</v>
      </c>
      <c r="CQ16" s="318">
        <v>0</v>
      </c>
      <c r="CR16" s="318">
        <v>0</v>
      </c>
      <c r="CS16" s="318">
        <v>0</v>
      </c>
      <c r="CT16" s="318">
        <v>0</v>
      </c>
      <c r="CU16" s="315">
        <v>0</v>
      </c>
      <c r="CV16" s="320">
        <v>0</v>
      </c>
      <c r="CW16" s="314">
        <v>0</v>
      </c>
      <c r="CX16" s="318">
        <v>0</v>
      </c>
      <c r="CY16" s="315">
        <v>0</v>
      </c>
      <c r="CZ16" s="317">
        <v>0</v>
      </c>
      <c r="DA16" s="318">
        <v>0</v>
      </c>
      <c r="DB16" s="318">
        <v>0</v>
      </c>
      <c r="DC16" s="318">
        <v>0</v>
      </c>
      <c r="DD16" s="318">
        <v>0</v>
      </c>
      <c r="DE16" s="318">
        <v>0</v>
      </c>
      <c r="DF16" s="315">
        <v>0</v>
      </c>
      <c r="DG16" s="320">
        <v>0</v>
      </c>
    </row>
    <row r="17" spans="1:111" ht="18.75" customHeight="1" x14ac:dyDescent="0.15">
      <c r="A17" s="299" t="s">
        <v>15</v>
      </c>
      <c r="B17" s="314">
        <v>0</v>
      </c>
      <c r="C17" s="315">
        <v>0</v>
      </c>
      <c r="D17" s="316">
        <v>0</v>
      </c>
      <c r="E17" s="317">
        <v>0</v>
      </c>
      <c r="F17" s="318">
        <v>1186</v>
      </c>
      <c r="G17" s="318">
        <v>2137</v>
      </c>
      <c r="H17" s="318">
        <v>1877</v>
      </c>
      <c r="I17" s="318">
        <v>1504</v>
      </c>
      <c r="J17" s="318">
        <v>2315</v>
      </c>
      <c r="K17" s="319">
        <v>9019</v>
      </c>
      <c r="L17" s="320">
        <v>9019</v>
      </c>
      <c r="M17" s="314">
        <v>0</v>
      </c>
      <c r="N17" s="318">
        <v>0</v>
      </c>
      <c r="O17" s="315">
        <v>0</v>
      </c>
      <c r="P17" s="317">
        <v>0</v>
      </c>
      <c r="Q17" s="318">
        <v>12</v>
      </c>
      <c r="R17" s="318">
        <v>14</v>
      </c>
      <c r="S17" s="318">
        <v>12</v>
      </c>
      <c r="T17" s="318">
        <v>160</v>
      </c>
      <c r="U17" s="318">
        <v>180</v>
      </c>
      <c r="V17" s="315">
        <v>378</v>
      </c>
      <c r="W17" s="320">
        <v>378</v>
      </c>
      <c r="X17" s="314">
        <v>2</v>
      </c>
      <c r="Y17" s="318">
        <v>53</v>
      </c>
      <c r="Z17" s="315">
        <v>55</v>
      </c>
      <c r="AA17" s="317">
        <v>0</v>
      </c>
      <c r="AB17" s="318">
        <v>110</v>
      </c>
      <c r="AC17" s="318">
        <v>258</v>
      </c>
      <c r="AD17" s="318">
        <v>271</v>
      </c>
      <c r="AE17" s="318">
        <v>297</v>
      </c>
      <c r="AF17" s="318">
        <v>273</v>
      </c>
      <c r="AG17" s="315">
        <v>1209</v>
      </c>
      <c r="AH17" s="320">
        <v>1264</v>
      </c>
      <c r="AI17" s="314">
        <v>0</v>
      </c>
      <c r="AJ17" s="318">
        <v>24</v>
      </c>
      <c r="AK17" s="315">
        <v>24</v>
      </c>
      <c r="AL17" s="317">
        <v>0</v>
      </c>
      <c r="AM17" s="318">
        <v>52</v>
      </c>
      <c r="AN17" s="318">
        <v>136</v>
      </c>
      <c r="AO17" s="318">
        <v>73</v>
      </c>
      <c r="AP17" s="318">
        <v>84</v>
      </c>
      <c r="AQ17" s="318">
        <v>124</v>
      </c>
      <c r="AR17" s="315">
        <v>469</v>
      </c>
      <c r="AS17" s="320">
        <v>493</v>
      </c>
      <c r="AT17" s="314">
        <v>0</v>
      </c>
      <c r="AU17" s="318">
        <v>0</v>
      </c>
      <c r="AV17" s="315">
        <v>0</v>
      </c>
      <c r="AW17" s="317">
        <v>0</v>
      </c>
      <c r="AX17" s="318">
        <v>1268</v>
      </c>
      <c r="AY17" s="318">
        <v>1576</v>
      </c>
      <c r="AZ17" s="318">
        <v>769</v>
      </c>
      <c r="BA17" s="318">
        <v>377</v>
      </c>
      <c r="BB17" s="318">
        <v>89</v>
      </c>
      <c r="BC17" s="319">
        <v>4079</v>
      </c>
      <c r="BD17" s="320">
        <v>4079</v>
      </c>
      <c r="BE17" s="314">
        <v>0</v>
      </c>
      <c r="BF17" s="318">
        <v>0</v>
      </c>
      <c r="BG17" s="315">
        <v>0</v>
      </c>
      <c r="BH17" s="317">
        <v>0</v>
      </c>
      <c r="BI17" s="318">
        <v>210</v>
      </c>
      <c r="BJ17" s="318">
        <v>264</v>
      </c>
      <c r="BK17" s="318">
        <v>247</v>
      </c>
      <c r="BL17" s="318">
        <v>169</v>
      </c>
      <c r="BM17" s="318">
        <v>31</v>
      </c>
      <c r="BN17" s="315">
        <v>921</v>
      </c>
      <c r="BO17" s="320">
        <v>921</v>
      </c>
      <c r="BP17" s="314">
        <v>18</v>
      </c>
      <c r="BQ17" s="318">
        <v>3</v>
      </c>
      <c r="BR17" s="315">
        <v>21</v>
      </c>
      <c r="BS17" s="317">
        <v>0</v>
      </c>
      <c r="BT17" s="318">
        <v>93</v>
      </c>
      <c r="BU17" s="318">
        <v>433</v>
      </c>
      <c r="BV17" s="318">
        <v>575</v>
      </c>
      <c r="BW17" s="318">
        <v>597</v>
      </c>
      <c r="BX17" s="318">
        <v>239</v>
      </c>
      <c r="BY17" s="315">
        <v>1937</v>
      </c>
      <c r="BZ17" s="320">
        <v>1958</v>
      </c>
      <c r="CA17" s="314">
        <v>0</v>
      </c>
      <c r="CB17" s="318">
        <v>4</v>
      </c>
      <c r="CC17" s="315">
        <v>4</v>
      </c>
      <c r="CD17" s="317">
        <v>0</v>
      </c>
      <c r="CE17" s="318">
        <v>10</v>
      </c>
      <c r="CF17" s="318">
        <v>0</v>
      </c>
      <c r="CG17" s="318">
        <v>14</v>
      </c>
      <c r="CH17" s="318">
        <v>37</v>
      </c>
      <c r="CI17" s="318">
        <v>48</v>
      </c>
      <c r="CJ17" s="315">
        <v>109</v>
      </c>
      <c r="CK17" s="320">
        <v>113</v>
      </c>
      <c r="CL17" s="314">
        <v>0</v>
      </c>
      <c r="CM17" s="318">
        <v>0</v>
      </c>
      <c r="CN17" s="315">
        <v>0</v>
      </c>
      <c r="CO17" s="317">
        <v>0</v>
      </c>
      <c r="CP17" s="318">
        <v>0</v>
      </c>
      <c r="CQ17" s="318">
        <v>0</v>
      </c>
      <c r="CR17" s="318">
        <v>0</v>
      </c>
      <c r="CS17" s="318">
        <v>0</v>
      </c>
      <c r="CT17" s="318">
        <v>0</v>
      </c>
      <c r="CU17" s="315">
        <v>0</v>
      </c>
      <c r="CV17" s="320">
        <v>0</v>
      </c>
      <c r="CW17" s="314">
        <v>0</v>
      </c>
      <c r="CX17" s="318">
        <v>0</v>
      </c>
      <c r="CY17" s="315">
        <v>0</v>
      </c>
      <c r="CZ17" s="317">
        <v>0</v>
      </c>
      <c r="DA17" s="318">
        <v>0</v>
      </c>
      <c r="DB17" s="318">
        <v>0</v>
      </c>
      <c r="DC17" s="318">
        <v>0</v>
      </c>
      <c r="DD17" s="318">
        <v>0</v>
      </c>
      <c r="DE17" s="318">
        <v>0</v>
      </c>
      <c r="DF17" s="315">
        <v>0</v>
      </c>
      <c r="DG17" s="320">
        <v>0</v>
      </c>
    </row>
    <row r="18" spans="1:111" ht="18.75" customHeight="1" x14ac:dyDescent="0.15">
      <c r="A18" s="299" t="s">
        <v>16</v>
      </c>
      <c r="B18" s="314">
        <v>0</v>
      </c>
      <c r="C18" s="315">
        <v>0</v>
      </c>
      <c r="D18" s="316">
        <v>0</v>
      </c>
      <c r="E18" s="317">
        <v>0</v>
      </c>
      <c r="F18" s="318">
        <v>2412</v>
      </c>
      <c r="G18" s="318">
        <v>3390</v>
      </c>
      <c r="H18" s="318">
        <v>4135</v>
      </c>
      <c r="I18" s="318">
        <v>3405</v>
      </c>
      <c r="J18" s="318">
        <v>4195</v>
      </c>
      <c r="K18" s="319">
        <v>17537</v>
      </c>
      <c r="L18" s="320">
        <v>17537</v>
      </c>
      <c r="M18" s="314">
        <v>0</v>
      </c>
      <c r="N18" s="318">
        <v>0</v>
      </c>
      <c r="O18" s="315">
        <v>0</v>
      </c>
      <c r="P18" s="317">
        <v>0</v>
      </c>
      <c r="Q18" s="318">
        <v>8</v>
      </c>
      <c r="R18" s="318">
        <v>32</v>
      </c>
      <c r="S18" s="318">
        <v>27</v>
      </c>
      <c r="T18" s="318">
        <v>113</v>
      </c>
      <c r="U18" s="318">
        <v>257</v>
      </c>
      <c r="V18" s="315">
        <v>437</v>
      </c>
      <c r="W18" s="320">
        <v>437</v>
      </c>
      <c r="X18" s="314">
        <v>83</v>
      </c>
      <c r="Y18" s="318">
        <v>328</v>
      </c>
      <c r="Z18" s="315">
        <v>411</v>
      </c>
      <c r="AA18" s="317">
        <v>0</v>
      </c>
      <c r="AB18" s="318">
        <v>815</v>
      </c>
      <c r="AC18" s="318">
        <v>1403</v>
      </c>
      <c r="AD18" s="318">
        <v>1326</v>
      </c>
      <c r="AE18" s="318">
        <v>1060</v>
      </c>
      <c r="AF18" s="318">
        <v>1201</v>
      </c>
      <c r="AG18" s="315">
        <v>5805</v>
      </c>
      <c r="AH18" s="320">
        <v>6216</v>
      </c>
      <c r="AI18" s="314">
        <v>0</v>
      </c>
      <c r="AJ18" s="318">
        <v>27</v>
      </c>
      <c r="AK18" s="315">
        <v>27</v>
      </c>
      <c r="AL18" s="317">
        <v>0</v>
      </c>
      <c r="AM18" s="318">
        <v>105</v>
      </c>
      <c r="AN18" s="318">
        <v>171</v>
      </c>
      <c r="AO18" s="318">
        <v>121</v>
      </c>
      <c r="AP18" s="318">
        <v>148</v>
      </c>
      <c r="AQ18" s="318">
        <v>90</v>
      </c>
      <c r="AR18" s="315">
        <v>635</v>
      </c>
      <c r="AS18" s="320">
        <v>662</v>
      </c>
      <c r="AT18" s="314">
        <v>0</v>
      </c>
      <c r="AU18" s="318">
        <v>0</v>
      </c>
      <c r="AV18" s="315">
        <v>0</v>
      </c>
      <c r="AW18" s="317">
        <v>0</v>
      </c>
      <c r="AX18" s="318">
        <v>2575</v>
      </c>
      <c r="AY18" s="318">
        <v>3929</v>
      </c>
      <c r="AZ18" s="318">
        <v>2773</v>
      </c>
      <c r="BA18" s="318">
        <v>1373</v>
      </c>
      <c r="BB18" s="318">
        <v>1067</v>
      </c>
      <c r="BC18" s="319">
        <v>11717</v>
      </c>
      <c r="BD18" s="320">
        <v>11717</v>
      </c>
      <c r="BE18" s="314">
        <v>0</v>
      </c>
      <c r="BF18" s="318">
        <v>0</v>
      </c>
      <c r="BG18" s="315">
        <v>0</v>
      </c>
      <c r="BH18" s="317">
        <v>0</v>
      </c>
      <c r="BI18" s="318">
        <v>1731</v>
      </c>
      <c r="BJ18" s="318">
        <v>2239</v>
      </c>
      <c r="BK18" s="318">
        <v>1136</v>
      </c>
      <c r="BL18" s="318">
        <v>498</v>
      </c>
      <c r="BM18" s="318">
        <v>235</v>
      </c>
      <c r="BN18" s="315">
        <v>5839</v>
      </c>
      <c r="BO18" s="320">
        <v>5839</v>
      </c>
      <c r="BP18" s="314">
        <v>3</v>
      </c>
      <c r="BQ18" s="318">
        <v>10</v>
      </c>
      <c r="BR18" s="315">
        <v>13</v>
      </c>
      <c r="BS18" s="317">
        <v>0</v>
      </c>
      <c r="BT18" s="318">
        <v>266</v>
      </c>
      <c r="BU18" s="318">
        <v>570</v>
      </c>
      <c r="BV18" s="318">
        <v>756</v>
      </c>
      <c r="BW18" s="318">
        <v>448</v>
      </c>
      <c r="BX18" s="318">
        <v>370</v>
      </c>
      <c r="BY18" s="315">
        <v>2410</v>
      </c>
      <c r="BZ18" s="320">
        <v>2423</v>
      </c>
      <c r="CA18" s="314">
        <v>2</v>
      </c>
      <c r="CB18" s="318">
        <v>0</v>
      </c>
      <c r="CC18" s="315">
        <v>2</v>
      </c>
      <c r="CD18" s="317">
        <v>0</v>
      </c>
      <c r="CE18" s="318">
        <v>60</v>
      </c>
      <c r="CF18" s="318">
        <v>37</v>
      </c>
      <c r="CG18" s="318">
        <v>126</v>
      </c>
      <c r="CH18" s="318">
        <v>138</v>
      </c>
      <c r="CI18" s="318">
        <v>40</v>
      </c>
      <c r="CJ18" s="315">
        <v>401</v>
      </c>
      <c r="CK18" s="320">
        <v>403</v>
      </c>
      <c r="CL18" s="314">
        <v>0</v>
      </c>
      <c r="CM18" s="318">
        <v>0</v>
      </c>
      <c r="CN18" s="315">
        <v>0</v>
      </c>
      <c r="CO18" s="317">
        <v>0</v>
      </c>
      <c r="CP18" s="318">
        <v>0</v>
      </c>
      <c r="CQ18" s="318">
        <v>0</v>
      </c>
      <c r="CR18" s="318">
        <v>0</v>
      </c>
      <c r="CS18" s="318">
        <v>0</v>
      </c>
      <c r="CT18" s="318">
        <v>0</v>
      </c>
      <c r="CU18" s="315">
        <v>0</v>
      </c>
      <c r="CV18" s="320">
        <v>0</v>
      </c>
      <c r="CW18" s="314">
        <v>0</v>
      </c>
      <c r="CX18" s="318">
        <v>0</v>
      </c>
      <c r="CY18" s="315">
        <v>0</v>
      </c>
      <c r="CZ18" s="317">
        <v>0</v>
      </c>
      <c r="DA18" s="318">
        <v>0</v>
      </c>
      <c r="DB18" s="318">
        <v>0</v>
      </c>
      <c r="DC18" s="318">
        <v>0</v>
      </c>
      <c r="DD18" s="318">
        <v>0</v>
      </c>
      <c r="DE18" s="318">
        <v>0</v>
      </c>
      <c r="DF18" s="315">
        <v>0</v>
      </c>
      <c r="DG18" s="320">
        <v>0</v>
      </c>
    </row>
    <row r="19" spans="1:111" ht="18.75" customHeight="1" x14ac:dyDescent="0.15">
      <c r="A19" s="299" t="s">
        <v>17</v>
      </c>
      <c r="B19" s="314">
        <v>0</v>
      </c>
      <c r="C19" s="315">
        <v>0</v>
      </c>
      <c r="D19" s="316">
        <v>0</v>
      </c>
      <c r="E19" s="317">
        <v>0</v>
      </c>
      <c r="F19" s="318">
        <v>3101</v>
      </c>
      <c r="G19" s="318">
        <v>6097</v>
      </c>
      <c r="H19" s="318">
        <v>7106</v>
      </c>
      <c r="I19" s="318">
        <v>5772</v>
      </c>
      <c r="J19" s="318">
        <v>6988</v>
      </c>
      <c r="K19" s="319">
        <v>29064</v>
      </c>
      <c r="L19" s="320">
        <v>29064</v>
      </c>
      <c r="M19" s="314">
        <v>0</v>
      </c>
      <c r="N19" s="318">
        <v>9</v>
      </c>
      <c r="O19" s="315">
        <v>9</v>
      </c>
      <c r="P19" s="317">
        <v>0</v>
      </c>
      <c r="Q19" s="318">
        <v>2</v>
      </c>
      <c r="R19" s="318">
        <v>38</v>
      </c>
      <c r="S19" s="318">
        <v>86</v>
      </c>
      <c r="T19" s="318">
        <v>154</v>
      </c>
      <c r="U19" s="318">
        <v>376</v>
      </c>
      <c r="V19" s="315">
        <v>656</v>
      </c>
      <c r="W19" s="320">
        <v>665</v>
      </c>
      <c r="X19" s="314">
        <v>122</v>
      </c>
      <c r="Y19" s="318">
        <v>550</v>
      </c>
      <c r="Z19" s="315">
        <v>672</v>
      </c>
      <c r="AA19" s="317">
        <v>0</v>
      </c>
      <c r="AB19" s="318">
        <v>1533</v>
      </c>
      <c r="AC19" s="318">
        <v>1708</v>
      </c>
      <c r="AD19" s="318">
        <v>1220</v>
      </c>
      <c r="AE19" s="318">
        <v>995</v>
      </c>
      <c r="AF19" s="318">
        <v>1142</v>
      </c>
      <c r="AG19" s="315">
        <v>6598</v>
      </c>
      <c r="AH19" s="320">
        <v>7270</v>
      </c>
      <c r="AI19" s="314">
        <v>10</v>
      </c>
      <c r="AJ19" s="318">
        <v>42</v>
      </c>
      <c r="AK19" s="315">
        <v>52</v>
      </c>
      <c r="AL19" s="317">
        <v>0</v>
      </c>
      <c r="AM19" s="318">
        <v>66</v>
      </c>
      <c r="AN19" s="318">
        <v>114</v>
      </c>
      <c r="AO19" s="318">
        <v>113</v>
      </c>
      <c r="AP19" s="318">
        <v>70</v>
      </c>
      <c r="AQ19" s="318">
        <v>195</v>
      </c>
      <c r="AR19" s="315">
        <v>558</v>
      </c>
      <c r="AS19" s="320">
        <v>610</v>
      </c>
      <c r="AT19" s="314">
        <v>0</v>
      </c>
      <c r="AU19" s="318">
        <v>0</v>
      </c>
      <c r="AV19" s="315">
        <v>0</v>
      </c>
      <c r="AW19" s="317">
        <v>0</v>
      </c>
      <c r="AX19" s="318">
        <v>4625</v>
      </c>
      <c r="AY19" s="318">
        <v>4840</v>
      </c>
      <c r="AZ19" s="318">
        <v>3231</v>
      </c>
      <c r="BA19" s="318">
        <v>2072</v>
      </c>
      <c r="BB19" s="318">
        <v>886</v>
      </c>
      <c r="BC19" s="319">
        <v>15654</v>
      </c>
      <c r="BD19" s="320">
        <v>15654</v>
      </c>
      <c r="BE19" s="314">
        <v>0</v>
      </c>
      <c r="BF19" s="318">
        <v>0</v>
      </c>
      <c r="BG19" s="315">
        <v>0</v>
      </c>
      <c r="BH19" s="317">
        <v>0</v>
      </c>
      <c r="BI19" s="318">
        <v>925</v>
      </c>
      <c r="BJ19" s="318">
        <v>1321</v>
      </c>
      <c r="BK19" s="318">
        <v>674</v>
      </c>
      <c r="BL19" s="318">
        <v>367</v>
      </c>
      <c r="BM19" s="318">
        <v>196</v>
      </c>
      <c r="BN19" s="315">
        <v>3483</v>
      </c>
      <c r="BO19" s="320">
        <v>3483</v>
      </c>
      <c r="BP19" s="314">
        <v>16</v>
      </c>
      <c r="BQ19" s="318">
        <v>18</v>
      </c>
      <c r="BR19" s="315">
        <v>34</v>
      </c>
      <c r="BS19" s="317">
        <v>0</v>
      </c>
      <c r="BT19" s="318">
        <v>428</v>
      </c>
      <c r="BU19" s="318">
        <v>799</v>
      </c>
      <c r="BV19" s="318">
        <v>1096</v>
      </c>
      <c r="BW19" s="318">
        <v>1062</v>
      </c>
      <c r="BX19" s="318">
        <v>472</v>
      </c>
      <c r="BY19" s="315">
        <v>3857</v>
      </c>
      <c r="BZ19" s="320">
        <v>3891</v>
      </c>
      <c r="CA19" s="314">
        <v>0</v>
      </c>
      <c r="CB19" s="318">
        <v>0</v>
      </c>
      <c r="CC19" s="315">
        <v>0</v>
      </c>
      <c r="CD19" s="317">
        <v>0</v>
      </c>
      <c r="CE19" s="318">
        <v>72</v>
      </c>
      <c r="CF19" s="318">
        <v>88</v>
      </c>
      <c r="CG19" s="318">
        <v>85</v>
      </c>
      <c r="CH19" s="318">
        <v>89</v>
      </c>
      <c r="CI19" s="318">
        <v>65</v>
      </c>
      <c r="CJ19" s="315">
        <v>399</v>
      </c>
      <c r="CK19" s="320">
        <v>399</v>
      </c>
      <c r="CL19" s="314">
        <v>0</v>
      </c>
      <c r="CM19" s="318">
        <v>0</v>
      </c>
      <c r="CN19" s="315">
        <v>0</v>
      </c>
      <c r="CO19" s="317">
        <v>0</v>
      </c>
      <c r="CP19" s="318">
        <v>0</v>
      </c>
      <c r="CQ19" s="318">
        <v>0</v>
      </c>
      <c r="CR19" s="318">
        <v>0</v>
      </c>
      <c r="CS19" s="318">
        <v>0</v>
      </c>
      <c r="CT19" s="318">
        <v>0</v>
      </c>
      <c r="CU19" s="315">
        <v>0</v>
      </c>
      <c r="CV19" s="320">
        <v>0</v>
      </c>
      <c r="CW19" s="314">
        <v>0</v>
      </c>
      <c r="CX19" s="318">
        <v>0</v>
      </c>
      <c r="CY19" s="315">
        <v>0</v>
      </c>
      <c r="CZ19" s="317">
        <v>0</v>
      </c>
      <c r="DA19" s="318">
        <v>0</v>
      </c>
      <c r="DB19" s="318">
        <v>0</v>
      </c>
      <c r="DC19" s="318">
        <v>0</v>
      </c>
      <c r="DD19" s="318">
        <v>0</v>
      </c>
      <c r="DE19" s="318">
        <v>0</v>
      </c>
      <c r="DF19" s="315">
        <v>0</v>
      </c>
      <c r="DG19" s="320">
        <v>0</v>
      </c>
    </row>
    <row r="20" spans="1:111" ht="18.75" customHeight="1" x14ac:dyDescent="0.15">
      <c r="A20" s="299" t="s">
        <v>18</v>
      </c>
      <c r="B20" s="314">
        <v>0</v>
      </c>
      <c r="C20" s="315">
        <v>0</v>
      </c>
      <c r="D20" s="316">
        <v>0</v>
      </c>
      <c r="E20" s="317">
        <v>0</v>
      </c>
      <c r="F20" s="318">
        <v>5312</v>
      </c>
      <c r="G20" s="318">
        <v>7052</v>
      </c>
      <c r="H20" s="318">
        <v>6941</v>
      </c>
      <c r="I20" s="318">
        <v>7383</v>
      </c>
      <c r="J20" s="318">
        <v>6078</v>
      </c>
      <c r="K20" s="319">
        <v>32766</v>
      </c>
      <c r="L20" s="320">
        <v>32766</v>
      </c>
      <c r="M20" s="314">
        <v>0</v>
      </c>
      <c r="N20" s="318">
        <v>0</v>
      </c>
      <c r="O20" s="315">
        <v>0</v>
      </c>
      <c r="P20" s="317">
        <v>0</v>
      </c>
      <c r="Q20" s="318">
        <v>17</v>
      </c>
      <c r="R20" s="318">
        <v>52</v>
      </c>
      <c r="S20" s="318">
        <v>124</v>
      </c>
      <c r="T20" s="318">
        <v>198</v>
      </c>
      <c r="U20" s="318">
        <v>416</v>
      </c>
      <c r="V20" s="315">
        <v>807</v>
      </c>
      <c r="W20" s="320">
        <v>807</v>
      </c>
      <c r="X20" s="314">
        <v>146</v>
      </c>
      <c r="Y20" s="318">
        <v>481</v>
      </c>
      <c r="Z20" s="315">
        <v>627</v>
      </c>
      <c r="AA20" s="317">
        <v>0</v>
      </c>
      <c r="AB20" s="318">
        <v>1799</v>
      </c>
      <c r="AC20" s="318">
        <v>2279</v>
      </c>
      <c r="AD20" s="318">
        <v>1484</v>
      </c>
      <c r="AE20" s="318">
        <v>1127</v>
      </c>
      <c r="AF20" s="318">
        <v>1345</v>
      </c>
      <c r="AG20" s="315">
        <v>8034</v>
      </c>
      <c r="AH20" s="320">
        <v>8661</v>
      </c>
      <c r="AI20" s="314">
        <v>24</v>
      </c>
      <c r="AJ20" s="318">
        <v>197</v>
      </c>
      <c r="AK20" s="315">
        <v>221</v>
      </c>
      <c r="AL20" s="317">
        <v>0</v>
      </c>
      <c r="AM20" s="318">
        <v>453</v>
      </c>
      <c r="AN20" s="318">
        <v>414</v>
      </c>
      <c r="AO20" s="318">
        <v>399</v>
      </c>
      <c r="AP20" s="318">
        <v>321</v>
      </c>
      <c r="AQ20" s="318">
        <v>191</v>
      </c>
      <c r="AR20" s="315">
        <v>1778</v>
      </c>
      <c r="AS20" s="320">
        <v>1999</v>
      </c>
      <c r="AT20" s="314">
        <v>0</v>
      </c>
      <c r="AU20" s="318">
        <v>0</v>
      </c>
      <c r="AV20" s="315">
        <v>0</v>
      </c>
      <c r="AW20" s="317">
        <v>0</v>
      </c>
      <c r="AX20" s="318">
        <v>5211</v>
      </c>
      <c r="AY20" s="318">
        <v>6055</v>
      </c>
      <c r="AZ20" s="318">
        <v>3891</v>
      </c>
      <c r="BA20" s="318">
        <v>1850</v>
      </c>
      <c r="BB20" s="318">
        <v>912</v>
      </c>
      <c r="BC20" s="319">
        <v>17919</v>
      </c>
      <c r="BD20" s="320">
        <v>17919</v>
      </c>
      <c r="BE20" s="314">
        <v>0</v>
      </c>
      <c r="BF20" s="318">
        <v>0</v>
      </c>
      <c r="BG20" s="315">
        <v>0</v>
      </c>
      <c r="BH20" s="317">
        <v>0</v>
      </c>
      <c r="BI20" s="318">
        <v>1471</v>
      </c>
      <c r="BJ20" s="318">
        <v>1461</v>
      </c>
      <c r="BK20" s="318">
        <v>696</v>
      </c>
      <c r="BL20" s="318">
        <v>695</v>
      </c>
      <c r="BM20" s="318">
        <v>247</v>
      </c>
      <c r="BN20" s="315">
        <v>4570</v>
      </c>
      <c r="BO20" s="320">
        <v>4570</v>
      </c>
      <c r="BP20" s="314">
        <v>5</v>
      </c>
      <c r="BQ20" s="318">
        <v>52</v>
      </c>
      <c r="BR20" s="315">
        <v>57</v>
      </c>
      <c r="BS20" s="317">
        <v>0</v>
      </c>
      <c r="BT20" s="318">
        <v>639</v>
      </c>
      <c r="BU20" s="318">
        <v>1014</v>
      </c>
      <c r="BV20" s="318">
        <v>1654</v>
      </c>
      <c r="BW20" s="318">
        <v>1483</v>
      </c>
      <c r="BX20" s="318">
        <v>684</v>
      </c>
      <c r="BY20" s="315">
        <v>5474</v>
      </c>
      <c r="BZ20" s="320">
        <v>5531</v>
      </c>
      <c r="CA20" s="314">
        <v>0</v>
      </c>
      <c r="CB20" s="318">
        <v>0</v>
      </c>
      <c r="CC20" s="315">
        <v>0</v>
      </c>
      <c r="CD20" s="317">
        <v>0</v>
      </c>
      <c r="CE20" s="318">
        <v>6</v>
      </c>
      <c r="CF20" s="318">
        <v>26</v>
      </c>
      <c r="CG20" s="318">
        <v>60</v>
      </c>
      <c r="CH20" s="318">
        <v>44</v>
      </c>
      <c r="CI20" s="318">
        <v>45</v>
      </c>
      <c r="CJ20" s="315">
        <v>181</v>
      </c>
      <c r="CK20" s="320">
        <v>181</v>
      </c>
      <c r="CL20" s="314">
        <v>0</v>
      </c>
      <c r="CM20" s="318">
        <v>0</v>
      </c>
      <c r="CN20" s="315">
        <v>0</v>
      </c>
      <c r="CO20" s="317">
        <v>0</v>
      </c>
      <c r="CP20" s="318">
        <v>5</v>
      </c>
      <c r="CQ20" s="318">
        <v>0</v>
      </c>
      <c r="CR20" s="318">
        <v>0</v>
      </c>
      <c r="CS20" s="318">
        <v>0</v>
      </c>
      <c r="CT20" s="318">
        <v>3</v>
      </c>
      <c r="CU20" s="315">
        <v>8</v>
      </c>
      <c r="CV20" s="320">
        <v>8</v>
      </c>
      <c r="CW20" s="314">
        <v>0</v>
      </c>
      <c r="CX20" s="318">
        <v>0</v>
      </c>
      <c r="CY20" s="315">
        <v>0</v>
      </c>
      <c r="CZ20" s="317">
        <v>0</v>
      </c>
      <c r="DA20" s="318">
        <v>0</v>
      </c>
      <c r="DB20" s="318">
        <v>0</v>
      </c>
      <c r="DC20" s="318">
        <v>0</v>
      </c>
      <c r="DD20" s="318">
        <v>0</v>
      </c>
      <c r="DE20" s="318">
        <v>0</v>
      </c>
      <c r="DF20" s="315">
        <v>0</v>
      </c>
      <c r="DG20" s="320">
        <v>0</v>
      </c>
    </row>
    <row r="21" spans="1:111" ht="18.75" customHeight="1" x14ac:dyDescent="0.15">
      <c r="A21" s="299" t="s">
        <v>19</v>
      </c>
      <c r="B21" s="314">
        <v>0</v>
      </c>
      <c r="C21" s="315">
        <v>0</v>
      </c>
      <c r="D21" s="316">
        <v>0</v>
      </c>
      <c r="E21" s="317">
        <v>0</v>
      </c>
      <c r="F21" s="318">
        <v>1529</v>
      </c>
      <c r="G21" s="318">
        <v>2145</v>
      </c>
      <c r="H21" s="318">
        <v>2336</v>
      </c>
      <c r="I21" s="318">
        <v>2484</v>
      </c>
      <c r="J21" s="318">
        <v>1691</v>
      </c>
      <c r="K21" s="319">
        <v>10185</v>
      </c>
      <c r="L21" s="320">
        <v>10185</v>
      </c>
      <c r="M21" s="314">
        <v>0</v>
      </c>
      <c r="N21" s="318">
        <v>0</v>
      </c>
      <c r="O21" s="315">
        <v>0</v>
      </c>
      <c r="P21" s="317">
        <v>0</v>
      </c>
      <c r="Q21" s="318">
        <v>29</v>
      </c>
      <c r="R21" s="318">
        <v>15</v>
      </c>
      <c r="S21" s="318">
        <v>64</v>
      </c>
      <c r="T21" s="318">
        <v>43</v>
      </c>
      <c r="U21" s="318">
        <v>189</v>
      </c>
      <c r="V21" s="315">
        <v>340</v>
      </c>
      <c r="W21" s="320">
        <v>340</v>
      </c>
      <c r="X21" s="314">
        <v>102</v>
      </c>
      <c r="Y21" s="318">
        <v>301</v>
      </c>
      <c r="Z21" s="315">
        <v>403</v>
      </c>
      <c r="AA21" s="317">
        <v>0</v>
      </c>
      <c r="AB21" s="318">
        <v>774</v>
      </c>
      <c r="AC21" s="318">
        <v>974</v>
      </c>
      <c r="AD21" s="318">
        <v>787</v>
      </c>
      <c r="AE21" s="318">
        <v>578</v>
      </c>
      <c r="AF21" s="318">
        <v>700</v>
      </c>
      <c r="AG21" s="315">
        <v>3813</v>
      </c>
      <c r="AH21" s="320">
        <v>4216</v>
      </c>
      <c r="AI21" s="314">
        <v>42</v>
      </c>
      <c r="AJ21" s="318">
        <v>108</v>
      </c>
      <c r="AK21" s="315">
        <v>150</v>
      </c>
      <c r="AL21" s="317">
        <v>0</v>
      </c>
      <c r="AM21" s="318">
        <v>260</v>
      </c>
      <c r="AN21" s="318">
        <v>231</v>
      </c>
      <c r="AO21" s="318">
        <v>235</v>
      </c>
      <c r="AP21" s="318">
        <v>129</v>
      </c>
      <c r="AQ21" s="318">
        <v>63</v>
      </c>
      <c r="AR21" s="315">
        <v>918</v>
      </c>
      <c r="AS21" s="320">
        <v>1068</v>
      </c>
      <c r="AT21" s="314">
        <v>0</v>
      </c>
      <c r="AU21" s="318">
        <v>0</v>
      </c>
      <c r="AV21" s="315">
        <v>0</v>
      </c>
      <c r="AW21" s="317">
        <v>0</v>
      </c>
      <c r="AX21" s="318">
        <v>2294</v>
      </c>
      <c r="AY21" s="318">
        <v>2251</v>
      </c>
      <c r="AZ21" s="318">
        <v>1346</v>
      </c>
      <c r="BA21" s="318">
        <v>591</v>
      </c>
      <c r="BB21" s="318">
        <v>255</v>
      </c>
      <c r="BC21" s="319">
        <v>6737</v>
      </c>
      <c r="BD21" s="320">
        <v>6737</v>
      </c>
      <c r="BE21" s="314">
        <v>0</v>
      </c>
      <c r="BF21" s="318">
        <v>0</v>
      </c>
      <c r="BG21" s="315">
        <v>0</v>
      </c>
      <c r="BH21" s="317">
        <v>0</v>
      </c>
      <c r="BI21" s="318">
        <v>890</v>
      </c>
      <c r="BJ21" s="318">
        <v>1131</v>
      </c>
      <c r="BK21" s="318">
        <v>616</v>
      </c>
      <c r="BL21" s="318">
        <v>301</v>
      </c>
      <c r="BM21" s="318">
        <v>140</v>
      </c>
      <c r="BN21" s="315">
        <v>3078</v>
      </c>
      <c r="BO21" s="320">
        <v>3078</v>
      </c>
      <c r="BP21" s="314">
        <v>9</v>
      </c>
      <c r="BQ21" s="318">
        <v>18</v>
      </c>
      <c r="BR21" s="315">
        <v>27</v>
      </c>
      <c r="BS21" s="317">
        <v>0</v>
      </c>
      <c r="BT21" s="318">
        <v>217</v>
      </c>
      <c r="BU21" s="318">
        <v>309</v>
      </c>
      <c r="BV21" s="318">
        <v>513</v>
      </c>
      <c r="BW21" s="318">
        <v>351</v>
      </c>
      <c r="BX21" s="318">
        <v>227</v>
      </c>
      <c r="BY21" s="315">
        <v>1617</v>
      </c>
      <c r="BZ21" s="320">
        <v>1644</v>
      </c>
      <c r="CA21" s="314">
        <v>0</v>
      </c>
      <c r="CB21" s="318">
        <v>2</v>
      </c>
      <c r="CC21" s="315">
        <v>2</v>
      </c>
      <c r="CD21" s="317">
        <v>0</v>
      </c>
      <c r="CE21" s="318">
        <v>30</v>
      </c>
      <c r="CF21" s="318">
        <v>107</v>
      </c>
      <c r="CG21" s="318">
        <v>56</v>
      </c>
      <c r="CH21" s="318">
        <v>31</v>
      </c>
      <c r="CI21" s="318">
        <v>65</v>
      </c>
      <c r="CJ21" s="315">
        <v>289</v>
      </c>
      <c r="CK21" s="320">
        <v>291</v>
      </c>
      <c r="CL21" s="314">
        <v>0</v>
      </c>
      <c r="CM21" s="318">
        <v>0</v>
      </c>
      <c r="CN21" s="315">
        <v>0</v>
      </c>
      <c r="CO21" s="317">
        <v>0</v>
      </c>
      <c r="CP21" s="318">
        <v>0</v>
      </c>
      <c r="CQ21" s="318">
        <v>0</v>
      </c>
      <c r="CR21" s="318">
        <v>0</v>
      </c>
      <c r="CS21" s="318">
        <v>0</v>
      </c>
      <c r="CT21" s="318">
        <v>0</v>
      </c>
      <c r="CU21" s="315">
        <v>0</v>
      </c>
      <c r="CV21" s="320">
        <v>0</v>
      </c>
      <c r="CW21" s="314">
        <v>0</v>
      </c>
      <c r="CX21" s="318">
        <v>0</v>
      </c>
      <c r="CY21" s="315">
        <v>0</v>
      </c>
      <c r="CZ21" s="317">
        <v>0</v>
      </c>
      <c r="DA21" s="318">
        <v>0</v>
      </c>
      <c r="DB21" s="318">
        <v>0</v>
      </c>
      <c r="DC21" s="318">
        <v>0</v>
      </c>
      <c r="DD21" s="318">
        <v>0</v>
      </c>
      <c r="DE21" s="318">
        <v>0</v>
      </c>
      <c r="DF21" s="315">
        <v>0</v>
      </c>
      <c r="DG21" s="320">
        <v>0</v>
      </c>
    </row>
    <row r="22" spans="1:111" ht="18.75" customHeight="1" x14ac:dyDescent="0.15">
      <c r="A22" s="299" t="s">
        <v>20</v>
      </c>
      <c r="B22" s="314">
        <v>0</v>
      </c>
      <c r="C22" s="315">
        <v>0</v>
      </c>
      <c r="D22" s="316">
        <v>0</v>
      </c>
      <c r="E22" s="317">
        <v>0</v>
      </c>
      <c r="F22" s="318">
        <v>3358</v>
      </c>
      <c r="G22" s="318">
        <v>2800</v>
      </c>
      <c r="H22" s="318">
        <v>3834</v>
      </c>
      <c r="I22" s="318">
        <v>2911</v>
      </c>
      <c r="J22" s="318">
        <v>2514</v>
      </c>
      <c r="K22" s="319">
        <v>15417</v>
      </c>
      <c r="L22" s="320">
        <v>15417</v>
      </c>
      <c r="M22" s="314">
        <v>0</v>
      </c>
      <c r="N22" s="318">
        <v>5</v>
      </c>
      <c r="O22" s="315">
        <v>5</v>
      </c>
      <c r="P22" s="317">
        <v>0</v>
      </c>
      <c r="Q22" s="318">
        <v>14</v>
      </c>
      <c r="R22" s="318">
        <v>30</v>
      </c>
      <c r="S22" s="318">
        <v>39</v>
      </c>
      <c r="T22" s="318">
        <v>89</v>
      </c>
      <c r="U22" s="318">
        <v>161</v>
      </c>
      <c r="V22" s="315">
        <v>333</v>
      </c>
      <c r="W22" s="320">
        <v>338</v>
      </c>
      <c r="X22" s="314">
        <v>182</v>
      </c>
      <c r="Y22" s="318">
        <v>389</v>
      </c>
      <c r="Z22" s="315">
        <v>571</v>
      </c>
      <c r="AA22" s="317">
        <v>0</v>
      </c>
      <c r="AB22" s="318">
        <v>1333</v>
      </c>
      <c r="AC22" s="318">
        <v>868</v>
      </c>
      <c r="AD22" s="318">
        <v>519</v>
      </c>
      <c r="AE22" s="318">
        <v>546</v>
      </c>
      <c r="AF22" s="318">
        <v>453</v>
      </c>
      <c r="AG22" s="315">
        <v>3719</v>
      </c>
      <c r="AH22" s="320">
        <v>4290</v>
      </c>
      <c r="AI22" s="314">
        <v>72</v>
      </c>
      <c r="AJ22" s="318">
        <v>214</v>
      </c>
      <c r="AK22" s="315">
        <v>286</v>
      </c>
      <c r="AL22" s="317">
        <v>0</v>
      </c>
      <c r="AM22" s="318">
        <v>457</v>
      </c>
      <c r="AN22" s="318">
        <v>364</v>
      </c>
      <c r="AO22" s="318">
        <v>159</v>
      </c>
      <c r="AP22" s="318">
        <v>173</v>
      </c>
      <c r="AQ22" s="318">
        <v>64</v>
      </c>
      <c r="AR22" s="315">
        <v>1217</v>
      </c>
      <c r="AS22" s="320">
        <v>1503</v>
      </c>
      <c r="AT22" s="314">
        <v>0</v>
      </c>
      <c r="AU22" s="318">
        <v>0</v>
      </c>
      <c r="AV22" s="315">
        <v>0</v>
      </c>
      <c r="AW22" s="317">
        <v>0</v>
      </c>
      <c r="AX22" s="318">
        <v>3240</v>
      </c>
      <c r="AY22" s="318">
        <v>1965</v>
      </c>
      <c r="AZ22" s="318">
        <v>1169</v>
      </c>
      <c r="BA22" s="318">
        <v>741</v>
      </c>
      <c r="BB22" s="318">
        <v>216</v>
      </c>
      <c r="BC22" s="319">
        <v>7331</v>
      </c>
      <c r="BD22" s="320">
        <v>7331</v>
      </c>
      <c r="BE22" s="314">
        <v>0</v>
      </c>
      <c r="BF22" s="318">
        <v>0</v>
      </c>
      <c r="BG22" s="315">
        <v>0</v>
      </c>
      <c r="BH22" s="317">
        <v>0</v>
      </c>
      <c r="BI22" s="318">
        <v>1324</v>
      </c>
      <c r="BJ22" s="318">
        <v>788</v>
      </c>
      <c r="BK22" s="318">
        <v>503</v>
      </c>
      <c r="BL22" s="318">
        <v>234</v>
      </c>
      <c r="BM22" s="318">
        <v>40</v>
      </c>
      <c r="BN22" s="315">
        <v>2889</v>
      </c>
      <c r="BO22" s="320">
        <v>2889</v>
      </c>
      <c r="BP22" s="314">
        <v>11</v>
      </c>
      <c r="BQ22" s="318">
        <v>73</v>
      </c>
      <c r="BR22" s="315">
        <v>84</v>
      </c>
      <c r="BS22" s="317">
        <v>0</v>
      </c>
      <c r="BT22" s="318">
        <v>458</v>
      </c>
      <c r="BU22" s="318">
        <v>465</v>
      </c>
      <c r="BV22" s="318">
        <v>755</v>
      </c>
      <c r="BW22" s="318">
        <v>502</v>
      </c>
      <c r="BX22" s="318">
        <v>206</v>
      </c>
      <c r="BY22" s="315">
        <v>2386</v>
      </c>
      <c r="BZ22" s="320">
        <v>2470</v>
      </c>
      <c r="CA22" s="314">
        <v>0</v>
      </c>
      <c r="CB22" s="318">
        <v>5</v>
      </c>
      <c r="CC22" s="315">
        <v>5</v>
      </c>
      <c r="CD22" s="317">
        <v>0</v>
      </c>
      <c r="CE22" s="318">
        <v>17</v>
      </c>
      <c r="CF22" s="318">
        <v>63</v>
      </c>
      <c r="CG22" s="318">
        <v>75</v>
      </c>
      <c r="CH22" s="318">
        <v>49</v>
      </c>
      <c r="CI22" s="318">
        <v>10</v>
      </c>
      <c r="CJ22" s="315">
        <v>214</v>
      </c>
      <c r="CK22" s="320">
        <v>219</v>
      </c>
      <c r="CL22" s="314">
        <v>0</v>
      </c>
      <c r="CM22" s="318">
        <v>0</v>
      </c>
      <c r="CN22" s="315">
        <v>0</v>
      </c>
      <c r="CO22" s="317">
        <v>0</v>
      </c>
      <c r="CP22" s="318">
        <v>0</v>
      </c>
      <c r="CQ22" s="318">
        <v>0</v>
      </c>
      <c r="CR22" s="318">
        <v>0</v>
      </c>
      <c r="CS22" s="318">
        <v>0</v>
      </c>
      <c r="CT22" s="318">
        <v>0</v>
      </c>
      <c r="CU22" s="315">
        <v>0</v>
      </c>
      <c r="CV22" s="320">
        <v>0</v>
      </c>
      <c r="CW22" s="314">
        <v>0</v>
      </c>
      <c r="CX22" s="318">
        <v>0</v>
      </c>
      <c r="CY22" s="315">
        <v>0</v>
      </c>
      <c r="CZ22" s="317">
        <v>0</v>
      </c>
      <c r="DA22" s="318">
        <v>0</v>
      </c>
      <c r="DB22" s="318">
        <v>0</v>
      </c>
      <c r="DC22" s="318">
        <v>0</v>
      </c>
      <c r="DD22" s="318">
        <v>0</v>
      </c>
      <c r="DE22" s="318">
        <v>0</v>
      </c>
      <c r="DF22" s="315">
        <v>0</v>
      </c>
      <c r="DG22" s="320">
        <v>0</v>
      </c>
    </row>
    <row r="23" spans="1:111" ht="18.75" customHeight="1" x14ac:dyDescent="0.15">
      <c r="A23" s="299" t="s">
        <v>21</v>
      </c>
      <c r="B23" s="314">
        <v>0</v>
      </c>
      <c r="C23" s="315">
        <v>0</v>
      </c>
      <c r="D23" s="316">
        <v>0</v>
      </c>
      <c r="E23" s="317">
        <v>0</v>
      </c>
      <c r="F23" s="318">
        <v>3193</v>
      </c>
      <c r="G23" s="318">
        <v>5119</v>
      </c>
      <c r="H23" s="318">
        <v>4597</v>
      </c>
      <c r="I23" s="318">
        <v>4466</v>
      </c>
      <c r="J23" s="318">
        <v>4932</v>
      </c>
      <c r="K23" s="319">
        <v>22307</v>
      </c>
      <c r="L23" s="320">
        <v>22307</v>
      </c>
      <c r="M23" s="314">
        <v>0</v>
      </c>
      <c r="N23" s="318">
        <v>0</v>
      </c>
      <c r="O23" s="315">
        <v>0</v>
      </c>
      <c r="P23" s="317">
        <v>0</v>
      </c>
      <c r="Q23" s="318">
        <v>1</v>
      </c>
      <c r="R23" s="318">
        <v>32</v>
      </c>
      <c r="S23" s="318">
        <v>49</v>
      </c>
      <c r="T23" s="318">
        <v>56</v>
      </c>
      <c r="U23" s="318">
        <v>179</v>
      </c>
      <c r="V23" s="315">
        <v>317</v>
      </c>
      <c r="W23" s="320">
        <v>317</v>
      </c>
      <c r="X23" s="314">
        <v>244</v>
      </c>
      <c r="Y23" s="318">
        <v>338</v>
      </c>
      <c r="Z23" s="315">
        <v>582</v>
      </c>
      <c r="AA23" s="317">
        <v>0</v>
      </c>
      <c r="AB23" s="318">
        <v>1041</v>
      </c>
      <c r="AC23" s="318">
        <v>1657</v>
      </c>
      <c r="AD23" s="318">
        <v>1198</v>
      </c>
      <c r="AE23" s="318">
        <v>817</v>
      </c>
      <c r="AF23" s="318">
        <v>566</v>
      </c>
      <c r="AG23" s="315">
        <v>5279</v>
      </c>
      <c r="AH23" s="320">
        <v>5861</v>
      </c>
      <c r="AI23" s="314">
        <v>27</v>
      </c>
      <c r="AJ23" s="318">
        <v>48</v>
      </c>
      <c r="AK23" s="315">
        <v>75</v>
      </c>
      <c r="AL23" s="317">
        <v>0</v>
      </c>
      <c r="AM23" s="318">
        <v>61</v>
      </c>
      <c r="AN23" s="318">
        <v>252</v>
      </c>
      <c r="AO23" s="318">
        <v>128</v>
      </c>
      <c r="AP23" s="318">
        <v>122</v>
      </c>
      <c r="AQ23" s="318">
        <v>111</v>
      </c>
      <c r="AR23" s="315">
        <v>674</v>
      </c>
      <c r="AS23" s="320">
        <v>749</v>
      </c>
      <c r="AT23" s="314">
        <v>0</v>
      </c>
      <c r="AU23" s="318">
        <v>0</v>
      </c>
      <c r="AV23" s="315">
        <v>0</v>
      </c>
      <c r="AW23" s="317">
        <v>0</v>
      </c>
      <c r="AX23" s="318">
        <v>2879</v>
      </c>
      <c r="AY23" s="318">
        <v>3024</v>
      </c>
      <c r="AZ23" s="318">
        <v>1866</v>
      </c>
      <c r="BA23" s="318">
        <v>1044</v>
      </c>
      <c r="BB23" s="318">
        <v>436</v>
      </c>
      <c r="BC23" s="319">
        <v>9249</v>
      </c>
      <c r="BD23" s="320">
        <v>9249</v>
      </c>
      <c r="BE23" s="314">
        <v>0</v>
      </c>
      <c r="BF23" s="318">
        <v>0</v>
      </c>
      <c r="BG23" s="315">
        <v>0</v>
      </c>
      <c r="BH23" s="317">
        <v>0</v>
      </c>
      <c r="BI23" s="318">
        <v>474</v>
      </c>
      <c r="BJ23" s="318">
        <v>601</v>
      </c>
      <c r="BK23" s="318">
        <v>395</v>
      </c>
      <c r="BL23" s="318">
        <v>223</v>
      </c>
      <c r="BM23" s="318">
        <v>158</v>
      </c>
      <c r="BN23" s="315">
        <v>1851</v>
      </c>
      <c r="BO23" s="320">
        <v>1851</v>
      </c>
      <c r="BP23" s="314">
        <v>0</v>
      </c>
      <c r="BQ23" s="318">
        <v>10</v>
      </c>
      <c r="BR23" s="315">
        <v>10</v>
      </c>
      <c r="BS23" s="317">
        <v>0</v>
      </c>
      <c r="BT23" s="318">
        <v>250</v>
      </c>
      <c r="BU23" s="318">
        <v>567</v>
      </c>
      <c r="BV23" s="318">
        <v>998</v>
      </c>
      <c r="BW23" s="318">
        <v>758</v>
      </c>
      <c r="BX23" s="318">
        <v>411</v>
      </c>
      <c r="BY23" s="315">
        <v>2984</v>
      </c>
      <c r="BZ23" s="320">
        <v>2994</v>
      </c>
      <c r="CA23" s="314">
        <v>0</v>
      </c>
      <c r="CB23" s="318">
        <v>0</v>
      </c>
      <c r="CC23" s="315">
        <v>0</v>
      </c>
      <c r="CD23" s="317">
        <v>0</v>
      </c>
      <c r="CE23" s="318">
        <v>6</v>
      </c>
      <c r="CF23" s="318">
        <v>17</v>
      </c>
      <c r="CG23" s="318">
        <v>15</v>
      </c>
      <c r="CH23" s="318">
        <v>21</v>
      </c>
      <c r="CI23" s="318">
        <v>34</v>
      </c>
      <c r="CJ23" s="315">
        <v>93</v>
      </c>
      <c r="CK23" s="320">
        <v>93</v>
      </c>
      <c r="CL23" s="314">
        <v>0</v>
      </c>
      <c r="CM23" s="318">
        <v>0</v>
      </c>
      <c r="CN23" s="315">
        <v>0</v>
      </c>
      <c r="CO23" s="317">
        <v>0</v>
      </c>
      <c r="CP23" s="318">
        <v>0</v>
      </c>
      <c r="CQ23" s="318">
        <v>0</v>
      </c>
      <c r="CR23" s="318">
        <v>0</v>
      </c>
      <c r="CS23" s="318">
        <v>0</v>
      </c>
      <c r="CT23" s="318">
        <v>4</v>
      </c>
      <c r="CU23" s="315">
        <v>4</v>
      </c>
      <c r="CV23" s="320">
        <v>4</v>
      </c>
      <c r="CW23" s="314">
        <v>0</v>
      </c>
      <c r="CX23" s="318">
        <v>0</v>
      </c>
      <c r="CY23" s="315">
        <v>0</v>
      </c>
      <c r="CZ23" s="317">
        <v>0</v>
      </c>
      <c r="DA23" s="318">
        <v>0</v>
      </c>
      <c r="DB23" s="318">
        <v>0</v>
      </c>
      <c r="DC23" s="318">
        <v>0</v>
      </c>
      <c r="DD23" s="318">
        <v>0</v>
      </c>
      <c r="DE23" s="318">
        <v>0</v>
      </c>
      <c r="DF23" s="315">
        <v>0</v>
      </c>
      <c r="DG23" s="320">
        <v>0</v>
      </c>
    </row>
    <row r="24" spans="1:111" ht="18.75" customHeight="1" x14ac:dyDescent="0.15">
      <c r="A24" s="299" t="s">
        <v>22</v>
      </c>
      <c r="B24" s="314">
        <v>0</v>
      </c>
      <c r="C24" s="315">
        <v>0</v>
      </c>
      <c r="D24" s="316">
        <v>0</v>
      </c>
      <c r="E24" s="317">
        <v>0</v>
      </c>
      <c r="F24" s="318">
        <v>586</v>
      </c>
      <c r="G24" s="318">
        <v>677</v>
      </c>
      <c r="H24" s="318">
        <v>730</v>
      </c>
      <c r="I24" s="318">
        <v>1103</v>
      </c>
      <c r="J24" s="318">
        <v>884</v>
      </c>
      <c r="K24" s="319">
        <v>3980</v>
      </c>
      <c r="L24" s="320">
        <v>3980</v>
      </c>
      <c r="M24" s="314">
        <v>0</v>
      </c>
      <c r="N24" s="318">
        <v>0</v>
      </c>
      <c r="O24" s="315">
        <v>0</v>
      </c>
      <c r="P24" s="317">
        <v>0</v>
      </c>
      <c r="Q24" s="318">
        <v>0</v>
      </c>
      <c r="R24" s="318">
        <v>11</v>
      </c>
      <c r="S24" s="318">
        <v>22</v>
      </c>
      <c r="T24" s="318">
        <v>46</v>
      </c>
      <c r="U24" s="318">
        <v>96</v>
      </c>
      <c r="V24" s="315">
        <v>175</v>
      </c>
      <c r="W24" s="320">
        <v>175</v>
      </c>
      <c r="X24" s="314">
        <v>29</v>
      </c>
      <c r="Y24" s="318">
        <v>89</v>
      </c>
      <c r="Z24" s="315">
        <v>118</v>
      </c>
      <c r="AA24" s="317">
        <v>0</v>
      </c>
      <c r="AB24" s="318">
        <v>274</v>
      </c>
      <c r="AC24" s="318">
        <v>399</v>
      </c>
      <c r="AD24" s="318">
        <v>136</v>
      </c>
      <c r="AE24" s="318">
        <v>435</v>
      </c>
      <c r="AF24" s="318">
        <v>308</v>
      </c>
      <c r="AG24" s="315">
        <v>1552</v>
      </c>
      <c r="AH24" s="320">
        <v>1670</v>
      </c>
      <c r="AI24" s="314">
        <v>8</v>
      </c>
      <c r="AJ24" s="318">
        <v>0</v>
      </c>
      <c r="AK24" s="315">
        <v>8</v>
      </c>
      <c r="AL24" s="317">
        <v>0</v>
      </c>
      <c r="AM24" s="318">
        <v>75</v>
      </c>
      <c r="AN24" s="318">
        <v>85</v>
      </c>
      <c r="AO24" s="318">
        <v>39</v>
      </c>
      <c r="AP24" s="318">
        <v>33</v>
      </c>
      <c r="AQ24" s="318">
        <v>0</v>
      </c>
      <c r="AR24" s="315">
        <v>232</v>
      </c>
      <c r="AS24" s="320">
        <v>240</v>
      </c>
      <c r="AT24" s="314">
        <v>0</v>
      </c>
      <c r="AU24" s="318">
        <v>0</v>
      </c>
      <c r="AV24" s="315">
        <v>0</v>
      </c>
      <c r="AW24" s="317">
        <v>0</v>
      </c>
      <c r="AX24" s="318">
        <v>1050</v>
      </c>
      <c r="AY24" s="318">
        <v>1100</v>
      </c>
      <c r="AZ24" s="318">
        <v>575</v>
      </c>
      <c r="BA24" s="318">
        <v>542</v>
      </c>
      <c r="BB24" s="318">
        <v>197</v>
      </c>
      <c r="BC24" s="319">
        <v>3464</v>
      </c>
      <c r="BD24" s="320">
        <v>3464</v>
      </c>
      <c r="BE24" s="314">
        <v>0</v>
      </c>
      <c r="BF24" s="318">
        <v>0</v>
      </c>
      <c r="BG24" s="315">
        <v>0</v>
      </c>
      <c r="BH24" s="317">
        <v>0</v>
      </c>
      <c r="BI24" s="318">
        <v>179</v>
      </c>
      <c r="BJ24" s="318">
        <v>235</v>
      </c>
      <c r="BK24" s="318">
        <v>186</v>
      </c>
      <c r="BL24" s="318">
        <v>108</v>
      </c>
      <c r="BM24" s="318">
        <v>34</v>
      </c>
      <c r="BN24" s="315">
        <v>742</v>
      </c>
      <c r="BO24" s="320">
        <v>742</v>
      </c>
      <c r="BP24" s="314">
        <v>0</v>
      </c>
      <c r="BQ24" s="318">
        <v>0</v>
      </c>
      <c r="BR24" s="315">
        <v>0</v>
      </c>
      <c r="BS24" s="317">
        <v>0</v>
      </c>
      <c r="BT24" s="318">
        <v>131</v>
      </c>
      <c r="BU24" s="318">
        <v>243</v>
      </c>
      <c r="BV24" s="318">
        <v>349</v>
      </c>
      <c r="BW24" s="318">
        <v>207</v>
      </c>
      <c r="BX24" s="318">
        <v>88</v>
      </c>
      <c r="BY24" s="315">
        <v>1018</v>
      </c>
      <c r="BZ24" s="320">
        <v>1018</v>
      </c>
      <c r="CA24" s="314">
        <v>0</v>
      </c>
      <c r="CB24" s="318">
        <v>0</v>
      </c>
      <c r="CC24" s="315">
        <v>0</v>
      </c>
      <c r="CD24" s="317">
        <v>0</v>
      </c>
      <c r="CE24" s="318">
        <v>3</v>
      </c>
      <c r="CF24" s="318">
        <v>15</v>
      </c>
      <c r="CG24" s="318">
        <v>18</v>
      </c>
      <c r="CH24" s="318">
        <v>71</v>
      </c>
      <c r="CI24" s="318">
        <v>3</v>
      </c>
      <c r="CJ24" s="315">
        <v>110</v>
      </c>
      <c r="CK24" s="320">
        <v>110</v>
      </c>
      <c r="CL24" s="314">
        <v>0</v>
      </c>
      <c r="CM24" s="318">
        <v>0</v>
      </c>
      <c r="CN24" s="315">
        <v>0</v>
      </c>
      <c r="CO24" s="317">
        <v>0</v>
      </c>
      <c r="CP24" s="318">
        <v>0</v>
      </c>
      <c r="CQ24" s="318">
        <v>0</v>
      </c>
      <c r="CR24" s="318">
        <v>0</v>
      </c>
      <c r="CS24" s="318">
        <v>0</v>
      </c>
      <c r="CT24" s="318">
        <v>0</v>
      </c>
      <c r="CU24" s="315">
        <v>0</v>
      </c>
      <c r="CV24" s="320">
        <v>0</v>
      </c>
      <c r="CW24" s="314">
        <v>0</v>
      </c>
      <c r="CX24" s="318">
        <v>0</v>
      </c>
      <c r="CY24" s="315">
        <v>0</v>
      </c>
      <c r="CZ24" s="317">
        <v>0</v>
      </c>
      <c r="DA24" s="318">
        <v>0</v>
      </c>
      <c r="DB24" s="318">
        <v>0</v>
      </c>
      <c r="DC24" s="318">
        <v>0</v>
      </c>
      <c r="DD24" s="318">
        <v>0</v>
      </c>
      <c r="DE24" s="318">
        <v>0</v>
      </c>
      <c r="DF24" s="315">
        <v>0</v>
      </c>
      <c r="DG24" s="320">
        <v>0</v>
      </c>
    </row>
    <row r="25" spans="1:111" ht="18.75" customHeight="1" x14ac:dyDescent="0.15">
      <c r="A25" s="299" t="s">
        <v>23</v>
      </c>
      <c r="B25" s="314">
        <v>0</v>
      </c>
      <c r="C25" s="315">
        <v>0</v>
      </c>
      <c r="D25" s="316">
        <v>0</v>
      </c>
      <c r="E25" s="317">
        <v>0</v>
      </c>
      <c r="F25" s="318">
        <v>1435</v>
      </c>
      <c r="G25" s="318">
        <v>1917</v>
      </c>
      <c r="H25" s="318">
        <v>1654</v>
      </c>
      <c r="I25" s="318">
        <v>1414</v>
      </c>
      <c r="J25" s="318">
        <v>1518</v>
      </c>
      <c r="K25" s="319">
        <v>7938</v>
      </c>
      <c r="L25" s="320">
        <v>7938</v>
      </c>
      <c r="M25" s="314">
        <v>0</v>
      </c>
      <c r="N25" s="318">
        <v>0</v>
      </c>
      <c r="O25" s="315">
        <v>0</v>
      </c>
      <c r="P25" s="317">
        <v>0</v>
      </c>
      <c r="Q25" s="318">
        <v>8</v>
      </c>
      <c r="R25" s="318">
        <v>5</v>
      </c>
      <c r="S25" s="318">
        <v>27</v>
      </c>
      <c r="T25" s="318">
        <v>73</v>
      </c>
      <c r="U25" s="318">
        <v>131</v>
      </c>
      <c r="V25" s="315">
        <v>244</v>
      </c>
      <c r="W25" s="320">
        <v>244</v>
      </c>
      <c r="X25" s="314">
        <v>182</v>
      </c>
      <c r="Y25" s="318">
        <v>162</v>
      </c>
      <c r="Z25" s="315">
        <v>344</v>
      </c>
      <c r="AA25" s="317">
        <v>0</v>
      </c>
      <c r="AB25" s="318">
        <v>543</v>
      </c>
      <c r="AC25" s="318">
        <v>905</v>
      </c>
      <c r="AD25" s="318">
        <v>466</v>
      </c>
      <c r="AE25" s="318">
        <v>521</v>
      </c>
      <c r="AF25" s="318">
        <v>588</v>
      </c>
      <c r="AG25" s="315">
        <v>3023</v>
      </c>
      <c r="AH25" s="320">
        <v>3367</v>
      </c>
      <c r="AI25" s="314">
        <v>0</v>
      </c>
      <c r="AJ25" s="318">
        <v>43</v>
      </c>
      <c r="AK25" s="315">
        <v>43</v>
      </c>
      <c r="AL25" s="317">
        <v>0</v>
      </c>
      <c r="AM25" s="318">
        <v>69</v>
      </c>
      <c r="AN25" s="318">
        <v>107</v>
      </c>
      <c r="AO25" s="318">
        <v>139</v>
      </c>
      <c r="AP25" s="318">
        <v>153</v>
      </c>
      <c r="AQ25" s="318">
        <v>104</v>
      </c>
      <c r="AR25" s="315">
        <v>572</v>
      </c>
      <c r="AS25" s="320">
        <v>615</v>
      </c>
      <c r="AT25" s="314">
        <v>0</v>
      </c>
      <c r="AU25" s="318">
        <v>0</v>
      </c>
      <c r="AV25" s="315">
        <v>0</v>
      </c>
      <c r="AW25" s="317">
        <v>0</v>
      </c>
      <c r="AX25" s="318">
        <v>2714</v>
      </c>
      <c r="AY25" s="318">
        <v>2166</v>
      </c>
      <c r="AZ25" s="318">
        <v>1470</v>
      </c>
      <c r="BA25" s="318">
        <v>657</v>
      </c>
      <c r="BB25" s="318">
        <v>547</v>
      </c>
      <c r="BC25" s="319">
        <v>7554</v>
      </c>
      <c r="BD25" s="320">
        <v>7554</v>
      </c>
      <c r="BE25" s="314">
        <v>0</v>
      </c>
      <c r="BF25" s="318">
        <v>0</v>
      </c>
      <c r="BG25" s="315">
        <v>0</v>
      </c>
      <c r="BH25" s="317">
        <v>0</v>
      </c>
      <c r="BI25" s="318">
        <v>244</v>
      </c>
      <c r="BJ25" s="318">
        <v>544</v>
      </c>
      <c r="BK25" s="318">
        <v>246</v>
      </c>
      <c r="BL25" s="318">
        <v>262</v>
      </c>
      <c r="BM25" s="318">
        <v>62</v>
      </c>
      <c r="BN25" s="315">
        <v>1358</v>
      </c>
      <c r="BO25" s="320">
        <v>1358</v>
      </c>
      <c r="BP25" s="314">
        <v>0</v>
      </c>
      <c r="BQ25" s="318">
        <v>17</v>
      </c>
      <c r="BR25" s="315">
        <v>17</v>
      </c>
      <c r="BS25" s="317">
        <v>0</v>
      </c>
      <c r="BT25" s="318">
        <v>213</v>
      </c>
      <c r="BU25" s="318">
        <v>312</v>
      </c>
      <c r="BV25" s="318">
        <v>586</v>
      </c>
      <c r="BW25" s="318">
        <v>420</v>
      </c>
      <c r="BX25" s="318">
        <v>220</v>
      </c>
      <c r="BY25" s="315">
        <v>1751</v>
      </c>
      <c r="BZ25" s="320">
        <v>1768</v>
      </c>
      <c r="CA25" s="314">
        <v>0</v>
      </c>
      <c r="CB25" s="318">
        <v>0</v>
      </c>
      <c r="CC25" s="315">
        <v>0</v>
      </c>
      <c r="CD25" s="317">
        <v>0</v>
      </c>
      <c r="CE25" s="318">
        <v>0</v>
      </c>
      <c r="CF25" s="318">
        <v>23</v>
      </c>
      <c r="CG25" s="318">
        <v>15</v>
      </c>
      <c r="CH25" s="318">
        <v>52</v>
      </c>
      <c r="CI25" s="318">
        <v>13</v>
      </c>
      <c r="CJ25" s="315">
        <v>103</v>
      </c>
      <c r="CK25" s="320">
        <v>103</v>
      </c>
      <c r="CL25" s="314">
        <v>0</v>
      </c>
      <c r="CM25" s="318">
        <v>0</v>
      </c>
      <c r="CN25" s="315">
        <v>0</v>
      </c>
      <c r="CO25" s="317">
        <v>0</v>
      </c>
      <c r="CP25" s="318">
        <v>0</v>
      </c>
      <c r="CQ25" s="318">
        <v>0</v>
      </c>
      <c r="CR25" s="318">
        <v>0</v>
      </c>
      <c r="CS25" s="318">
        <v>0</v>
      </c>
      <c r="CT25" s="318">
        <v>0</v>
      </c>
      <c r="CU25" s="315">
        <v>0</v>
      </c>
      <c r="CV25" s="320">
        <v>0</v>
      </c>
      <c r="CW25" s="314">
        <v>0</v>
      </c>
      <c r="CX25" s="318">
        <v>0</v>
      </c>
      <c r="CY25" s="315">
        <v>0</v>
      </c>
      <c r="CZ25" s="317">
        <v>0</v>
      </c>
      <c r="DA25" s="318">
        <v>0</v>
      </c>
      <c r="DB25" s="318">
        <v>0</v>
      </c>
      <c r="DC25" s="318">
        <v>0</v>
      </c>
      <c r="DD25" s="318">
        <v>0</v>
      </c>
      <c r="DE25" s="318">
        <v>0</v>
      </c>
      <c r="DF25" s="315">
        <v>0</v>
      </c>
      <c r="DG25" s="320">
        <v>0</v>
      </c>
    </row>
    <row r="26" spans="1:111" ht="18.75" customHeight="1" x14ac:dyDescent="0.15">
      <c r="A26" s="299" t="s">
        <v>24</v>
      </c>
      <c r="B26" s="314">
        <v>0</v>
      </c>
      <c r="C26" s="315">
        <v>0</v>
      </c>
      <c r="D26" s="316">
        <v>0</v>
      </c>
      <c r="E26" s="317">
        <v>0</v>
      </c>
      <c r="F26" s="318">
        <v>861</v>
      </c>
      <c r="G26" s="318">
        <v>774</v>
      </c>
      <c r="H26" s="318">
        <v>1367</v>
      </c>
      <c r="I26" s="318">
        <v>808</v>
      </c>
      <c r="J26" s="318">
        <v>2020</v>
      </c>
      <c r="K26" s="319">
        <v>5830</v>
      </c>
      <c r="L26" s="320">
        <v>5830</v>
      </c>
      <c r="M26" s="314">
        <v>0</v>
      </c>
      <c r="N26" s="318">
        <v>5</v>
      </c>
      <c r="O26" s="315">
        <v>5</v>
      </c>
      <c r="P26" s="317">
        <v>0</v>
      </c>
      <c r="Q26" s="318">
        <v>0</v>
      </c>
      <c r="R26" s="318">
        <v>2</v>
      </c>
      <c r="S26" s="318">
        <v>33</v>
      </c>
      <c r="T26" s="318">
        <v>16</v>
      </c>
      <c r="U26" s="318">
        <v>85</v>
      </c>
      <c r="V26" s="315">
        <v>136</v>
      </c>
      <c r="W26" s="320">
        <v>141</v>
      </c>
      <c r="X26" s="314">
        <v>132</v>
      </c>
      <c r="Y26" s="318">
        <v>145</v>
      </c>
      <c r="Z26" s="315">
        <v>277</v>
      </c>
      <c r="AA26" s="317">
        <v>0</v>
      </c>
      <c r="AB26" s="318">
        <v>257</v>
      </c>
      <c r="AC26" s="318">
        <v>342</v>
      </c>
      <c r="AD26" s="318">
        <v>163</v>
      </c>
      <c r="AE26" s="318">
        <v>144</v>
      </c>
      <c r="AF26" s="318">
        <v>147</v>
      </c>
      <c r="AG26" s="315">
        <v>1053</v>
      </c>
      <c r="AH26" s="320">
        <v>1330</v>
      </c>
      <c r="AI26" s="314">
        <v>24</v>
      </c>
      <c r="AJ26" s="318">
        <v>54</v>
      </c>
      <c r="AK26" s="315">
        <v>78</v>
      </c>
      <c r="AL26" s="317">
        <v>0</v>
      </c>
      <c r="AM26" s="318">
        <v>65</v>
      </c>
      <c r="AN26" s="318">
        <v>116</v>
      </c>
      <c r="AO26" s="318">
        <v>20</v>
      </c>
      <c r="AP26" s="318">
        <v>74</v>
      </c>
      <c r="AQ26" s="318">
        <v>56</v>
      </c>
      <c r="AR26" s="315">
        <v>331</v>
      </c>
      <c r="AS26" s="320">
        <v>409</v>
      </c>
      <c r="AT26" s="314">
        <v>0</v>
      </c>
      <c r="AU26" s="318">
        <v>0</v>
      </c>
      <c r="AV26" s="315">
        <v>0</v>
      </c>
      <c r="AW26" s="317">
        <v>0</v>
      </c>
      <c r="AX26" s="318">
        <v>862</v>
      </c>
      <c r="AY26" s="318">
        <v>690</v>
      </c>
      <c r="AZ26" s="318">
        <v>282</v>
      </c>
      <c r="BA26" s="318">
        <v>233</v>
      </c>
      <c r="BB26" s="318">
        <v>84</v>
      </c>
      <c r="BC26" s="319">
        <v>2151</v>
      </c>
      <c r="BD26" s="320">
        <v>2151</v>
      </c>
      <c r="BE26" s="314">
        <v>0</v>
      </c>
      <c r="BF26" s="318">
        <v>0</v>
      </c>
      <c r="BG26" s="315">
        <v>0</v>
      </c>
      <c r="BH26" s="317">
        <v>0</v>
      </c>
      <c r="BI26" s="318">
        <v>525</v>
      </c>
      <c r="BJ26" s="318">
        <v>297</v>
      </c>
      <c r="BK26" s="318">
        <v>175</v>
      </c>
      <c r="BL26" s="318">
        <v>32</v>
      </c>
      <c r="BM26" s="318">
        <v>91</v>
      </c>
      <c r="BN26" s="315">
        <v>1120</v>
      </c>
      <c r="BO26" s="320">
        <v>1120</v>
      </c>
      <c r="BP26" s="314">
        <v>15</v>
      </c>
      <c r="BQ26" s="318">
        <v>66</v>
      </c>
      <c r="BR26" s="315">
        <v>81</v>
      </c>
      <c r="BS26" s="317">
        <v>0</v>
      </c>
      <c r="BT26" s="318">
        <v>201</v>
      </c>
      <c r="BU26" s="318">
        <v>200</v>
      </c>
      <c r="BV26" s="318">
        <v>332</v>
      </c>
      <c r="BW26" s="318">
        <v>159</v>
      </c>
      <c r="BX26" s="318">
        <v>138</v>
      </c>
      <c r="BY26" s="315">
        <v>1030</v>
      </c>
      <c r="BZ26" s="320">
        <v>1111</v>
      </c>
      <c r="CA26" s="314">
        <v>0</v>
      </c>
      <c r="CB26" s="318">
        <v>0</v>
      </c>
      <c r="CC26" s="315">
        <v>0</v>
      </c>
      <c r="CD26" s="317">
        <v>0</v>
      </c>
      <c r="CE26" s="318">
        <v>0</v>
      </c>
      <c r="CF26" s="318">
        <v>14</v>
      </c>
      <c r="CG26" s="318">
        <v>0</v>
      </c>
      <c r="CH26" s="318">
        <v>25</v>
      </c>
      <c r="CI26" s="318">
        <v>49</v>
      </c>
      <c r="CJ26" s="315">
        <v>88</v>
      </c>
      <c r="CK26" s="320">
        <v>88</v>
      </c>
      <c r="CL26" s="314">
        <v>0</v>
      </c>
      <c r="CM26" s="318">
        <v>0</v>
      </c>
      <c r="CN26" s="315">
        <v>0</v>
      </c>
      <c r="CO26" s="317">
        <v>0</v>
      </c>
      <c r="CP26" s="318">
        <v>0</v>
      </c>
      <c r="CQ26" s="318">
        <v>0</v>
      </c>
      <c r="CR26" s="318">
        <v>0</v>
      </c>
      <c r="CS26" s="318">
        <v>0</v>
      </c>
      <c r="CT26" s="318">
        <v>0</v>
      </c>
      <c r="CU26" s="315">
        <v>0</v>
      </c>
      <c r="CV26" s="320">
        <v>0</v>
      </c>
      <c r="CW26" s="314">
        <v>0</v>
      </c>
      <c r="CX26" s="318">
        <v>0</v>
      </c>
      <c r="CY26" s="315">
        <v>0</v>
      </c>
      <c r="CZ26" s="317">
        <v>0</v>
      </c>
      <c r="DA26" s="318">
        <v>0</v>
      </c>
      <c r="DB26" s="318">
        <v>0</v>
      </c>
      <c r="DC26" s="318">
        <v>0</v>
      </c>
      <c r="DD26" s="318">
        <v>0</v>
      </c>
      <c r="DE26" s="318">
        <v>0</v>
      </c>
      <c r="DF26" s="315">
        <v>0</v>
      </c>
      <c r="DG26" s="320">
        <v>0</v>
      </c>
    </row>
    <row r="27" spans="1:111" ht="18.75" customHeight="1" x14ac:dyDescent="0.15">
      <c r="A27" s="299" t="s">
        <v>25</v>
      </c>
      <c r="B27" s="314">
        <v>0</v>
      </c>
      <c r="C27" s="315">
        <v>0</v>
      </c>
      <c r="D27" s="316">
        <v>0</v>
      </c>
      <c r="E27" s="317">
        <v>0</v>
      </c>
      <c r="F27" s="318">
        <v>1083</v>
      </c>
      <c r="G27" s="318">
        <v>1290</v>
      </c>
      <c r="H27" s="318">
        <v>1502</v>
      </c>
      <c r="I27" s="318">
        <v>1437</v>
      </c>
      <c r="J27" s="318">
        <v>1843</v>
      </c>
      <c r="K27" s="319">
        <v>7155</v>
      </c>
      <c r="L27" s="320">
        <v>7155</v>
      </c>
      <c r="M27" s="314">
        <v>0</v>
      </c>
      <c r="N27" s="318">
        <v>0</v>
      </c>
      <c r="O27" s="315">
        <v>0</v>
      </c>
      <c r="P27" s="317">
        <v>0</v>
      </c>
      <c r="Q27" s="318">
        <v>17</v>
      </c>
      <c r="R27" s="318">
        <v>8</v>
      </c>
      <c r="S27" s="318">
        <v>41</v>
      </c>
      <c r="T27" s="318">
        <v>41</v>
      </c>
      <c r="U27" s="318">
        <v>95</v>
      </c>
      <c r="V27" s="315">
        <v>202</v>
      </c>
      <c r="W27" s="320">
        <v>202</v>
      </c>
      <c r="X27" s="314">
        <v>45</v>
      </c>
      <c r="Y27" s="318">
        <v>188</v>
      </c>
      <c r="Z27" s="315">
        <v>233</v>
      </c>
      <c r="AA27" s="317">
        <v>0</v>
      </c>
      <c r="AB27" s="318">
        <v>274</v>
      </c>
      <c r="AC27" s="318">
        <v>301</v>
      </c>
      <c r="AD27" s="318">
        <v>252</v>
      </c>
      <c r="AE27" s="318">
        <v>199</v>
      </c>
      <c r="AF27" s="318">
        <v>281</v>
      </c>
      <c r="AG27" s="315">
        <v>1307</v>
      </c>
      <c r="AH27" s="320">
        <v>1540</v>
      </c>
      <c r="AI27" s="314">
        <v>14</v>
      </c>
      <c r="AJ27" s="318">
        <v>8</v>
      </c>
      <c r="AK27" s="315">
        <v>22</v>
      </c>
      <c r="AL27" s="317">
        <v>0</v>
      </c>
      <c r="AM27" s="318">
        <v>0</v>
      </c>
      <c r="AN27" s="318">
        <v>60</v>
      </c>
      <c r="AO27" s="318">
        <v>122</v>
      </c>
      <c r="AP27" s="318">
        <v>65</v>
      </c>
      <c r="AQ27" s="318">
        <v>40</v>
      </c>
      <c r="AR27" s="315">
        <v>287</v>
      </c>
      <c r="AS27" s="320">
        <v>309</v>
      </c>
      <c r="AT27" s="314">
        <v>0</v>
      </c>
      <c r="AU27" s="318">
        <v>0</v>
      </c>
      <c r="AV27" s="315">
        <v>0</v>
      </c>
      <c r="AW27" s="317">
        <v>0</v>
      </c>
      <c r="AX27" s="318">
        <v>1330</v>
      </c>
      <c r="AY27" s="318">
        <v>849</v>
      </c>
      <c r="AZ27" s="318">
        <v>565</v>
      </c>
      <c r="BA27" s="318">
        <v>344</v>
      </c>
      <c r="BB27" s="318">
        <v>154</v>
      </c>
      <c r="BC27" s="319">
        <v>3242</v>
      </c>
      <c r="BD27" s="320">
        <v>3242</v>
      </c>
      <c r="BE27" s="314">
        <v>0</v>
      </c>
      <c r="BF27" s="318">
        <v>0</v>
      </c>
      <c r="BG27" s="315">
        <v>0</v>
      </c>
      <c r="BH27" s="317">
        <v>0</v>
      </c>
      <c r="BI27" s="318">
        <v>313</v>
      </c>
      <c r="BJ27" s="318">
        <v>470</v>
      </c>
      <c r="BK27" s="318">
        <v>269</v>
      </c>
      <c r="BL27" s="318">
        <v>162</v>
      </c>
      <c r="BM27" s="318">
        <v>57</v>
      </c>
      <c r="BN27" s="315">
        <v>1271</v>
      </c>
      <c r="BO27" s="320">
        <v>1271</v>
      </c>
      <c r="BP27" s="314">
        <v>0</v>
      </c>
      <c r="BQ27" s="318">
        <v>12</v>
      </c>
      <c r="BR27" s="315">
        <v>12</v>
      </c>
      <c r="BS27" s="317">
        <v>0</v>
      </c>
      <c r="BT27" s="318">
        <v>93</v>
      </c>
      <c r="BU27" s="318">
        <v>147</v>
      </c>
      <c r="BV27" s="318">
        <v>193</v>
      </c>
      <c r="BW27" s="318">
        <v>164</v>
      </c>
      <c r="BX27" s="318">
        <v>91</v>
      </c>
      <c r="BY27" s="315">
        <v>688</v>
      </c>
      <c r="BZ27" s="320">
        <v>700</v>
      </c>
      <c r="CA27" s="314">
        <v>0</v>
      </c>
      <c r="CB27" s="318">
        <v>0</v>
      </c>
      <c r="CC27" s="315">
        <v>0</v>
      </c>
      <c r="CD27" s="317">
        <v>0</v>
      </c>
      <c r="CE27" s="318">
        <v>14</v>
      </c>
      <c r="CF27" s="318">
        <v>19</v>
      </c>
      <c r="CG27" s="318">
        <v>36</v>
      </c>
      <c r="CH27" s="318">
        <v>14</v>
      </c>
      <c r="CI27" s="318">
        <v>27</v>
      </c>
      <c r="CJ27" s="315">
        <v>110</v>
      </c>
      <c r="CK27" s="320">
        <v>110</v>
      </c>
      <c r="CL27" s="314">
        <v>0</v>
      </c>
      <c r="CM27" s="318">
        <v>0</v>
      </c>
      <c r="CN27" s="315">
        <v>0</v>
      </c>
      <c r="CO27" s="317">
        <v>0</v>
      </c>
      <c r="CP27" s="318">
        <v>0</v>
      </c>
      <c r="CQ27" s="318">
        <v>0</v>
      </c>
      <c r="CR27" s="318">
        <v>0</v>
      </c>
      <c r="CS27" s="318">
        <v>0</v>
      </c>
      <c r="CT27" s="318">
        <v>0</v>
      </c>
      <c r="CU27" s="315">
        <v>0</v>
      </c>
      <c r="CV27" s="320">
        <v>0</v>
      </c>
      <c r="CW27" s="314">
        <v>0</v>
      </c>
      <c r="CX27" s="318">
        <v>0</v>
      </c>
      <c r="CY27" s="315">
        <v>0</v>
      </c>
      <c r="CZ27" s="317">
        <v>0</v>
      </c>
      <c r="DA27" s="318">
        <v>0</v>
      </c>
      <c r="DB27" s="318">
        <v>0</v>
      </c>
      <c r="DC27" s="318">
        <v>0</v>
      </c>
      <c r="DD27" s="318">
        <v>0</v>
      </c>
      <c r="DE27" s="318">
        <v>0</v>
      </c>
      <c r="DF27" s="315">
        <v>0</v>
      </c>
      <c r="DG27" s="320">
        <v>0</v>
      </c>
    </row>
    <row r="28" spans="1:111" ht="18.75" customHeight="1" x14ac:dyDescent="0.15">
      <c r="A28" s="299" t="s">
        <v>26</v>
      </c>
      <c r="B28" s="314">
        <v>0</v>
      </c>
      <c r="C28" s="315">
        <v>0</v>
      </c>
      <c r="D28" s="316">
        <v>0</v>
      </c>
      <c r="E28" s="317">
        <v>0</v>
      </c>
      <c r="F28" s="318">
        <v>1032</v>
      </c>
      <c r="G28" s="318">
        <v>1393</v>
      </c>
      <c r="H28" s="318">
        <v>769</v>
      </c>
      <c r="I28" s="318">
        <v>986</v>
      </c>
      <c r="J28" s="318">
        <v>1396</v>
      </c>
      <c r="K28" s="319">
        <v>5576</v>
      </c>
      <c r="L28" s="320">
        <v>5576</v>
      </c>
      <c r="M28" s="314">
        <v>0</v>
      </c>
      <c r="N28" s="318">
        <v>0</v>
      </c>
      <c r="O28" s="315">
        <v>0</v>
      </c>
      <c r="P28" s="317">
        <v>0</v>
      </c>
      <c r="Q28" s="318">
        <v>0</v>
      </c>
      <c r="R28" s="318">
        <v>21</v>
      </c>
      <c r="S28" s="318">
        <v>9</v>
      </c>
      <c r="T28" s="318">
        <v>68</v>
      </c>
      <c r="U28" s="318">
        <v>59</v>
      </c>
      <c r="V28" s="315">
        <v>157</v>
      </c>
      <c r="W28" s="320">
        <v>157</v>
      </c>
      <c r="X28" s="314">
        <v>65</v>
      </c>
      <c r="Y28" s="318">
        <v>119</v>
      </c>
      <c r="Z28" s="315">
        <v>184</v>
      </c>
      <c r="AA28" s="317">
        <v>0</v>
      </c>
      <c r="AB28" s="318">
        <v>368</v>
      </c>
      <c r="AC28" s="318">
        <v>343</v>
      </c>
      <c r="AD28" s="318">
        <v>200</v>
      </c>
      <c r="AE28" s="318">
        <v>416</v>
      </c>
      <c r="AF28" s="318">
        <v>440</v>
      </c>
      <c r="AG28" s="315">
        <v>1767</v>
      </c>
      <c r="AH28" s="320">
        <v>1951</v>
      </c>
      <c r="AI28" s="314">
        <v>0</v>
      </c>
      <c r="AJ28" s="318">
        <v>0</v>
      </c>
      <c r="AK28" s="315">
        <v>0</v>
      </c>
      <c r="AL28" s="317">
        <v>0</v>
      </c>
      <c r="AM28" s="318">
        <v>42</v>
      </c>
      <c r="AN28" s="318">
        <v>44</v>
      </c>
      <c r="AO28" s="318">
        <v>18</v>
      </c>
      <c r="AP28" s="318">
        <v>68</v>
      </c>
      <c r="AQ28" s="318">
        <v>27</v>
      </c>
      <c r="AR28" s="315">
        <v>199</v>
      </c>
      <c r="AS28" s="320">
        <v>199</v>
      </c>
      <c r="AT28" s="314">
        <v>0</v>
      </c>
      <c r="AU28" s="318">
        <v>0</v>
      </c>
      <c r="AV28" s="315">
        <v>0</v>
      </c>
      <c r="AW28" s="317">
        <v>0</v>
      </c>
      <c r="AX28" s="318">
        <v>1003</v>
      </c>
      <c r="AY28" s="318">
        <v>824</v>
      </c>
      <c r="AZ28" s="318">
        <v>469</v>
      </c>
      <c r="BA28" s="318">
        <v>302</v>
      </c>
      <c r="BB28" s="318">
        <v>216</v>
      </c>
      <c r="BC28" s="319">
        <v>2814</v>
      </c>
      <c r="BD28" s="320">
        <v>2814</v>
      </c>
      <c r="BE28" s="314">
        <v>0</v>
      </c>
      <c r="BF28" s="318">
        <v>0</v>
      </c>
      <c r="BG28" s="315">
        <v>0</v>
      </c>
      <c r="BH28" s="317">
        <v>0</v>
      </c>
      <c r="BI28" s="318">
        <v>180</v>
      </c>
      <c r="BJ28" s="318">
        <v>136</v>
      </c>
      <c r="BK28" s="318">
        <v>100</v>
      </c>
      <c r="BL28" s="318">
        <v>44</v>
      </c>
      <c r="BM28" s="318">
        <v>18</v>
      </c>
      <c r="BN28" s="315">
        <v>478</v>
      </c>
      <c r="BO28" s="320">
        <v>478</v>
      </c>
      <c r="BP28" s="314">
        <v>4</v>
      </c>
      <c r="BQ28" s="318">
        <v>0</v>
      </c>
      <c r="BR28" s="315">
        <v>4</v>
      </c>
      <c r="BS28" s="317">
        <v>0</v>
      </c>
      <c r="BT28" s="318">
        <v>131</v>
      </c>
      <c r="BU28" s="318">
        <v>135</v>
      </c>
      <c r="BV28" s="318">
        <v>325</v>
      </c>
      <c r="BW28" s="318">
        <v>151</v>
      </c>
      <c r="BX28" s="318">
        <v>96</v>
      </c>
      <c r="BY28" s="315">
        <v>838</v>
      </c>
      <c r="BZ28" s="320">
        <v>842</v>
      </c>
      <c r="CA28" s="314">
        <v>2</v>
      </c>
      <c r="CB28" s="318">
        <v>0</v>
      </c>
      <c r="CC28" s="315">
        <v>2</v>
      </c>
      <c r="CD28" s="317">
        <v>0</v>
      </c>
      <c r="CE28" s="318">
        <v>6</v>
      </c>
      <c r="CF28" s="318">
        <v>2</v>
      </c>
      <c r="CG28" s="318">
        <v>18</v>
      </c>
      <c r="CH28" s="318">
        <v>11</v>
      </c>
      <c r="CI28" s="318">
        <v>5</v>
      </c>
      <c r="CJ28" s="315">
        <v>42</v>
      </c>
      <c r="CK28" s="320">
        <v>44</v>
      </c>
      <c r="CL28" s="314">
        <v>0</v>
      </c>
      <c r="CM28" s="318">
        <v>0</v>
      </c>
      <c r="CN28" s="315">
        <v>0</v>
      </c>
      <c r="CO28" s="317">
        <v>0</v>
      </c>
      <c r="CP28" s="318">
        <v>0</v>
      </c>
      <c r="CQ28" s="318">
        <v>0</v>
      </c>
      <c r="CR28" s="318">
        <v>0</v>
      </c>
      <c r="CS28" s="318">
        <v>0</v>
      </c>
      <c r="CT28" s="318">
        <v>0</v>
      </c>
      <c r="CU28" s="315">
        <v>0</v>
      </c>
      <c r="CV28" s="320">
        <v>0</v>
      </c>
      <c r="CW28" s="314">
        <v>0</v>
      </c>
      <c r="CX28" s="318">
        <v>0</v>
      </c>
      <c r="CY28" s="315">
        <v>0</v>
      </c>
      <c r="CZ28" s="317">
        <v>0</v>
      </c>
      <c r="DA28" s="318">
        <v>0</v>
      </c>
      <c r="DB28" s="318">
        <v>0</v>
      </c>
      <c r="DC28" s="318">
        <v>0</v>
      </c>
      <c r="DD28" s="318">
        <v>0</v>
      </c>
      <c r="DE28" s="318">
        <v>0</v>
      </c>
      <c r="DF28" s="315">
        <v>0</v>
      </c>
      <c r="DG28" s="320">
        <v>0</v>
      </c>
    </row>
    <row r="29" spans="1:111" ht="18.75" customHeight="1" x14ac:dyDescent="0.15">
      <c r="A29" s="299" t="s">
        <v>27</v>
      </c>
      <c r="B29" s="314">
        <v>0</v>
      </c>
      <c r="C29" s="315">
        <v>0</v>
      </c>
      <c r="D29" s="316">
        <v>0</v>
      </c>
      <c r="E29" s="317">
        <v>0</v>
      </c>
      <c r="F29" s="318">
        <v>627</v>
      </c>
      <c r="G29" s="318">
        <v>749</v>
      </c>
      <c r="H29" s="318">
        <v>1243</v>
      </c>
      <c r="I29" s="318">
        <v>982</v>
      </c>
      <c r="J29" s="318">
        <v>919</v>
      </c>
      <c r="K29" s="319">
        <v>4520</v>
      </c>
      <c r="L29" s="320">
        <v>4520</v>
      </c>
      <c r="M29" s="314">
        <v>0</v>
      </c>
      <c r="N29" s="318">
        <v>0</v>
      </c>
      <c r="O29" s="315">
        <v>0</v>
      </c>
      <c r="P29" s="317">
        <v>0</v>
      </c>
      <c r="Q29" s="318">
        <v>0</v>
      </c>
      <c r="R29" s="318">
        <v>0</v>
      </c>
      <c r="S29" s="318">
        <v>23</v>
      </c>
      <c r="T29" s="318">
        <v>38</v>
      </c>
      <c r="U29" s="318">
        <v>65</v>
      </c>
      <c r="V29" s="315">
        <v>126</v>
      </c>
      <c r="W29" s="320">
        <v>126</v>
      </c>
      <c r="X29" s="314">
        <v>59</v>
      </c>
      <c r="Y29" s="318">
        <v>225</v>
      </c>
      <c r="Z29" s="315">
        <v>284</v>
      </c>
      <c r="AA29" s="317">
        <v>0</v>
      </c>
      <c r="AB29" s="318">
        <v>153</v>
      </c>
      <c r="AC29" s="318">
        <v>348</v>
      </c>
      <c r="AD29" s="318">
        <v>307</v>
      </c>
      <c r="AE29" s="318">
        <v>248</v>
      </c>
      <c r="AF29" s="318">
        <v>269</v>
      </c>
      <c r="AG29" s="315">
        <v>1325</v>
      </c>
      <c r="AH29" s="320">
        <v>1609</v>
      </c>
      <c r="AI29" s="314">
        <v>0</v>
      </c>
      <c r="AJ29" s="318">
        <v>14</v>
      </c>
      <c r="AK29" s="315">
        <v>14</v>
      </c>
      <c r="AL29" s="317">
        <v>0</v>
      </c>
      <c r="AM29" s="318">
        <v>6</v>
      </c>
      <c r="AN29" s="318">
        <v>8</v>
      </c>
      <c r="AO29" s="318">
        <v>58</v>
      </c>
      <c r="AP29" s="318">
        <v>0</v>
      </c>
      <c r="AQ29" s="318">
        <v>33</v>
      </c>
      <c r="AR29" s="315">
        <v>105</v>
      </c>
      <c r="AS29" s="320">
        <v>119</v>
      </c>
      <c r="AT29" s="314">
        <v>0</v>
      </c>
      <c r="AU29" s="318">
        <v>0</v>
      </c>
      <c r="AV29" s="315">
        <v>0</v>
      </c>
      <c r="AW29" s="317">
        <v>0</v>
      </c>
      <c r="AX29" s="318">
        <v>635</v>
      </c>
      <c r="AY29" s="318">
        <v>525</v>
      </c>
      <c r="AZ29" s="318">
        <v>457</v>
      </c>
      <c r="BA29" s="318">
        <v>199</v>
      </c>
      <c r="BB29" s="318">
        <v>114</v>
      </c>
      <c r="BC29" s="319">
        <v>1930</v>
      </c>
      <c r="BD29" s="320">
        <v>1930</v>
      </c>
      <c r="BE29" s="314">
        <v>0</v>
      </c>
      <c r="BF29" s="318">
        <v>0</v>
      </c>
      <c r="BG29" s="315">
        <v>0</v>
      </c>
      <c r="BH29" s="317">
        <v>0</v>
      </c>
      <c r="BI29" s="318">
        <v>124</v>
      </c>
      <c r="BJ29" s="318">
        <v>189</v>
      </c>
      <c r="BK29" s="318">
        <v>202</v>
      </c>
      <c r="BL29" s="318">
        <v>89</v>
      </c>
      <c r="BM29" s="318">
        <v>25</v>
      </c>
      <c r="BN29" s="315">
        <v>629</v>
      </c>
      <c r="BO29" s="320">
        <v>629</v>
      </c>
      <c r="BP29" s="314">
        <v>0</v>
      </c>
      <c r="BQ29" s="318">
        <v>10</v>
      </c>
      <c r="BR29" s="315">
        <v>10</v>
      </c>
      <c r="BS29" s="317">
        <v>0</v>
      </c>
      <c r="BT29" s="318">
        <v>90</v>
      </c>
      <c r="BU29" s="318">
        <v>72</v>
      </c>
      <c r="BV29" s="318">
        <v>215</v>
      </c>
      <c r="BW29" s="318">
        <v>79</v>
      </c>
      <c r="BX29" s="318">
        <v>53</v>
      </c>
      <c r="BY29" s="315">
        <v>509</v>
      </c>
      <c r="BZ29" s="320">
        <v>519</v>
      </c>
      <c r="CA29" s="314">
        <v>0</v>
      </c>
      <c r="CB29" s="318">
        <v>5</v>
      </c>
      <c r="CC29" s="315">
        <v>5</v>
      </c>
      <c r="CD29" s="317">
        <v>0</v>
      </c>
      <c r="CE29" s="318">
        <v>5</v>
      </c>
      <c r="CF29" s="318">
        <v>0</v>
      </c>
      <c r="CG29" s="318">
        <v>31</v>
      </c>
      <c r="CH29" s="318">
        <v>50</v>
      </c>
      <c r="CI29" s="318">
        <v>66</v>
      </c>
      <c r="CJ29" s="315">
        <v>152</v>
      </c>
      <c r="CK29" s="320">
        <v>157</v>
      </c>
      <c r="CL29" s="314">
        <v>0</v>
      </c>
      <c r="CM29" s="318">
        <v>0</v>
      </c>
      <c r="CN29" s="315">
        <v>0</v>
      </c>
      <c r="CO29" s="317">
        <v>0</v>
      </c>
      <c r="CP29" s="318">
        <v>0</v>
      </c>
      <c r="CQ29" s="318">
        <v>0</v>
      </c>
      <c r="CR29" s="318">
        <v>0</v>
      </c>
      <c r="CS29" s="318">
        <v>0</v>
      </c>
      <c r="CT29" s="318">
        <v>0</v>
      </c>
      <c r="CU29" s="315">
        <v>0</v>
      </c>
      <c r="CV29" s="320">
        <v>0</v>
      </c>
      <c r="CW29" s="314">
        <v>0</v>
      </c>
      <c r="CX29" s="318">
        <v>0</v>
      </c>
      <c r="CY29" s="315">
        <v>0</v>
      </c>
      <c r="CZ29" s="317">
        <v>0</v>
      </c>
      <c r="DA29" s="318">
        <v>0</v>
      </c>
      <c r="DB29" s="318">
        <v>0</v>
      </c>
      <c r="DC29" s="318">
        <v>0</v>
      </c>
      <c r="DD29" s="318">
        <v>0</v>
      </c>
      <c r="DE29" s="318">
        <v>0</v>
      </c>
      <c r="DF29" s="315">
        <v>0</v>
      </c>
      <c r="DG29" s="320">
        <v>0</v>
      </c>
    </row>
    <row r="30" spans="1:111" ht="18.75" customHeight="1" x14ac:dyDescent="0.15">
      <c r="A30" s="299" t="s">
        <v>28</v>
      </c>
      <c r="B30" s="314">
        <v>0</v>
      </c>
      <c r="C30" s="315">
        <v>0</v>
      </c>
      <c r="D30" s="316">
        <v>0</v>
      </c>
      <c r="E30" s="317">
        <v>0</v>
      </c>
      <c r="F30" s="318">
        <v>140</v>
      </c>
      <c r="G30" s="318">
        <v>295</v>
      </c>
      <c r="H30" s="318">
        <v>119</v>
      </c>
      <c r="I30" s="318">
        <v>233</v>
      </c>
      <c r="J30" s="318">
        <v>576</v>
      </c>
      <c r="K30" s="319">
        <v>1363</v>
      </c>
      <c r="L30" s="320">
        <v>1363</v>
      </c>
      <c r="M30" s="314">
        <v>0</v>
      </c>
      <c r="N30" s="318">
        <v>0</v>
      </c>
      <c r="O30" s="315">
        <v>0</v>
      </c>
      <c r="P30" s="317">
        <v>0</v>
      </c>
      <c r="Q30" s="318">
        <v>0</v>
      </c>
      <c r="R30" s="318">
        <v>0</v>
      </c>
      <c r="S30" s="318">
        <v>9</v>
      </c>
      <c r="T30" s="318">
        <v>2</v>
      </c>
      <c r="U30" s="318">
        <v>4</v>
      </c>
      <c r="V30" s="315">
        <v>15</v>
      </c>
      <c r="W30" s="320">
        <v>15</v>
      </c>
      <c r="X30" s="314">
        <v>2</v>
      </c>
      <c r="Y30" s="318">
        <v>34</v>
      </c>
      <c r="Z30" s="315">
        <v>36</v>
      </c>
      <c r="AA30" s="317">
        <v>0</v>
      </c>
      <c r="AB30" s="318">
        <v>58</v>
      </c>
      <c r="AC30" s="318">
        <v>146</v>
      </c>
      <c r="AD30" s="318">
        <v>104</v>
      </c>
      <c r="AE30" s="318">
        <v>60</v>
      </c>
      <c r="AF30" s="318">
        <v>78</v>
      </c>
      <c r="AG30" s="315">
        <v>446</v>
      </c>
      <c r="AH30" s="320">
        <v>482</v>
      </c>
      <c r="AI30" s="314">
        <v>0</v>
      </c>
      <c r="AJ30" s="318">
        <v>12</v>
      </c>
      <c r="AK30" s="315">
        <v>12</v>
      </c>
      <c r="AL30" s="317">
        <v>0</v>
      </c>
      <c r="AM30" s="318">
        <v>0</v>
      </c>
      <c r="AN30" s="318">
        <v>27</v>
      </c>
      <c r="AO30" s="318">
        <v>0</v>
      </c>
      <c r="AP30" s="318">
        <v>30</v>
      </c>
      <c r="AQ30" s="318">
        <v>15</v>
      </c>
      <c r="AR30" s="315">
        <v>72</v>
      </c>
      <c r="AS30" s="320">
        <v>84</v>
      </c>
      <c r="AT30" s="314">
        <v>0</v>
      </c>
      <c r="AU30" s="318">
        <v>0</v>
      </c>
      <c r="AV30" s="315">
        <v>0</v>
      </c>
      <c r="AW30" s="317">
        <v>0</v>
      </c>
      <c r="AX30" s="318">
        <v>256</v>
      </c>
      <c r="AY30" s="318">
        <v>458</v>
      </c>
      <c r="AZ30" s="318">
        <v>219</v>
      </c>
      <c r="BA30" s="318">
        <v>156</v>
      </c>
      <c r="BB30" s="318">
        <v>47</v>
      </c>
      <c r="BC30" s="319">
        <v>1136</v>
      </c>
      <c r="BD30" s="320">
        <v>1136</v>
      </c>
      <c r="BE30" s="314">
        <v>0</v>
      </c>
      <c r="BF30" s="318">
        <v>0</v>
      </c>
      <c r="BG30" s="315">
        <v>0</v>
      </c>
      <c r="BH30" s="317">
        <v>0</v>
      </c>
      <c r="BI30" s="318">
        <v>87</v>
      </c>
      <c r="BJ30" s="318">
        <v>88</v>
      </c>
      <c r="BK30" s="318">
        <v>29</v>
      </c>
      <c r="BL30" s="318">
        <v>57</v>
      </c>
      <c r="BM30" s="318">
        <v>43</v>
      </c>
      <c r="BN30" s="315">
        <v>304</v>
      </c>
      <c r="BO30" s="320">
        <v>304</v>
      </c>
      <c r="BP30" s="314">
        <v>0</v>
      </c>
      <c r="BQ30" s="318">
        <v>0</v>
      </c>
      <c r="BR30" s="315">
        <v>0</v>
      </c>
      <c r="BS30" s="317">
        <v>0</v>
      </c>
      <c r="BT30" s="318">
        <v>20</v>
      </c>
      <c r="BU30" s="318">
        <v>65</v>
      </c>
      <c r="BV30" s="318">
        <v>119</v>
      </c>
      <c r="BW30" s="318">
        <v>46</v>
      </c>
      <c r="BX30" s="318">
        <v>78</v>
      </c>
      <c r="BY30" s="315">
        <v>328</v>
      </c>
      <c r="BZ30" s="320">
        <v>328</v>
      </c>
      <c r="CA30" s="314">
        <v>0</v>
      </c>
      <c r="CB30" s="318">
        <v>0</v>
      </c>
      <c r="CC30" s="315">
        <v>0</v>
      </c>
      <c r="CD30" s="317">
        <v>0</v>
      </c>
      <c r="CE30" s="318">
        <v>3</v>
      </c>
      <c r="CF30" s="318">
        <v>16</v>
      </c>
      <c r="CG30" s="318">
        <v>4</v>
      </c>
      <c r="CH30" s="318">
        <v>17</v>
      </c>
      <c r="CI30" s="318">
        <v>11</v>
      </c>
      <c r="CJ30" s="315">
        <v>51</v>
      </c>
      <c r="CK30" s="320">
        <v>51</v>
      </c>
      <c r="CL30" s="314">
        <v>0</v>
      </c>
      <c r="CM30" s="318">
        <v>0</v>
      </c>
      <c r="CN30" s="315">
        <v>0</v>
      </c>
      <c r="CO30" s="317">
        <v>0</v>
      </c>
      <c r="CP30" s="318">
        <v>0</v>
      </c>
      <c r="CQ30" s="318">
        <v>0</v>
      </c>
      <c r="CR30" s="318">
        <v>0</v>
      </c>
      <c r="CS30" s="318">
        <v>0</v>
      </c>
      <c r="CT30" s="318">
        <v>0</v>
      </c>
      <c r="CU30" s="315">
        <v>0</v>
      </c>
      <c r="CV30" s="320">
        <v>0</v>
      </c>
      <c r="CW30" s="314">
        <v>0</v>
      </c>
      <c r="CX30" s="318">
        <v>0</v>
      </c>
      <c r="CY30" s="315">
        <v>0</v>
      </c>
      <c r="CZ30" s="317">
        <v>0</v>
      </c>
      <c r="DA30" s="318">
        <v>0</v>
      </c>
      <c r="DB30" s="318">
        <v>0</v>
      </c>
      <c r="DC30" s="318">
        <v>0</v>
      </c>
      <c r="DD30" s="318">
        <v>0</v>
      </c>
      <c r="DE30" s="318">
        <v>0</v>
      </c>
      <c r="DF30" s="315">
        <v>0</v>
      </c>
      <c r="DG30" s="320">
        <v>0</v>
      </c>
    </row>
    <row r="31" spans="1:111" ht="18.75" customHeight="1" x14ac:dyDescent="0.15">
      <c r="A31" s="299" t="s">
        <v>29</v>
      </c>
      <c r="B31" s="314">
        <v>0</v>
      </c>
      <c r="C31" s="315">
        <v>0</v>
      </c>
      <c r="D31" s="316">
        <v>0</v>
      </c>
      <c r="E31" s="317">
        <v>0</v>
      </c>
      <c r="F31" s="318">
        <v>248</v>
      </c>
      <c r="G31" s="318">
        <v>370</v>
      </c>
      <c r="H31" s="318">
        <v>497</v>
      </c>
      <c r="I31" s="318">
        <v>447</v>
      </c>
      <c r="J31" s="318">
        <v>359</v>
      </c>
      <c r="K31" s="319">
        <v>1921</v>
      </c>
      <c r="L31" s="320">
        <v>1921</v>
      </c>
      <c r="M31" s="314">
        <v>0</v>
      </c>
      <c r="N31" s="318">
        <v>0</v>
      </c>
      <c r="O31" s="315">
        <v>0</v>
      </c>
      <c r="P31" s="317">
        <v>0</v>
      </c>
      <c r="Q31" s="318">
        <v>0</v>
      </c>
      <c r="R31" s="318">
        <v>5</v>
      </c>
      <c r="S31" s="318">
        <v>19</v>
      </c>
      <c r="T31" s="318">
        <v>22</v>
      </c>
      <c r="U31" s="318">
        <v>34</v>
      </c>
      <c r="V31" s="315">
        <v>80</v>
      </c>
      <c r="W31" s="320">
        <v>80</v>
      </c>
      <c r="X31" s="314">
        <v>8</v>
      </c>
      <c r="Y31" s="318">
        <v>7</v>
      </c>
      <c r="Z31" s="315">
        <v>15</v>
      </c>
      <c r="AA31" s="317">
        <v>0</v>
      </c>
      <c r="AB31" s="318">
        <v>139</v>
      </c>
      <c r="AC31" s="318">
        <v>159</v>
      </c>
      <c r="AD31" s="318">
        <v>64</v>
      </c>
      <c r="AE31" s="318">
        <v>176</v>
      </c>
      <c r="AF31" s="318">
        <v>136</v>
      </c>
      <c r="AG31" s="315">
        <v>674</v>
      </c>
      <c r="AH31" s="320">
        <v>689</v>
      </c>
      <c r="AI31" s="314">
        <v>15</v>
      </c>
      <c r="AJ31" s="318">
        <v>15</v>
      </c>
      <c r="AK31" s="315">
        <v>30</v>
      </c>
      <c r="AL31" s="317">
        <v>0</v>
      </c>
      <c r="AM31" s="318">
        <v>54</v>
      </c>
      <c r="AN31" s="318">
        <v>27</v>
      </c>
      <c r="AO31" s="318">
        <v>0</v>
      </c>
      <c r="AP31" s="318">
        <v>27</v>
      </c>
      <c r="AQ31" s="318">
        <v>4</v>
      </c>
      <c r="AR31" s="315">
        <v>112</v>
      </c>
      <c r="AS31" s="320">
        <v>142</v>
      </c>
      <c r="AT31" s="314">
        <v>0</v>
      </c>
      <c r="AU31" s="318">
        <v>0</v>
      </c>
      <c r="AV31" s="315">
        <v>0</v>
      </c>
      <c r="AW31" s="317">
        <v>0</v>
      </c>
      <c r="AX31" s="318">
        <v>269</v>
      </c>
      <c r="AY31" s="318">
        <v>451</v>
      </c>
      <c r="AZ31" s="318">
        <v>279</v>
      </c>
      <c r="BA31" s="318">
        <v>208</v>
      </c>
      <c r="BB31" s="318">
        <v>124</v>
      </c>
      <c r="BC31" s="319">
        <v>1331</v>
      </c>
      <c r="BD31" s="320">
        <v>1331</v>
      </c>
      <c r="BE31" s="314">
        <v>0</v>
      </c>
      <c r="BF31" s="318">
        <v>0</v>
      </c>
      <c r="BG31" s="315">
        <v>0</v>
      </c>
      <c r="BH31" s="317">
        <v>0</v>
      </c>
      <c r="BI31" s="318">
        <v>48</v>
      </c>
      <c r="BJ31" s="318">
        <v>130</v>
      </c>
      <c r="BK31" s="318">
        <v>108</v>
      </c>
      <c r="BL31" s="318">
        <v>101</v>
      </c>
      <c r="BM31" s="318">
        <v>26</v>
      </c>
      <c r="BN31" s="315">
        <v>413</v>
      </c>
      <c r="BO31" s="320">
        <v>413</v>
      </c>
      <c r="BP31" s="314">
        <v>0</v>
      </c>
      <c r="BQ31" s="318">
        <v>0</v>
      </c>
      <c r="BR31" s="315">
        <v>0</v>
      </c>
      <c r="BS31" s="317">
        <v>0</v>
      </c>
      <c r="BT31" s="318">
        <v>12</v>
      </c>
      <c r="BU31" s="318">
        <v>47</v>
      </c>
      <c r="BV31" s="318">
        <v>141</v>
      </c>
      <c r="BW31" s="318">
        <v>116</v>
      </c>
      <c r="BX31" s="318">
        <v>9</v>
      </c>
      <c r="BY31" s="315">
        <v>325</v>
      </c>
      <c r="BZ31" s="320">
        <v>325</v>
      </c>
      <c r="CA31" s="314">
        <v>0</v>
      </c>
      <c r="CB31" s="318">
        <v>0</v>
      </c>
      <c r="CC31" s="315">
        <v>0</v>
      </c>
      <c r="CD31" s="317">
        <v>0</v>
      </c>
      <c r="CE31" s="318">
        <v>3</v>
      </c>
      <c r="CF31" s="318">
        <v>9</v>
      </c>
      <c r="CG31" s="318">
        <v>43</v>
      </c>
      <c r="CH31" s="318">
        <v>16</v>
      </c>
      <c r="CI31" s="318">
        <v>9</v>
      </c>
      <c r="CJ31" s="315">
        <v>80</v>
      </c>
      <c r="CK31" s="320">
        <v>80</v>
      </c>
      <c r="CL31" s="314">
        <v>0</v>
      </c>
      <c r="CM31" s="318">
        <v>0</v>
      </c>
      <c r="CN31" s="315">
        <v>0</v>
      </c>
      <c r="CO31" s="317">
        <v>0</v>
      </c>
      <c r="CP31" s="318">
        <v>0</v>
      </c>
      <c r="CQ31" s="318">
        <v>0</v>
      </c>
      <c r="CR31" s="318">
        <v>0</v>
      </c>
      <c r="CS31" s="318">
        <v>0</v>
      </c>
      <c r="CT31" s="318">
        <v>0</v>
      </c>
      <c r="CU31" s="315">
        <v>0</v>
      </c>
      <c r="CV31" s="320">
        <v>0</v>
      </c>
      <c r="CW31" s="314">
        <v>0</v>
      </c>
      <c r="CX31" s="318">
        <v>0</v>
      </c>
      <c r="CY31" s="315">
        <v>0</v>
      </c>
      <c r="CZ31" s="317">
        <v>0</v>
      </c>
      <c r="DA31" s="318">
        <v>0</v>
      </c>
      <c r="DB31" s="318">
        <v>0</v>
      </c>
      <c r="DC31" s="318">
        <v>0</v>
      </c>
      <c r="DD31" s="318">
        <v>0</v>
      </c>
      <c r="DE31" s="318">
        <v>0</v>
      </c>
      <c r="DF31" s="315">
        <v>0</v>
      </c>
      <c r="DG31" s="320">
        <v>0</v>
      </c>
    </row>
    <row r="32" spans="1:111" ht="18.75" customHeight="1" x14ac:dyDescent="0.15">
      <c r="A32" s="299" t="s">
        <v>30</v>
      </c>
      <c r="B32" s="314">
        <v>0</v>
      </c>
      <c r="C32" s="315">
        <v>0</v>
      </c>
      <c r="D32" s="316">
        <v>0</v>
      </c>
      <c r="E32" s="317">
        <v>0</v>
      </c>
      <c r="F32" s="318">
        <v>195</v>
      </c>
      <c r="G32" s="318">
        <v>282</v>
      </c>
      <c r="H32" s="318">
        <v>601</v>
      </c>
      <c r="I32" s="318">
        <v>216</v>
      </c>
      <c r="J32" s="318">
        <v>361</v>
      </c>
      <c r="K32" s="319">
        <v>1655</v>
      </c>
      <c r="L32" s="320">
        <v>1655</v>
      </c>
      <c r="M32" s="314">
        <v>0</v>
      </c>
      <c r="N32" s="318">
        <v>0</v>
      </c>
      <c r="O32" s="315">
        <v>0</v>
      </c>
      <c r="P32" s="317">
        <v>0</v>
      </c>
      <c r="Q32" s="318">
        <v>0</v>
      </c>
      <c r="R32" s="318">
        <v>5</v>
      </c>
      <c r="S32" s="318">
        <v>13</v>
      </c>
      <c r="T32" s="318">
        <v>16</v>
      </c>
      <c r="U32" s="318">
        <v>59</v>
      </c>
      <c r="V32" s="315">
        <v>93</v>
      </c>
      <c r="W32" s="320">
        <v>93</v>
      </c>
      <c r="X32" s="314">
        <v>61</v>
      </c>
      <c r="Y32" s="318">
        <v>36</v>
      </c>
      <c r="Z32" s="315">
        <v>97</v>
      </c>
      <c r="AA32" s="317">
        <v>0</v>
      </c>
      <c r="AB32" s="318">
        <v>112</v>
      </c>
      <c r="AC32" s="318">
        <v>126</v>
      </c>
      <c r="AD32" s="318">
        <v>146</v>
      </c>
      <c r="AE32" s="318">
        <v>58</v>
      </c>
      <c r="AF32" s="318">
        <v>117</v>
      </c>
      <c r="AG32" s="315">
        <v>559</v>
      </c>
      <c r="AH32" s="320">
        <v>656</v>
      </c>
      <c r="AI32" s="314">
        <v>0</v>
      </c>
      <c r="AJ32" s="318">
        <v>0</v>
      </c>
      <c r="AK32" s="315">
        <v>0</v>
      </c>
      <c r="AL32" s="317">
        <v>0</v>
      </c>
      <c r="AM32" s="318">
        <v>42</v>
      </c>
      <c r="AN32" s="318">
        <v>39</v>
      </c>
      <c r="AO32" s="318">
        <v>52</v>
      </c>
      <c r="AP32" s="318">
        <v>15</v>
      </c>
      <c r="AQ32" s="318">
        <v>8</v>
      </c>
      <c r="AR32" s="315">
        <v>156</v>
      </c>
      <c r="AS32" s="320">
        <v>156</v>
      </c>
      <c r="AT32" s="314">
        <v>0</v>
      </c>
      <c r="AU32" s="318">
        <v>0</v>
      </c>
      <c r="AV32" s="315">
        <v>0</v>
      </c>
      <c r="AW32" s="317">
        <v>0</v>
      </c>
      <c r="AX32" s="318">
        <v>223</v>
      </c>
      <c r="AY32" s="318">
        <v>240</v>
      </c>
      <c r="AZ32" s="318">
        <v>186</v>
      </c>
      <c r="BA32" s="318">
        <v>221</v>
      </c>
      <c r="BB32" s="318">
        <v>77</v>
      </c>
      <c r="BC32" s="319">
        <v>947</v>
      </c>
      <c r="BD32" s="320">
        <v>947</v>
      </c>
      <c r="BE32" s="314">
        <v>0</v>
      </c>
      <c r="BF32" s="318">
        <v>0</v>
      </c>
      <c r="BG32" s="315">
        <v>0</v>
      </c>
      <c r="BH32" s="317">
        <v>0</v>
      </c>
      <c r="BI32" s="318">
        <v>96</v>
      </c>
      <c r="BJ32" s="318">
        <v>66</v>
      </c>
      <c r="BK32" s="318">
        <v>92</v>
      </c>
      <c r="BL32" s="318">
        <v>18</v>
      </c>
      <c r="BM32" s="318">
        <v>4</v>
      </c>
      <c r="BN32" s="315">
        <v>276</v>
      </c>
      <c r="BO32" s="320">
        <v>276</v>
      </c>
      <c r="BP32" s="314">
        <v>0</v>
      </c>
      <c r="BQ32" s="318">
        <v>0</v>
      </c>
      <c r="BR32" s="315">
        <v>0</v>
      </c>
      <c r="BS32" s="317">
        <v>0</v>
      </c>
      <c r="BT32" s="318">
        <v>21</v>
      </c>
      <c r="BU32" s="318">
        <v>49</v>
      </c>
      <c r="BV32" s="318">
        <v>121</v>
      </c>
      <c r="BW32" s="318">
        <v>91</v>
      </c>
      <c r="BX32" s="318">
        <v>33</v>
      </c>
      <c r="BY32" s="315">
        <v>315</v>
      </c>
      <c r="BZ32" s="320">
        <v>315</v>
      </c>
      <c r="CA32" s="314">
        <v>0</v>
      </c>
      <c r="CB32" s="318">
        <v>0</v>
      </c>
      <c r="CC32" s="315">
        <v>0</v>
      </c>
      <c r="CD32" s="317">
        <v>0</v>
      </c>
      <c r="CE32" s="318">
        <v>0</v>
      </c>
      <c r="CF32" s="318">
        <v>19</v>
      </c>
      <c r="CG32" s="318">
        <v>7</v>
      </c>
      <c r="CH32" s="318">
        <v>0</v>
      </c>
      <c r="CI32" s="318">
        <v>15</v>
      </c>
      <c r="CJ32" s="315">
        <v>41</v>
      </c>
      <c r="CK32" s="320">
        <v>41</v>
      </c>
      <c r="CL32" s="314">
        <v>0</v>
      </c>
      <c r="CM32" s="318">
        <v>0</v>
      </c>
      <c r="CN32" s="315">
        <v>0</v>
      </c>
      <c r="CO32" s="317">
        <v>0</v>
      </c>
      <c r="CP32" s="318">
        <v>0</v>
      </c>
      <c r="CQ32" s="318">
        <v>0</v>
      </c>
      <c r="CR32" s="318">
        <v>0</v>
      </c>
      <c r="CS32" s="318">
        <v>0</v>
      </c>
      <c r="CT32" s="318">
        <v>0</v>
      </c>
      <c r="CU32" s="315">
        <v>0</v>
      </c>
      <c r="CV32" s="320">
        <v>0</v>
      </c>
      <c r="CW32" s="314">
        <v>0</v>
      </c>
      <c r="CX32" s="318">
        <v>0</v>
      </c>
      <c r="CY32" s="315">
        <v>0</v>
      </c>
      <c r="CZ32" s="317">
        <v>0</v>
      </c>
      <c r="DA32" s="318">
        <v>0</v>
      </c>
      <c r="DB32" s="318">
        <v>0</v>
      </c>
      <c r="DC32" s="318">
        <v>0</v>
      </c>
      <c r="DD32" s="318">
        <v>0</v>
      </c>
      <c r="DE32" s="318">
        <v>0</v>
      </c>
      <c r="DF32" s="315">
        <v>0</v>
      </c>
      <c r="DG32" s="320">
        <v>0</v>
      </c>
    </row>
    <row r="33" spans="1:111" ht="18.75" customHeight="1" x14ac:dyDescent="0.15">
      <c r="A33" s="299" t="s">
        <v>31</v>
      </c>
      <c r="B33" s="314">
        <v>0</v>
      </c>
      <c r="C33" s="315">
        <v>0</v>
      </c>
      <c r="D33" s="316">
        <v>0</v>
      </c>
      <c r="E33" s="317">
        <v>0</v>
      </c>
      <c r="F33" s="318">
        <v>152</v>
      </c>
      <c r="G33" s="318">
        <v>261</v>
      </c>
      <c r="H33" s="318">
        <v>344</v>
      </c>
      <c r="I33" s="318">
        <v>223</v>
      </c>
      <c r="J33" s="318">
        <v>158</v>
      </c>
      <c r="K33" s="319">
        <v>1138</v>
      </c>
      <c r="L33" s="320">
        <v>1138</v>
      </c>
      <c r="M33" s="314">
        <v>0</v>
      </c>
      <c r="N33" s="318">
        <v>0</v>
      </c>
      <c r="O33" s="315">
        <v>0</v>
      </c>
      <c r="P33" s="317">
        <v>0</v>
      </c>
      <c r="Q33" s="318">
        <v>0</v>
      </c>
      <c r="R33" s="318">
        <v>4</v>
      </c>
      <c r="S33" s="318">
        <v>23</v>
      </c>
      <c r="T33" s="318">
        <v>18</v>
      </c>
      <c r="U33" s="318">
        <v>40</v>
      </c>
      <c r="V33" s="315">
        <v>85</v>
      </c>
      <c r="W33" s="320">
        <v>85</v>
      </c>
      <c r="X33" s="314">
        <v>4</v>
      </c>
      <c r="Y33" s="318">
        <v>26</v>
      </c>
      <c r="Z33" s="315">
        <v>30</v>
      </c>
      <c r="AA33" s="317">
        <v>0</v>
      </c>
      <c r="AB33" s="318">
        <v>48</v>
      </c>
      <c r="AC33" s="318">
        <v>90</v>
      </c>
      <c r="AD33" s="318">
        <v>101</v>
      </c>
      <c r="AE33" s="318">
        <v>35</v>
      </c>
      <c r="AF33" s="318">
        <v>76</v>
      </c>
      <c r="AG33" s="315">
        <v>350</v>
      </c>
      <c r="AH33" s="320">
        <v>380</v>
      </c>
      <c r="AI33" s="314">
        <v>0</v>
      </c>
      <c r="AJ33" s="318">
        <v>45</v>
      </c>
      <c r="AK33" s="315">
        <v>45</v>
      </c>
      <c r="AL33" s="317">
        <v>0</v>
      </c>
      <c r="AM33" s="318">
        <v>0</v>
      </c>
      <c r="AN33" s="318">
        <v>72</v>
      </c>
      <c r="AO33" s="318">
        <v>24</v>
      </c>
      <c r="AP33" s="318">
        <v>30</v>
      </c>
      <c r="AQ33" s="318">
        <v>27</v>
      </c>
      <c r="AR33" s="315">
        <v>153</v>
      </c>
      <c r="AS33" s="320">
        <v>198</v>
      </c>
      <c r="AT33" s="314">
        <v>0</v>
      </c>
      <c r="AU33" s="318">
        <v>0</v>
      </c>
      <c r="AV33" s="315">
        <v>0</v>
      </c>
      <c r="AW33" s="317">
        <v>0</v>
      </c>
      <c r="AX33" s="318">
        <v>335</v>
      </c>
      <c r="AY33" s="318">
        <v>368</v>
      </c>
      <c r="AZ33" s="318">
        <v>381</v>
      </c>
      <c r="BA33" s="318">
        <v>119</v>
      </c>
      <c r="BB33" s="318">
        <v>64</v>
      </c>
      <c r="BC33" s="319">
        <v>1267</v>
      </c>
      <c r="BD33" s="320">
        <v>1267</v>
      </c>
      <c r="BE33" s="314">
        <v>0</v>
      </c>
      <c r="BF33" s="318">
        <v>0</v>
      </c>
      <c r="BG33" s="315">
        <v>0</v>
      </c>
      <c r="BH33" s="317">
        <v>0</v>
      </c>
      <c r="BI33" s="318">
        <v>32</v>
      </c>
      <c r="BJ33" s="318">
        <v>71</v>
      </c>
      <c r="BK33" s="318">
        <v>83</v>
      </c>
      <c r="BL33" s="318">
        <v>4</v>
      </c>
      <c r="BM33" s="318">
        <v>18</v>
      </c>
      <c r="BN33" s="315">
        <v>208</v>
      </c>
      <c r="BO33" s="320">
        <v>208</v>
      </c>
      <c r="BP33" s="314">
        <v>0</v>
      </c>
      <c r="BQ33" s="318">
        <v>5</v>
      </c>
      <c r="BR33" s="315">
        <v>5</v>
      </c>
      <c r="BS33" s="317">
        <v>0</v>
      </c>
      <c r="BT33" s="318">
        <v>31</v>
      </c>
      <c r="BU33" s="318">
        <v>98</v>
      </c>
      <c r="BV33" s="318">
        <v>137</v>
      </c>
      <c r="BW33" s="318">
        <v>166</v>
      </c>
      <c r="BX33" s="318">
        <v>87</v>
      </c>
      <c r="BY33" s="315">
        <v>519</v>
      </c>
      <c r="BZ33" s="320">
        <v>524</v>
      </c>
      <c r="CA33" s="314">
        <v>0</v>
      </c>
      <c r="CB33" s="318">
        <v>0</v>
      </c>
      <c r="CC33" s="315">
        <v>0</v>
      </c>
      <c r="CD33" s="317">
        <v>0</v>
      </c>
      <c r="CE33" s="318">
        <v>28</v>
      </c>
      <c r="CF33" s="318">
        <v>9</v>
      </c>
      <c r="CG33" s="318">
        <v>10</v>
      </c>
      <c r="CH33" s="318">
        <v>4</v>
      </c>
      <c r="CI33" s="318">
        <v>5</v>
      </c>
      <c r="CJ33" s="315">
        <v>56</v>
      </c>
      <c r="CK33" s="320">
        <v>56</v>
      </c>
      <c r="CL33" s="314">
        <v>0</v>
      </c>
      <c r="CM33" s="318">
        <v>0</v>
      </c>
      <c r="CN33" s="315">
        <v>0</v>
      </c>
      <c r="CO33" s="317">
        <v>0</v>
      </c>
      <c r="CP33" s="318">
        <v>0</v>
      </c>
      <c r="CQ33" s="318">
        <v>0</v>
      </c>
      <c r="CR33" s="318">
        <v>0</v>
      </c>
      <c r="CS33" s="318">
        <v>0</v>
      </c>
      <c r="CT33" s="318">
        <v>0</v>
      </c>
      <c r="CU33" s="315">
        <v>0</v>
      </c>
      <c r="CV33" s="320">
        <v>0</v>
      </c>
      <c r="CW33" s="314">
        <v>0</v>
      </c>
      <c r="CX33" s="318">
        <v>0</v>
      </c>
      <c r="CY33" s="315">
        <v>0</v>
      </c>
      <c r="CZ33" s="317">
        <v>0</v>
      </c>
      <c r="DA33" s="318">
        <v>0</v>
      </c>
      <c r="DB33" s="318">
        <v>0</v>
      </c>
      <c r="DC33" s="318">
        <v>0</v>
      </c>
      <c r="DD33" s="318">
        <v>0</v>
      </c>
      <c r="DE33" s="318">
        <v>0</v>
      </c>
      <c r="DF33" s="315">
        <v>0</v>
      </c>
      <c r="DG33" s="320">
        <v>0</v>
      </c>
    </row>
    <row r="34" spans="1:111" ht="18.75" customHeight="1" x14ac:dyDescent="0.15">
      <c r="A34" s="299" t="s">
        <v>32</v>
      </c>
      <c r="B34" s="314">
        <v>0</v>
      </c>
      <c r="C34" s="315">
        <v>0</v>
      </c>
      <c r="D34" s="316">
        <v>0</v>
      </c>
      <c r="E34" s="317">
        <v>0</v>
      </c>
      <c r="F34" s="318">
        <v>285</v>
      </c>
      <c r="G34" s="318">
        <v>303</v>
      </c>
      <c r="H34" s="318">
        <v>255</v>
      </c>
      <c r="I34" s="318">
        <v>172</v>
      </c>
      <c r="J34" s="318">
        <v>145</v>
      </c>
      <c r="K34" s="319">
        <v>1160</v>
      </c>
      <c r="L34" s="320">
        <v>1160</v>
      </c>
      <c r="M34" s="314">
        <v>0</v>
      </c>
      <c r="N34" s="318">
        <v>0</v>
      </c>
      <c r="O34" s="315">
        <v>0</v>
      </c>
      <c r="P34" s="317">
        <v>0</v>
      </c>
      <c r="Q34" s="318">
        <v>0</v>
      </c>
      <c r="R34" s="318">
        <v>6</v>
      </c>
      <c r="S34" s="318">
        <v>4</v>
      </c>
      <c r="T34" s="318">
        <v>18</v>
      </c>
      <c r="U34" s="318">
        <v>33</v>
      </c>
      <c r="V34" s="315">
        <v>61</v>
      </c>
      <c r="W34" s="320">
        <v>61</v>
      </c>
      <c r="X34" s="314">
        <v>30</v>
      </c>
      <c r="Y34" s="318">
        <v>50</v>
      </c>
      <c r="Z34" s="315">
        <v>80</v>
      </c>
      <c r="AA34" s="317">
        <v>0</v>
      </c>
      <c r="AB34" s="318">
        <v>147</v>
      </c>
      <c r="AC34" s="318">
        <v>223</v>
      </c>
      <c r="AD34" s="318">
        <v>135</v>
      </c>
      <c r="AE34" s="318">
        <v>79</v>
      </c>
      <c r="AF34" s="318">
        <v>79</v>
      </c>
      <c r="AG34" s="315">
        <v>663</v>
      </c>
      <c r="AH34" s="320">
        <v>743</v>
      </c>
      <c r="AI34" s="314">
        <v>9</v>
      </c>
      <c r="AJ34" s="318">
        <v>24</v>
      </c>
      <c r="AK34" s="315">
        <v>33</v>
      </c>
      <c r="AL34" s="317">
        <v>0</v>
      </c>
      <c r="AM34" s="318">
        <v>24</v>
      </c>
      <c r="AN34" s="318">
        <v>84</v>
      </c>
      <c r="AO34" s="318">
        <v>3</v>
      </c>
      <c r="AP34" s="318">
        <v>9</v>
      </c>
      <c r="AQ34" s="318">
        <v>6</v>
      </c>
      <c r="AR34" s="315">
        <v>126</v>
      </c>
      <c r="AS34" s="320">
        <v>159</v>
      </c>
      <c r="AT34" s="314">
        <v>0</v>
      </c>
      <c r="AU34" s="318">
        <v>0</v>
      </c>
      <c r="AV34" s="315">
        <v>0</v>
      </c>
      <c r="AW34" s="317">
        <v>0</v>
      </c>
      <c r="AX34" s="318">
        <v>344</v>
      </c>
      <c r="AY34" s="318">
        <v>610</v>
      </c>
      <c r="AZ34" s="318">
        <v>268</v>
      </c>
      <c r="BA34" s="318">
        <v>99</v>
      </c>
      <c r="BB34" s="318">
        <v>86</v>
      </c>
      <c r="BC34" s="319">
        <v>1407</v>
      </c>
      <c r="BD34" s="320">
        <v>1407</v>
      </c>
      <c r="BE34" s="314">
        <v>0</v>
      </c>
      <c r="BF34" s="318">
        <v>0</v>
      </c>
      <c r="BG34" s="315">
        <v>0</v>
      </c>
      <c r="BH34" s="317">
        <v>0</v>
      </c>
      <c r="BI34" s="318">
        <v>30</v>
      </c>
      <c r="BJ34" s="318">
        <v>111</v>
      </c>
      <c r="BK34" s="318">
        <v>24</v>
      </c>
      <c r="BL34" s="318">
        <v>23</v>
      </c>
      <c r="BM34" s="318">
        <v>18</v>
      </c>
      <c r="BN34" s="315">
        <v>206</v>
      </c>
      <c r="BO34" s="320">
        <v>206</v>
      </c>
      <c r="BP34" s="314">
        <v>0</v>
      </c>
      <c r="BQ34" s="318">
        <v>0</v>
      </c>
      <c r="BR34" s="315">
        <v>0</v>
      </c>
      <c r="BS34" s="317">
        <v>0</v>
      </c>
      <c r="BT34" s="318">
        <v>18</v>
      </c>
      <c r="BU34" s="318">
        <v>40</v>
      </c>
      <c r="BV34" s="318">
        <v>65</v>
      </c>
      <c r="BW34" s="318">
        <v>52</v>
      </c>
      <c r="BX34" s="318">
        <v>52</v>
      </c>
      <c r="BY34" s="315">
        <v>227</v>
      </c>
      <c r="BZ34" s="320">
        <v>227</v>
      </c>
      <c r="CA34" s="314">
        <v>0</v>
      </c>
      <c r="CB34" s="318">
        <v>0</v>
      </c>
      <c r="CC34" s="315">
        <v>0</v>
      </c>
      <c r="CD34" s="317">
        <v>0</v>
      </c>
      <c r="CE34" s="318">
        <v>2</v>
      </c>
      <c r="CF34" s="318">
        <v>0</v>
      </c>
      <c r="CG34" s="318">
        <v>41</v>
      </c>
      <c r="CH34" s="318">
        <v>1</v>
      </c>
      <c r="CI34" s="318">
        <v>24</v>
      </c>
      <c r="CJ34" s="315">
        <v>68</v>
      </c>
      <c r="CK34" s="320">
        <v>68</v>
      </c>
      <c r="CL34" s="314">
        <v>0</v>
      </c>
      <c r="CM34" s="318">
        <v>0</v>
      </c>
      <c r="CN34" s="315">
        <v>0</v>
      </c>
      <c r="CO34" s="317">
        <v>0</v>
      </c>
      <c r="CP34" s="318">
        <v>0</v>
      </c>
      <c r="CQ34" s="318">
        <v>0</v>
      </c>
      <c r="CR34" s="318">
        <v>0</v>
      </c>
      <c r="CS34" s="318">
        <v>0</v>
      </c>
      <c r="CT34" s="318">
        <v>0</v>
      </c>
      <c r="CU34" s="315">
        <v>0</v>
      </c>
      <c r="CV34" s="320">
        <v>0</v>
      </c>
      <c r="CW34" s="314">
        <v>0</v>
      </c>
      <c r="CX34" s="318">
        <v>0</v>
      </c>
      <c r="CY34" s="315">
        <v>0</v>
      </c>
      <c r="CZ34" s="317">
        <v>0</v>
      </c>
      <c r="DA34" s="318">
        <v>0</v>
      </c>
      <c r="DB34" s="318">
        <v>0</v>
      </c>
      <c r="DC34" s="318">
        <v>0</v>
      </c>
      <c r="DD34" s="318">
        <v>0</v>
      </c>
      <c r="DE34" s="318">
        <v>0</v>
      </c>
      <c r="DF34" s="315">
        <v>0</v>
      </c>
      <c r="DG34" s="320">
        <v>0</v>
      </c>
    </row>
    <row r="35" spans="1:111" ht="18.75" customHeight="1" x14ac:dyDescent="0.15">
      <c r="A35" s="299" t="s">
        <v>33</v>
      </c>
      <c r="B35" s="314">
        <v>0</v>
      </c>
      <c r="C35" s="315">
        <v>0</v>
      </c>
      <c r="D35" s="316">
        <v>0</v>
      </c>
      <c r="E35" s="317">
        <v>0</v>
      </c>
      <c r="F35" s="318">
        <v>192</v>
      </c>
      <c r="G35" s="318">
        <v>262</v>
      </c>
      <c r="H35" s="318">
        <v>170</v>
      </c>
      <c r="I35" s="318">
        <v>333</v>
      </c>
      <c r="J35" s="318">
        <v>72</v>
      </c>
      <c r="K35" s="319">
        <v>1029</v>
      </c>
      <c r="L35" s="320">
        <v>1029</v>
      </c>
      <c r="M35" s="314">
        <v>0</v>
      </c>
      <c r="N35" s="318">
        <v>0</v>
      </c>
      <c r="O35" s="315">
        <v>0</v>
      </c>
      <c r="P35" s="317">
        <v>0</v>
      </c>
      <c r="Q35" s="318">
        <v>0</v>
      </c>
      <c r="R35" s="318">
        <v>0</v>
      </c>
      <c r="S35" s="318">
        <v>11</v>
      </c>
      <c r="T35" s="318">
        <v>3</v>
      </c>
      <c r="U35" s="318">
        <v>18</v>
      </c>
      <c r="V35" s="315">
        <v>32</v>
      </c>
      <c r="W35" s="320">
        <v>32</v>
      </c>
      <c r="X35" s="314">
        <v>8</v>
      </c>
      <c r="Y35" s="318">
        <v>21</v>
      </c>
      <c r="Z35" s="315">
        <v>29</v>
      </c>
      <c r="AA35" s="317">
        <v>0</v>
      </c>
      <c r="AB35" s="318">
        <v>53</v>
      </c>
      <c r="AC35" s="318">
        <v>141</v>
      </c>
      <c r="AD35" s="318">
        <v>11</v>
      </c>
      <c r="AE35" s="318">
        <v>39</v>
      </c>
      <c r="AF35" s="318">
        <v>79</v>
      </c>
      <c r="AG35" s="315">
        <v>323</v>
      </c>
      <c r="AH35" s="320">
        <v>352</v>
      </c>
      <c r="AI35" s="314">
        <v>70</v>
      </c>
      <c r="AJ35" s="318">
        <v>211</v>
      </c>
      <c r="AK35" s="315">
        <v>281</v>
      </c>
      <c r="AL35" s="317">
        <v>0</v>
      </c>
      <c r="AM35" s="318">
        <v>192</v>
      </c>
      <c r="AN35" s="318">
        <v>176</v>
      </c>
      <c r="AO35" s="318">
        <v>39</v>
      </c>
      <c r="AP35" s="318">
        <v>0</v>
      </c>
      <c r="AQ35" s="318">
        <v>24</v>
      </c>
      <c r="AR35" s="315">
        <v>431</v>
      </c>
      <c r="AS35" s="320">
        <v>712</v>
      </c>
      <c r="AT35" s="314">
        <v>0</v>
      </c>
      <c r="AU35" s="318">
        <v>0</v>
      </c>
      <c r="AV35" s="315">
        <v>0</v>
      </c>
      <c r="AW35" s="317">
        <v>0</v>
      </c>
      <c r="AX35" s="318">
        <v>103</v>
      </c>
      <c r="AY35" s="318">
        <v>71</v>
      </c>
      <c r="AZ35" s="318">
        <v>69</v>
      </c>
      <c r="BA35" s="318">
        <v>86</v>
      </c>
      <c r="BB35" s="318">
        <v>0</v>
      </c>
      <c r="BC35" s="319">
        <v>329</v>
      </c>
      <c r="BD35" s="320">
        <v>329</v>
      </c>
      <c r="BE35" s="314">
        <v>0</v>
      </c>
      <c r="BF35" s="318">
        <v>0</v>
      </c>
      <c r="BG35" s="315">
        <v>0</v>
      </c>
      <c r="BH35" s="317">
        <v>0</v>
      </c>
      <c r="BI35" s="318">
        <v>101</v>
      </c>
      <c r="BJ35" s="318">
        <v>103</v>
      </c>
      <c r="BK35" s="318">
        <v>17</v>
      </c>
      <c r="BL35" s="318">
        <v>5</v>
      </c>
      <c r="BM35" s="318">
        <v>8</v>
      </c>
      <c r="BN35" s="315">
        <v>234</v>
      </c>
      <c r="BO35" s="320">
        <v>234</v>
      </c>
      <c r="BP35" s="314">
        <v>0</v>
      </c>
      <c r="BQ35" s="318">
        <v>0</v>
      </c>
      <c r="BR35" s="315">
        <v>0</v>
      </c>
      <c r="BS35" s="317">
        <v>0</v>
      </c>
      <c r="BT35" s="318">
        <v>20</v>
      </c>
      <c r="BU35" s="318">
        <v>69</v>
      </c>
      <c r="BV35" s="318">
        <v>57</v>
      </c>
      <c r="BW35" s="318">
        <v>54</v>
      </c>
      <c r="BX35" s="318">
        <v>21</v>
      </c>
      <c r="BY35" s="315">
        <v>221</v>
      </c>
      <c r="BZ35" s="320">
        <v>221</v>
      </c>
      <c r="CA35" s="314">
        <v>0</v>
      </c>
      <c r="CB35" s="318">
        <v>0</v>
      </c>
      <c r="CC35" s="315">
        <v>0</v>
      </c>
      <c r="CD35" s="317">
        <v>0</v>
      </c>
      <c r="CE35" s="318">
        <v>6</v>
      </c>
      <c r="CF35" s="318">
        <v>6</v>
      </c>
      <c r="CG35" s="318">
        <v>20</v>
      </c>
      <c r="CH35" s="318">
        <v>3</v>
      </c>
      <c r="CI35" s="318">
        <v>0</v>
      </c>
      <c r="CJ35" s="315">
        <v>35</v>
      </c>
      <c r="CK35" s="320">
        <v>35</v>
      </c>
      <c r="CL35" s="314">
        <v>0</v>
      </c>
      <c r="CM35" s="318">
        <v>0</v>
      </c>
      <c r="CN35" s="315">
        <v>0</v>
      </c>
      <c r="CO35" s="317">
        <v>0</v>
      </c>
      <c r="CP35" s="318">
        <v>0</v>
      </c>
      <c r="CQ35" s="318">
        <v>0</v>
      </c>
      <c r="CR35" s="318">
        <v>0</v>
      </c>
      <c r="CS35" s="318">
        <v>0</v>
      </c>
      <c r="CT35" s="318">
        <v>0</v>
      </c>
      <c r="CU35" s="315">
        <v>0</v>
      </c>
      <c r="CV35" s="320">
        <v>0</v>
      </c>
      <c r="CW35" s="314">
        <v>0</v>
      </c>
      <c r="CX35" s="318">
        <v>0</v>
      </c>
      <c r="CY35" s="315">
        <v>0</v>
      </c>
      <c r="CZ35" s="317">
        <v>0</v>
      </c>
      <c r="DA35" s="318">
        <v>0</v>
      </c>
      <c r="DB35" s="318">
        <v>0</v>
      </c>
      <c r="DC35" s="318">
        <v>0</v>
      </c>
      <c r="DD35" s="318">
        <v>0</v>
      </c>
      <c r="DE35" s="318">
        <v>0</v>
      </c>
      <c r="DF35" s="315">
        <v>0</v>
      </c>
      <c r="DG35" s="320">
        <v>0</v>
      </c>
    </row>
    <row r="36" spans="1:111" ht="18.75" customHeight="1" x14ac:dyDescent="0.15">
      <c r="A36" s="299" t="s">
        <v>34</v>
      </c>
      <c r="B36" s="314">
        <v>0</v>
      </c>
      <c r="C36" s="315">
        <v>0</v>
      </c>
      <c r="D36" s="316">
        <v>0</v>
      </c>
      <c r="E36" s="317">
        <v>0</v>
      </c>
      <c r="F36" s="318">
        <v>177</v>
      </c>
      <c r="G36" s="318">
        <v>207</v>
      </c>
      <c r="H36" s="318">
        <v>117</v>
      </c>
      <c r="I36" s="318">
        <v>170</v>
      </c>
      <c r="J36" s="318">
        <v>161</v>
      </c>
      <c r="K36" s="319">
        <v>832</v>
      </c>
      <c r="L36" s="320">
        <v>832</v>
      </c>
      <c r="M36" s="314">
        <v>0</v>
      </c>
      <c r="N36" s="318">
        <v>0</v>
      </c>
      <c r="O36" s="315">
        <v>0</v>
      </c>
      <c r="P36" s="317">
        <v>0</v>
      </c>
      <c r="Q36" s="318">
        <v>0</v>
      </c>
      <c r="R36" s="318">
        <v>3</v>
      </c>
      <c r="S36" s="318">
        <v>1</v>
      </c>
      <c r="T36" s="318">
        <v>2</v>
      </c>
      <c r="U36" s="318">
        <v>23</v>
      </c>
      <c r="V36" s="315">
        <v>29</v>
      </c>
      <c r="W36" s="320">
        <v>29</v>
      </c>
      <c r="X36" s="314">
        <v>0</v>
      </c>
      <c r="Y36" s="318">
        <v>0</v>
      </c>
      <c r="Z36" s="315">
        <v>0</v>
      </c>
      <c r="AA36" s="317">
        <v>0</v>
      </c>
      <c r="AB36" s="318">
        <v>13</v>
      </c>
      <c r="AC36" s="318">
        <v>19</v>
      </c>
      <c r="AD36" s="318">
        <v>30</v>
      </c>
      <c r="AE36" s="318">
        <v>29</v>
      </c>
      <c r="AF36" s="318">
        <v>24</v>
      </c>
      <c r="AG36" s="315">
        <v>115</v>
      </c>
      <c r="AH36" s="320">
        <v>115</v>
      </c>
      <c r="AI36" s="314">
        <v>10</v>
      </c>
      <c r="AJ36" s="318">
        <v>16</v>
      </c>
      <c r="AK36" s="315">
        <v>26</v>
      </c>
      <c r="AL36" s="317">
        <v>0</v>
      </c>
      <c r="AM36" s="318">
        <v>45</v>
      </c>
      <c r="AN36" s="318">
        <v>32</v>
      </c>
      <c r="AO36" s="318">
        <v>43</v>
      </c>
      <c r="AP36" s="318">
        <v>13</v>
      </c>
      <c r="AQ36" s="318">
        <v>20</v>
      </c>
      <c r="AR36" s="315">
        <v>153</v>
      </c>
      <c r="AS36" s="320">
        <v>179</v>
      </c>
      <c r="AT36" s="314">
        <v>0</v>
      </c>
      <c r="AU36" s="318">
        <v>0</v>
      </c>
      <c r="AV36" s="315">
        <v>0</v>
      </c>
      <c r="AW36" s="317">
        <v>0</v>
      </c>
      <c r="AX36" s="318">
        <v>429</v>
      </c>
      <c r="AY36" s="318">
        <v>256</v>
      </c>
      <c r="AZ36" s="318">
        <v>140</v>
      </c>
      <c r="BA36" s="318">
        <v>197</v>
      </c>
      <c r="BB36" s="318">
        <v>44</v>
      </c>
      <c r="BC36" s="319">
        <v>1066</v>
      </c>
      <c r="BD36" s="320">
        <v>1066</v>
      </c>
      <c r="BE36" s="314">
        <v>0</v>
      </c>
      <c r="BF36" s="318">
        <v>0</v>
      </c>
      <c r="BG36" s="315">
        <v>0</v>
      </c>
      <c r="BH36" s="317">
        <v>0</v>
      </c>
      <c r="BI36" s="318">
        <v>82</v>
      </c>
      <c r="BJ36" s="318">
        <v>83</v>
      </c>
      <c r="BK36" s="318">
        <v>44</v>
      </c>
      <c r="BL36" s="318">
        <v>65</v>
      </c>
      <c r="BM36" s="318">
        <v>17</v>
      </c>
      <c r="BN36" s="315">
        <v>291</v>
      </c>
      <c r="BO36" s="320">
        <v>291</v>
      </c>
      <c r="BP36" s="314">
        <v>0</v>
      </c>
      <c r="BQ36" s="318">
        <v>0</v>
      </c>
      <c r="BR36" s="315">
        <v>0</v>
      </c>
      <c r="BS36" s="317">
        <v>0</v>
      </c>
      <c r="BT36" s="318">
        <v>9</v>
      </c>
      <c r="BU36" s="318">
        <v>10</v>
      </c>
      <c r="BV36" s="318">
        <v>63</v>
      </c>
      <c r="BW36" s="318">
        <v>54</v>
      </c>
      <c r="BX36" s="318">
        <v>0</v>
      </c>
      <c r="BY36" s="315">
        <v>136</v>
      </c>
      <c r="BZ36" s="320">
        <v>136</v>
      </c>
      <c r="CA36" s="314">
        <v>0</v>
      </c>
      <c r="CB36" s="318">
        <v>0</v>
      </c>
      <c r="CC36" s="315">
        <v>0</v>
      </c>
      <c r="CD36" s="317">
        <v>0</v>
      </c>
      <c r="CE36" s="318">
        <v>6</v>
      </c>
      <c r="CF36" s="318">
        <v>0</v>
      </c>
      <c r="CG36" s="318">
        <v>0</v>
      </c>
      <c r="CH36" s="318">
        <v>13</v>
      </c>
      <c r="CI36" s="318">
        <v>0</v>
      </c>
      <c r="CJ36" s="315">
        <v>19</v>
      </c>
      <c r="CK36" s="320">
        <v>19</v>
      </c>
      <c r="CL36" s="314">
        <v>0</v>
      </c>
      <c r="CM36" s="318">
        <v>0</v>
      </c>
      <c r="CN36" s="315">
        <v>0</v>
      </c>
      <c r="CO36" s="317">
        <v>0</v>
      </c>
      <c r="CP36" s="318">
        <v>0</v>
      </c>
      <c r="CQ36" s="318">
        <v>0</v>
      </c>
      <c r="CR36" s="318">
        <v>0</v>
      </c>
      <c r="CS36" s="318">
        <v>0</v>
      </c>
      <c r="CT36" s="318">
        <v>0</v>
      </c>
      <c r="CU36" s="315">
        <v>0</v>
      </c>
      <c r="CV36" s="320">
        <v>0</v>
      </c>
      <c r="CW36" s="314">
        <v>0</v>
      </c>
      <c r="CX36" s="318">
        <v>0</v>
      </c>
      <c r="CY36" s="315">
        <v>0</v>
      </c>
      <c r="CZ36" s="317">
        <v>0</v>
      </c>
      <c r="DA36" s="318">
        <v>0</v>
      </c>
      <c r="DB36" s="318">
        <v>0</v>
      </c>
      <c r="DC36" s="318">
        <v>0</v>
      </c>
      <c r="DD36" s="318">
        <v>0</v>
      </c>
      <c r="DE36" s="318">
        <v>0</v>
      </c>
      <c r="DF36" s="315">
        <v>0</v>
      </c>
      <c r="DG36" s="320">
        <v>0</v>
      </c>
    </row>
    <row r="37" spans="1:111" ht="18.75" customHeight="1" x14ac:dyDescent="0.15">
      <c r="A37" s="299" t="s">
        <v>35</v>
      </c>
      <c r="B37" s="314">
        <v>0</v>
      </c>
      <c r="C37" s="315">
        <v>0</v>
      </c>
      <c r="D37" s="316">
        <v>0</v>
      </c>
      <c r="E37" s="317">
        <v>0</v>
      </c>
      <c r="F37" s="318">
        <v>1405</v>
      </c>
      <c r="G37" s="318">
        <v>1503</v>
      </c>
      <c r="H37" s="318">
        <v>1297</v>
      </c>
      <c r="I37" s="318">
        <v>894</v>
      </c>
      <c r="J37" s="318">
        <v>1250</v>
      </c>
      <c r="K37" s="319">
        <v>6349</v>
      </c>
      <c r="L37" s="320">
        <v>6349</v>
      </c>
      <c r="M37" s="314">
        <v>0</v>
      </c>
      <c r="N37" s="318">
        <v>0</v>
      </c>
      <c r="O37" s="315">
        <v>0</v>
      </c>
      <c r="P37" s="317">
        <v>0</v>
      </c>
      <c r="Q37" s="318">
        <v>0</v>
      </c>
      <c r="R37" s="318">
        <v>3</v>
      </c>
      <c r="S37" s="318">
        <v>30</v>
      </c>
      <c r="T37" s="318">
        <v>39</v>
      </c>
      <c r="U37" s="318">
        <v>64</v>
      </c>
      <c r="V37" s="315">
        <v>136</v>
      </c>
      <c r="W37" s="320">
        <v>136</v>
      </c>
      <c r="X37" s="314">
        <v>8</v>
      </c>
      <c r="Y37" s="318">
        <v>4</v>
      </c>
      <c r="Z37" s="315">
        <v>12</v>
      </c>
      <c r="AA37" s="317">
        <v>0</v>
      </c>
      <c r="AB37" s="318">
        <v>145</v>
      </c>
      <c r="AC37" s="318">
        <v>119</v>
      </c>
      <c r="AD37" s="318">
        <v>84</v>
      </c>
      <c r="AE37" s="318">
        <v>51</v>
      </c>
      <c r="AF37" s="318">
        <v>27</v>
      </c>
      <c r="AG37" s="315">
        <v>426</v>
      </c>
      <c r="AH37" s="320">
        <v>438</v>
      </c>
      <c r="AI37" s="314">
        <v>8</v>
      </c>
      <c r="AJ37" s="318">
        <v>30</v>
      </c>
      <c r="AK37" s="315">
        <v>38</v>
      </c>
      <c r="AL37" s="317">
        <v>0</v>
      </c>
      <c r="AM37" s="318">
        <v>147</v>
      </c>
      <c r="AN37" s="318">
        <v>127</v>
      </c>
      <c r="AO37" s="318">
        <v>40</v>
      </c>
      <c r="AP37" s="318">
        <v>113</v>
      </c>
      <c r="AQ37" s="318">
        <v>80</v>
      </c>
      <c r="AR37" s="315">
        <v>507</v>
      </c>
      <c r="AS37" s="320">
        <v>545</v>
      </c>
      <c r="AT37" s="314">
        <v>0</v>
      </c>
      <c r="AU37" s="318">
        <v>0</v>
      </c>
      <c r="AV37" s="315">
        <v>0</v>
      </c>
      <c r="AW37" s="317">
        <v>0</v>
      </c>
      <c r="AX37" s="318">
        <v>1441</v>
      </c>
      <c r="AY37" s="318">
        <v>1177</v>
      </c>
      <c r="AZ37" s="318">
        <v>645</v>
      </c>
      <c r="BA37" s="318">
        <v>316</v>
      </c>
      <c r="BB37" s="318">
        <v>89</v>
      </c>
      <c r="BC37" s="319">
        <v>3668</v>
      </c>
      <c r="BD37" s="320">
        <v>3668</v>
      </c>
      <c r="BE37" s="314">
        <v>0</v>
      </c>
      <c r="BF37" s="318">
        <v>0</v>
      </c>
      <c r="BG37" s="315">
        <v>0</v>
      </c>
      <c r="BH37" s="317">
        <v>0</v>
      </c>
      <c r="BI37" s="318">
        <v>420</v>
      </c>
      <c r="BJ37" s="318">
        <v>228</v>
      </c>
      <c r="BK37" s="318">
        <v>124</v>
      </c>
      <c r="BL37" s="318">
        <v>120</v>
      </c>
      <c r="BM37" s="318">
        <v>0</v>
      </c>
      <c r="BN37" s="315">
        <v>892</v>
      </c>
      <c r="BO37" s="320">
        <v>892</v>
      </c>
      <c r="BP37" s="314">
        <v>13</v>
      </c>
      <c r="BQ37" s="318">
        <v>0</v>
      </c>
      <c r="BR37" s="315">
        <v>13</v>
      </c>
      <c r="BS37" s="317">
        <v>0</v>
      </c>
      <c r="BT37" s="318">
        <v>117</v>
      </c>
      <c r="BU37" s="318">
        <v>131</v>
      </c>
      <c r="BV37" s="318">
        <v>175</v>
      </c>
      <c r="BW37" s="318">
        <v>87</v>
      </c>
      <c r="BX37" s="318">
        <v>0</v>
      </c>
      <c r="BY37" s="315">
        <v>510</v>
      </c>
      <c r="BZ37" s="320">
        <v>523</v>
      </c>
      <c r="CA37" s="314">
        <v>0</v>
      </c>
      <c r="CB37" s="318">
        <v>0</v>
      </c>
      <c r="CC37" s="315">
        <v>0</v>
      </c>
      <c r="CD37" s="317">
        <v>0</v>
      </c>
      <c r="CE37" s="318">
        <v>10</v>
      </c>
      <c r="CF37" s="318">
        <v>10</v>
      </c>
      <c r="CG37" s="318">
        <v>19</v>
      </c>
      <c r="CH37" s="318">
        <v>13</v>
      </c>
      <c r="CI37" s="318">
        <v>0</v>
      </c>
      <c r="CJ37" s="315">
        <v>52</v>
      </c>
      <c r="CK37" s="320">
        <v>52</v>
      </c>
      <c r="CL37" s="314">
        <v>0</v>
      </c>
      <c r="CM37" s="318">
        <v>0</v>
      </c>
      <c r="CN37" s="315">
        <v>0</v>
      </c>
      <c r="CO37" s="317">
        <v>0</v>
      </c>
      <c r="CP37" s="318">
        <v>0</v>
      </c>
      <c r="CQ37" s="318">
        <v>0</v>
      </c>
      <c r="CR37" s="318">
        <v>0</v>
      </c>
      <c r="CS37" s="318">
        <v>0</v>
      </c>
      <c r="CT37" s="318">
        <v>0</v>
      </c>
      <c r="CU37" s="315">
        <v>0</v>
      </c>
      <c r="CV37" s="320">
        <v>0</v>
      </c>
      <c r="CW37" s="314">
        <v>0</v>
      </c>
      <c r="CX37" s="318">
        <v>0</v>
      </c>
      <c r="CY37" s="315">
        <v>0</v>
      </c>
      <c r="CZ37" s="317">
        <v>0</v>
      </c>
      <c r="DA37" s="318">
        <v>0</v>
      </c>
      <c r="DB37" s="318">
        <v>0</v>
      </c>
      <c r="DC37" s="318">
        <v>0</v>
      </c>
      <c r="DD37" s="318">
        <v>0</v>
      </c>
      <c r="DE37" s="318">
        <v>0</v>
      </c>
      <c r="DF37" s="315">
        <v>0</v>
      </c>
      <c r="DG37" s="320">
        <v>0</v>
      </c>
    </row>
    <row r="38" spans="1:111" ht="18.75" customHeight="1" x14ac:dyDescent="0.15">
      <c r="A38" s="299" t="s">
        <v>36</v>
      </c>
      <c r="B38" s="314">
        <v>0</v>
      </c>
      <c r="C38" s="315">
        <v>0</v>
      </c>
      <c r="D38" s="316">
        <v>0</v>
      </c>
      <c r="E38" s="317">
        <v>0</v>
      </c>
      <c r="F38" s="318">
        <v>843</v>
      </c>
      <c r="G38" s="318">
        <v>1105</v>
      </c>
      <c r="H38" s="318">
        <v>832</v>
      </c>
      <c r="I38" s="318">
        <v>1183</v>
      </c>
      <c r="J38" s="318">
        <v>845</v>
      </c>
      <c r="K38" s="319">
        <v>4808</v>
      </c>
      <c r="L38" s="320">
        <v>4808</v>
      </c>
      <c r="M38" s="314">
        <v>0</v>
      </c>
      <c r="N38" s="318">
        <v>0</v>
      </c>
      <c r="O38" s="315">
        <v>0</v>
      </c>
      <c r="P38" s="317">
        <v>0</v>
      </c>
      <c r="Q38" s="318">
        <v>32</v>
      </c>
      <c r="R38" s="318">
        <v>31</v>
      </c>
      <c r="S38" s="318">
        <v>21</v>
      </c>
      <c r="T38" s="318">
        <v>54</v>
      </c>
      <c r="U38" s="318">
        <v>55</v>
      </c>
      <c r="V38" s="315">
        <v>193</v>
      </c>
      <c r="W38" s="320">
        <v>193</v>
      </c>
      <c r="X38" s="314">
        <v>24</v>
      </c>
      <c r="Y38" s="318">
        <v>202</v>
      </c>
      <c r="Z38" s="315">
        <v>226</v>
      </c>
      <c r="AA38" s="317">
        <v>0</v>
      </c>
      <c r="AB38" s="318">
        <v>407</v>
      </c>
      <c r="AC38" s="318">
        <v>346</v>
      </c>
      <c r="AD38" s="318">
        <v>249</v>
      </c>
      <c r="AE38" s="318">
        <v>306</v>
      </c>
      <c r="AF38" s="318">
        <v>288</v>
      </c>
      <c r="AG38" s="315">
        <v>1596</v>
      </c>
      <c r="AH38" s="320">
        <v>1822</v>
      </c>
      <c r="AI38" s="314">
        <v>12</v>
      </c>
      <c r="AJ38" s="318">
        <v>6</v>
      </c>
      <c r="AK38" s="315">
        <v>18</v>
      </c>
      <c r="AL38" s="317">
        <v>0</v>
      </c>
      <c r="AM38" s="318">
        <v>44</v>
      </c>
      <c r="AN38" s="318">
        <v>0</v>
      </c>
      <c r="AO38" s="318">
        <v>10</v>
      </c>
      <c r="AP38" s="318">
        <v>20</v>
      </c>
      <c r="AQ38" s="318">
        <v>0</v>
      </c>
      <c r="AR38" s="315">
        <v>74</v>
      </c>
      <c r="AS38" s="320">
        <v>92</v>
      </c>
      <c r="AT38" s="314">
        <v>0</v>
      </c>
      <c r="AU38" s="318">
        <v>0</v>
      </c>
      <c r="AV38" s="315">
        <v>0</v>
      </c>
      <c r="AW38" s="317">
        <v>0</v>
      </c>
      <c r="AX38" s="318">
        <v>1005</v>
      </c>
      <c r="AY38" s="318">
        <v>708</v>
      </c>
      <c r="AZ38" s="318">
        <v>624</v>
      </c>
      <c r="BA38" s="318">
        <v>301</v>
      </c>
      <c r="BB38" s="318">
        <v>117</v>
      </c>
      <c r="BC38" s="319">
        <v>2755</v>
      </c>
      <c r="BD38" s="320">
        <v>2755</v>
      </c>
      <c r="BE38" s="314">
        <v>0</v>
      </c>
      <c r="BF38" s="318">
        <v>0</v>
      </c>
      <c r="BG38" s="315">
        <v>0</v>
      </c>
      <c r="BH38" s="317">
        <v>0</v>
      </c>
      <c r="BI38" s="318">
        <v>259</v>
      </c>
      <c r="BJ38" s="318">
        <v>232</v>
      </c>
      <c r="BK38" s="318">
        <v>171</v>
      </c>
      <c r="BL38" s="318">
        <v>59</v>
      </c>
      <c r="BM38" s="318">
        <v>28</v>
      </c>
      <c r="BN38" s="315">
        <v>749</v>
      </c>
      <c r="BO38" s="320">
        <v>749</v>
      </c>
      <c r="BP38" s="314">
        <v>0</v>
      </c>
      <c r="BQ38" s="318">
        <v>3</v>
      </c>
      <c r="BR38" s="315">
        <v>3</v>
      </c>
      <c r="BS38" s="317">
        <v>0</v>
      </c>
      <c r="BT38" s="318">
        <v>117</v>
      </c>
      <c r="BU38" s="318">
        <v>143</v>
      </c>
      <c r="BV38" s="318">
        <v>281</v>
      </c>
      <c r="BW38" s="318">
        <v>205</v>
      </c>
      <c r="BX38" s="318">
        <v>113</v>
      </c>
      <c r="BY38" s="315">
        <v>859</v>
      </c>
      <c r="BZ38" s="320">
        <v>862</v>
      </c>
      <c r="CA38" s="314">
        <v>0</v>
      </c>
      <c r="CB38" s="318">
        <v>0</v>
      </c>
      <c r="CC38" s="315">
        <v>0</v>
      </c>
      <c r="CD38" s="317">
        <v>0</v>
      </c>
      <c r="CE38" s="318">
        <v>9</v>
      </c>
      <c r="CF38" s="318">
        <v>10</v>
      </c>
      <c r="CG38" s="318">
        <v>14</v>
      </c>
      <c r="CH38" s="318">
        <v>34</v>
      </c>
      <c r="CI38" s="318">
        <v>4</v>
      </c>
      <c r="CJ38" s="315">
        <v>71</v>
      </c>
      <c r="CK38" s="320">
        <v>71</v>
      </c>
      <c r="CL38" s="314">
        <v>0</v>
      </c>
      <c r="CM38" s="318">
        <v>0</v>
      </c>
      <c r="CN38" s="315">
        <v>0</v>
      </c>
      <c r="CO38" s="317">
        <v>0</v>
      </c>
      <c r="CP38" s="318">
        <v>0</v>
      </c>
      <c r="CQ38" s="318">
        <v>0</v>
      </c>
      <c r="CR38" s="318">
        <v>0</v>
      </c>
      <c r="CS38" s="318">
        <v>0</v>
      </c>
      <c r="CT38" s="318">
        <v>0</v>
      </c>
      <c r="CU38" s="315">
        <v>0</v>
      </c>
      <c r="CV38" s="320">
        <v>0</v>
      </c>
      <c r="CW38" s="314">
        <v>0</v>
      </c>
      <c r="CX38" s="318">
        <v>0</v>
      </c>
      <c r="CY38" s="315">
        <v>0</v>
      </c>
      <c r="CZ38" s="317">
        <v>0</v>
      </c>
      <c r="DA38" s="318">
        <v>0</v>
      </c>
      <c r="DB38" s="318">
        <v>0</v>
      </c>
      <c r="DC38" s="318">
        <v>0</v>
      </c>
      <c r="DD38" s="318">
        <v>0</v>
      </c>
      <c r="DE38" s="318">
        <v>0</v>
      </c>
      <c r="DF38" s="315">
        <v>0</v>
      </c>
      <c r="DG38" s="320">
        <v>0</v>
      </c>
    </row>
    <row r="39" spans="1:111" ht="18.75" customHeight="1" thickBot="1" x14ac:dyDescent="0.2">
      <c r="A39" s="300" t="s">
        <v>37</v>
      </c>
      <c r="B39" s="321">
        <v>0</v>
      </c>
      <c r="C39" s="322">
        <v>0</v>
      </c>
      <c r="D39" s="323">
        <v>0</v>
      </c>
      <c r="E39" s="324">
        <v>0</v>
      </c>
      <c r="F39" s="325">
        <v>35</v>
      </c>
      <c r="G39" s="325">
        <v>30</v>
      </c>
      <c r="H39" s="325">
        <v>51</v>
      </c>
      <c r="I39" s="325">
        <v>130</v>
      </c>
      <c r="J39" s="325">
        <v>138</v>
      </c>
      <c r="K39" s="326">
        <v>384</v>
      </c>
      <c r="L39" s="327">
        <v>384</v>
      </c>
      <c r="M39" s="321">
        <v>0</v>
      </c>
      <c r="N39" s="325">
        <v>0</v>
      </c>
      <c r="O39" s="322">
        <v>0</v>
      </c>
      <c r="P39" s="324">
        <v>0</v>
      </c>
      <c r="Q39" s="325">
        <v>0</v>
      </c>
      <c r="R39" s="325">
        <v>0</v>
      </c>
      <c r="S39" s="325">
        <v>0</v>
      </c>
      <c r="T39" s="325">
        <v>0</v>
      </c>
      <c r="U39" s="325">
        <v>1</v>
      </c>
      <c r="V39" s="322">
        <v>1</v>
      </c>
      <c r="W39" s="327">
        <v>1</v>
      </c>
      <c r="X39" s="321">
        <v>2</v>
      </c>
      <c r="Y39" s="325">
        <v>13</v>
      </c>
      <c r="Z39" s="322">
        <v>15</v>
      </c>
      <c r="AA39" s="324">
        <v>0</v>
      </c>
      <c r="AB39" s="325">
        <v>17</v>
      </c>
      <c r="AC39" s="325">
        <v>18</v>
      </c>
      <c r="AD39" s="325">
        <v>9</v>
      </c>
      <c r="AE39" s="325">
        <v>5</v>
      </c>
      <c r="AF39" s="325">
        <v>6</v>
      </c>
      <c r="AG39" s="322">
        <v>55</v>
      </c>
      <c r="AH39" s="327">
        <v>70</v>
      </c>
      <c r="AI39" s="321">
        <v>0</v>
      </c>
      <c r="AJ39" s="325">
        <v>10</v>
      </c>
      <c r="AK39" s="322">
        <v>10</v>
      </c>
      <c r="AL39" s="324">
        <v>0</v>
      </c>
      <c r="AM39" s="325">
        <v>8</v>
      </c>
      <c r="AN39" s="325">
        <v>0</v>
      </c>
      <c r="AO39" s="325">
        <v>0</v>
      </c>
      <c r="AP39" s="325">
        <v>0</v>
      </c>
      <c r="AQ39" s="325">
        <v>0</v>
      </c>
      <c r="AR39" s="322">
        <v>8</v>
      </c>
      <c r="AS39" s="327">
        <v>18</v>
      </c>
      <c r="AT39" s="321">
        <v>0</v>
      </c>
      <c r="AU39" s="325">
        <v>0</v>
      </c>
      <c r="AV39" s="322">
        <v>0</v>
      </c>
      <c r="AW39" s="324">
        <v>0</v>
      </c>
      <c r="AX39" s="325">
        <v>71</v>
      </c>
      <c r="AY39" s="325">
        <v>86</v>
      </c>
      <c r="AZ39" s="325">
        <v>29</v>
      </c>
      <c r="BA39" s="325">
        <v>22</v>
      </c>
      <c r="BB39" s="325">
        <v>0</v>
      </c>
      <c r="BC39" s="326">
        <v>208</v>
      </c>
      <c r="BD39" s="327">
        <v>208</v>
      </c>
      <c r="BE39" s="321">
        <v>0</v>
      </c>
      <c r="BF39" s="325">
        <v>0</v>
      </c>
      <c r="BG39" s="322">
        <v>0</v>
      </c>
      <c r="BH39" s="324">
        <v>0</v>
      </c>
      <c r="BI39" s="325">
        <v>36</v>
      </c>
      <c r="BJ39" s="325">
        <v>27</v>
      </c>
      <c r="BK39" s="325">
        <v>16</v>
      </c>
      <c r="BL39" s="325">
        <v>26</v>
      </c>
      <c r="BM39" s="325">
        <v>0</v>
      </c>
      <c r="BN39" s="322">
        <v>105</v>
      </c>
      <c r="BO39" s="327">
        <v>105</v>
      </c>
      <c r="BP39" s="321">
        <v>0</v>
      </c>
      <c r="BQ39" s="325">
        <v>0</v>
      </c>
      <c r="BR39" s="322">
        <v>0</v>
      </c>
      <c r="BS39" s="324">
        <v>0</v>
      </c>
      <c r="BT39" s="325">
        <v>0</v>
      </c>
      <c r="BU39" s="325">
        <v>28</v>
      </c>
      <c r="BV39" s="325">
        <v>21</v>
      </c>
      <c r="BW39" s="325">
        <v>67</v>
      </c>
      <c r="BX39" s="325">
        <v>0</v>
      </c>
      <c r="BY39" s="322">
        <v>116</v>
      </c>
      <c r="BZ39" s="327">
        <v>116</v>
      </c>
      <c r="CA39" s="321">
        <v>0</v>
      </c>
      <c r="CB39" s="325">
        <v>0</v>
      </c>
      <c r="CC39" s="322">
        <v>0</v>
      </c>
      <c r="CD39" s="324">
        <v>0</v>
      </c>
      <c r="CE39" s="325">
        <v>0</v>
      </c>
      <c r="CF39" s="325">
        <v>0</v>
      </c>
      <c r="CG39" s="325">
        <v>4</v>
      </c>
      <c r="CH39" s="325">
        <v>0</v>
      </c>
      <c r="CI39" s="325">
        <v>0</v>
      </c>
      <c r="CJ39" s="322">
        <v>4</v>
      </c>
      <c r="CK39" s="327">
        <v>4</v>
      </c>
      <c r="CL39" s="321">
        <v>0</v>
      </c>
      <c r="CM39" s="325">
        <v>0</v>
      </c>
      <c r="CN39" s="322">
        <v>0</v>
      </c>
      <c r="CO39" s="324">
        <v>0</v>
      </c>
      <c r="CP39" s="325">
        <v>0</v>
      </c>
      <c r="CQ39" s="325">
        <v>0</v>
      </c>
      <c r="CR39" s="325">
        <v>0</v>
      </c>
      <c r="CS39" s="325">
        <v>0</v>
      </c>
      <c r="CT39" s="325">
        <v>0</v>
      </c>
      <c r="CU39" s="322">
        <v>0</v>
      </c>
      <c r="CV39" s="327">
        <v>0</v>
      </c>
      <c r="CW39" s="321">
        <v>0</v>
      </c>
      <c r="CX39" s="325">
        <v>0</v>
      </c>
      <c r="CY39" s="322">
        <v>0</v>
      </c>
      <c r="CZ39" s="324">
        <v>0</v>
      </c>
      <c r="DA39" s="325">
        <v>0</v>
      </c>
      <c r="DB39" s="325">
        <v>0</v>
      </c>
      <c r="DC39" s="325">
        <v>0</v>
      </c>
      <c r="DD39" s="325">
        <v>0</v>
      </c>
      <c r="DE39" s="325">
        <v>0</v>
      </c>
      <c r="DF39" s="322">
        <v>0</v>
      </c>
      <c r="DG39" s="327">
        <v>0</v>
      </c>
    </row>
    <row r="40" spans="1:111" ht="27" customHeight="1" x14ac:dyDescent="0.15">
      <c r="B40" s="293" t="s">
        <v>128</v>
      </c>
    </row>
  </sheetData>
  <mergeCells count="43">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AI4:AK4"/>
    <mergeCell ref="AL4:AR4"/>
    <mergeCell ref="AS4:AS5"/>
    <mergeCell ref="AT4:AV4"/>
    <mergeCell ref="AW4:BC4"/>
    <mergeCell ref="CW3:DG3"/>
    <mergeCell ref="CW4:CY4"/>
    <mergeCell ref="CZ4:DF4"/>
    <mergeCell ref="DG4:DG5"/>
    <mergeCell ref="A3:A5"/>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第１表</vt:lpstr>
      <vt:lpstr>第２-1表</vt:lpstr>
      <vt:lpstr>第２-2表</vt:lpstr>
      <vt:lpstr>第２-3表</vt:lpstr>
      <vt:lpstr>第３-1表</vt:lpstr>
      <vt:lpstr>第３-2-1表</vt:lpstr>
      <vt:lpstr>第３-2-2表</vt:lpstr>
      <vt:lpstr>第３-2-3表 </vt:lpstr>
      <vt:lpstr>第3-3-1表</vt:lpstr>
      <vt:lpstr>第3-3-2表</vt:lpstr>
      <vt:lpstr>第3-3-3表 </vt:lpstr>
      <vt:lpstr>第４-1表</vt:lpstr>
      <vt:lpstr>第4-2-1表</vt:lpstr>
      <vt:lpstr>第4-2-2表</vt:lpstr>
      <vt:lpstr>第4-2-3表</vt:lpstr>
      <vt:lpstr>第4-3-1表</vt:lpstr>
      <vt:lpstr>第4-3-2表</vt:lpstr>
      <vt:lpstr>第4-3-3表</vt:lpstr>
      <vt:lpstr>第5-1表</vt:lpstr>
      <vt:lpstr>第5-2表</vt:lpstr>
      <vt:lpstr>第5-3表</vt:lpstr>
      <vt:lpstr>第６-1表</vt:lpstr>
      <vt:lpstr>第６-2表</vt:lpstr>
      <vt:lpstr>第６-3表 </vt:lpstr>
      <vt:lpstr>第７-1表</vt:lpstr>
      <vt:lpstr>第７-2表</vt:lpstr>
      <vt:lpstr>第７-3表</vt:lpstr>
      <vt:lpstr>第8表</vt:lpstr>
      <vt:lpstr>第１表!Print_Area</vt:lpstr>
      <vt:lpstr>'第２-1表'!Print_Area</vt:lpstr>
      <vt:lpstr>'第２-2表'!Print_Area</vt:lpstr>
      <vt:lpstr>'第２-3表'!Print_Area</vt:lpstr>
      <vt:lpstr>'第3-3-1表'!Print_Area</vt:lpstr>
      <vt:lpstr>'第3-3-2表'!Print_Area</vt:lpstr>
      <vt:lpstr>'第3-3-3表 '!Print_Area</vt:lpstr>
      <vt:lpstr>'第２-1表'!Print_Titles</vt:lpstr>
      <vt:lpstr>'第２-2表'!Print_Titles</vt:lpstr>
      <vt:lpstr>'第２-3表'!Print_Titles</vt:lpstr>
      <vt:lpstr>'第３-1表'!Print_Titles</vt:lpstr>
      <vt:lpstr>'第３-2-1表'!Print_Titles</vt:lpstr>
      <vt:lpstr>'第３-2-2表'!Print_Titles</vt:lpstr>
      <vt:lpstr>'第３-2-3表 '!Print_Titles</vt:lpstr>
      <vt:lpstr>'第４-1表'!Print_Titles</vt:lpstr>
      <vt:lpstr>'第5-1表'!Print_Titles</vt:lpstr>
      <vt:lpstr>'第5-2表'!Print_Titles</vt:lpstr>
      <vt:lpstr>'第5-3表'!Print_Titles</vt:lpstr>
      <vt:lpstr>'第６-1表'!Print_Titles</vt:lpstr>
      <vt:lpstr>'第６-2表'!Print_Titles</vt:lpstr>
      <vt:lpstr>'第６-3表 '!Print_Titles</vt:lpstr>
      <vt:lpstr>'第７-1表'!Print_Titles</vt:lpstr>
      <vt:lpstr>'第７-2表'!Print_Titles</vt:lpstr>
      <vt:lpstr>'第７-3表'!Print_Titles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2018-02-09T04:02:40Z</cp:lastPrinted>
  <dcterms:created xsi:type="dcterms:W3CDTF">2008-02-08T04:23:07Z</dcterms:created>
  <dcterms:modified xsi:type="dcterms:W3CDTF">2019-07-18T05:25:58Z</dcterms:modified>
</cp:coreProperties>
</file>